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<sst xmlns="http://schemas.openxmlformats.org/spreadsheetml/2006/main" count="8" uniqueCount="8">
  <si>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x=</t>
  </si>
  <si>
    <t>y=</t>
  </si>
  <si>
    <t>phi0</t>
  </si>
  <si>
    <t>phi1</t>
  </si>
  <si>
    <t>a=</t>
  </si>
  <si>
    <t>b=</t>
  </si>
  <si>
    <t>xx</t>
  </si>
  <si>
    <t>yy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</si>
</sst>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54264651"/>
        <c:axId val="223683375"/>
      </c:scatterChart>
      <c:valAx>
        <c:axId val="6542646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3683375"/>
        <c:crosses val="autoZero"/>
        <c:crossBetween val="midCat"/>
      </c:valAx>
      <c:valAx>
        <c:axId val="22368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426465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718721341543299"/>
          <c:y val="0.182179607109448"/>
          <c:w val="0.897078475042578"/>
          <c:h val="0.603227315247895"/>
        </c:manualLayout>
      </c:layout>
      <c:scatterChart>
        <c:scatterStyle val="smooth"/>
        <c:varyColors val="0"/>
        <c:ser>
          <c:idx val="0"/>
          <c:order val="0"/>
          <c:tx>
            <c:strRef>
              <c:f>"拟合曲线"</c:f>
              <c:strCache>
                <c:ptCount val="1"/>
                <c:pt idx="0">
                  <c:v>拟合曲线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Sheet1!$A$14:$A$5914</c:f>
              <c:numCache>
                <c:formatCode>General</c:formatCode>
                <c:ptCount val="59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</c:v>
                </c:pt>
                <c:pt idx="10">
                  <c:v>1.1</c:v>
                </c:pt>
                <c:pt idx="11">
                  <c:v>1.11</c:v>
                </c:pt>
                <c:pt idx="12">
                  <c:v>1.12</c:v>
                </c:pt>
                <c:pt idx="13">
                  <c:v>1.13</c:v>
                </c:pt>
                <c:pt idx="14">
                  <c:v>1.14</c:v>
                </c:pt>
                <c:pt idx="15">
                  <c:v>1.15</c:v>
                </c:pt>
                <c:pt idx="16">
                  <c:v>1.16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1.36</c:v>
                </c:pt>
                <c:pt idx="37">
                  <c:v>1.37</c:v>
                </c:pt>
                <c:pt idx="38">
                  <c:v>1.38</c:v>
                </c:pt>
                <c:pt idx="39">
                  <c:v>1.39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1.57</c:v>
                </c:pt>
                <c:pt idx="58">
                  <c:v>1.58</c:v>
                </c:pt>
                <c:pt idx="59">
                  <c:v>1.59</c:v>
                </c:pt>
                <c:pt idx="60">
                  <c:v>1.6</c:v>
                </c:pt>
                <c:pt idx="61">
                  <c:v>1.61</c:v>
                </c:pt>
                <c:pt idx="62">
                  <c:v>1.62</c:v>
                </c:pt>
                <c:pt idx="63">
                  <c:v>1.63</c:v>
                </c:pt>
                <c:pt idx="64">
                  <c:v>1.64</c:v>
                </c:pt>
                <c:pt idx="65">
                  <c:v>1.65</c:v>
                </c:pt>
                <c:pt idx="66">
                  <c:v>1.66</c:v>
                </c:pt>
                <c:pt idx="67">
                  <c:v>1.67</c:v>
                </c:pt>
                <c:pt idx="68">
                  <c:v>1.68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1.82</c:v>
                </c:pt>
                <c:pt idx="83">
                  <c:v>1.83</c:v>
                </c:pt>
                <c:pt idx="84">
                  <c:v>1.84</c:v>
                </c:pt>
                <c:pt idx="85">
                  <c:v>1.85</c:v>
                </c:pt>
                <c:pt idx="86">
                  <c:v>1.86</c:v>
                </c:pt>
                <c:pt idx="87">
                  <c:v>1.87</c:v>
                </c:pt>
                <c:pt idx="88">
                  <c:v>1.88</c:v>
                </c:pt>
                <c:pt idx="89">
                  <c:v>1.89</c:v>
                </c:pt>
                <c:pt idx="90">
                  <c:v>1.9</c:v>
                </c:pt>
                <c:pt idx="91">
                  <c:v>1.91</c:v>
                </c:pt>
                <c:pt idx="92">
                  <c:v>1.92</c:v>
                </c:pt>
                <c:pt idx="93">
                  <c:v>1.93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2.01</c:v>
                </c:pt>
                <c:pt idx="102">
                  <c:v>2.02</c:v>
                </c:pt>
                <c:pt idx="103">
                  <c:v>2.03</c:v>
                </c:pt>
                <c:pt idx="104">
                  <c:v>2.04</c:v>
                </c:pt>
                <c:pt idx="105">
                  <c:v>2.05</c:v>
                </c:pt>
                <c:pt idx="106">
                  <c:v>2.06</c:v>
                </c:pt>
                <c:pt idx="107">
                  <c:v>2.07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</c:v>
                </c:pt>
                <c:pt idx="112">
                  <c:v>2.12</c:v>
                </c:pt>
                <c:pt idx="113">
                  <c:v>2.13</c:v>
                </c:pt>
                <c:pt idx="114">
                  <c:v>2.14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2.18</c:v>
                </c:pt>
                <c:pt idx="119">
                  <c:v>2.19</c:v>
                </c:pt>
                <c:pt idx="120">
                  <c:v>2.2</c:v>
                </c:pt>
                <c:pt idx="121">
                  <c:v>2.21</c:v>
                </c:pt>
                <c:pt idx="122">
                  <c:v>2.22</c:v>
                </c:pt>
                <c:pt idx="123">
                  <c:v>2.23</c:v>
                </c:pt>
                <c:pt idx="124">
                  <c:v>2.24</c:v>
                </c:pt>
                <c:pt idx="125">
                  <c:v>2.25</c:v>
                </c:pt>
                <c:pt idx="126">
                  <c:v>2.26</c:v>
                </c:pt>
                <c:pt idx="127">
                  <c:v>2.27</c:v>
                </c:pt>
                <c:pt idx="128">
                  <c:v>2.28</c:v>
                </c:pt>
                <c:pt idx="129">
                  <c:v>2.29</c:v>
                </c:pt>
                <c:pt idx="130">
                  <c:v>2.3</c:v>
                </c:pt>
                <c:pt idx="131">
                  <c:v>2.31</c:v>
                </c:pt>
                <c:pt idx="132">
                  <c:v>2.32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</c:v>
                </c:pt>
                <c:pt idx="137">
                  <c:v>2.37</c:v>
                </c:pt>
                <c:pt idx="138">
                  <c:v>2.38</c:v>
                </c:pt>
                <c:pt idx="139">
                  <c:v>2.39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2.43</c:v>
                </c:pt>
                <c:pt idx="144">
                  <c:v>2.44</c:v>
                </c:pt>
                <c:pt idx="145">
                  <c:v>2.45</c:v>
                </c:pt>
                <c:pt idx="146">
                  <c:v>2.46</c:v>
                </c:pt>
                <c:pt idx="147">
                  <c:v>2.47</c:v>
                </c:pt>
                <c:pt idx="148">
                  <c:v>2.48</c:v>
                </c:pt>
                <c:pt idx="149">
                  <c:v>2.49</c:v>
                </c:pt>
                <c:pt idx="150">
                  <c:v>2.5</c:v>
                </c:pt>
                <c:pt idx="151">
                  <c:v>2.51</c:v>
                </c:pt>
                <c:pt idx="152">
                  <c:v>2.52</c:v>
                </c:pt>
                <c:pt idx="153">
                  <c:v>2.53</c:v>
                </c:pt>
                <c:pt idx="154">
                  <c:v>2.54</c:v>
                </c:pt>
                <c:pt idx="155">
                  <c:v>2.55</c:v>
                </c:pt>
                <c:pt idx="156">
                  <c:v>2.56</c:v>
                </c:pt>
                <c:pt idx="157">
                  <c:v>2.57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</c:v>
                </c:pt>
                <c:pt idx="162">
                  <c:v>2.62</c:v>
                </c:pt>
                <c:pt idx="163">
                  <c:v>2.63</c:v>
                </c:pt>
                <c:pt idx="164">
                  <c:v>2.64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2.68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2.72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</c:v>
                </c:pt>
                <c:pt idx="187">
                  <c:v>2.87</c:v>
                </c:pt>
                <c:pt idx="188">
                  <c:v>2.88</c:v>
                </c:pt>
                <c:pt idx="189">
                  <c:v>2.89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2.93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2.97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  <c:pt idx="201">
                  <c:v>3.01</c:v>
                </c:pt>
                <c:pt idx="202">
                  <c:v>3.02</c:v>
                </c:pt>
                <c:pt idx="203">
                  <c:v>3.03</c:v>
                </c:pt>
                <c:pt idx="204">
                  <c:v>3.04</c:v>
                </c:pt>
                <c:pt idx="205">
                  <c:v>3.05</c:v>
                </c:pt>
                <c:pt idx="206">
                  <c:v>3.06</c:v>
                </c:pt>
                <c:pt idx="207">
                  <c:v>3.07</c:v>
                </c:pt>
                <c:pt idx="208">
                  <c:v>3.08</c:v>
                </c:pt>
                <c:pt idx="209">
                  <c:v>3.09</c:v>
                </c:pt>
                <c:pt idx="210">
                  <c:v>3.1</c:v>
                </c:pt>
                <c:pt idx="211">
                  <c:v>3.11</c:v>
                </c:pt>
                <c:pt idx="212">
                  <c:v>3.12</c:v>
                </c:pt>
                <c:pt idx="213">
                  <c:v>3.13</c:v>
                </c:pt>
                <c:pt idx="214">
                  <c:v>3.14</c:v>
                </c:pt>
                <c:pt idx="215">
                  <c:v>3.15</c:v>
                </c:pt>
                <c:pt idx="216">
                  <c:v>3.16</c:v>
                </c:pt>
                <c:pt idx="217">
                  <c:v>3.17</c:v>
                </c:pt>
                <c:pt idx="218">
                  <c:v>3.18</c:v>
                </c:pt>
                <c:pt idx="219">
                  <c:v>3.19</c:v>
                </c:pt>
                <c:pt idx="220">
                  <c:v>3.2</c:v>
                </c:pt>
                <c:pt idx="221">
                  <c:v>3.21</c:v>
                </c:pt>
                <c:pt idx="222">
                  <c:v>3.22</c:v>
                </c:pt>
                <c:pt idx="223">
                  <c:v>3.23</c:v>
                </c:pt>
                <c:pt idx="224">
                  <c:v>3.24</c:v>
                </c:pt>
                <c:pt idx="225">
                  <c:v>3.25</c:v>
                </c:pt>
                <c:pt idx="226">
                  <c:v>3.26</c:v>
                </c:pt>
                <c:pt idx="227">
                  <c:v>3.27</c:v>
                </c:pt>
                <c:pt idx="228">
                  <c:v>3.28</c:v>
                </c:pt>
                <c:pt idx="229">
                  <c:v>3.29</c:v>
                </c:pt>
                <c:pt idx="230">
                  <c:v>3.3</c:v>
                </c:pt>
                <c:pt idx="231">
                  <c:v>3.31</c:v>
                </c:pt>
                <c:pt idx="232">
                  <c:v>3.32</c:v>
                </c:pt>
                <c:pt idx="233">
                  <c:v>3.33</c:v>
                </c:pt>
                <c:pt idx="234">
                  <c:v>3.34</c:v>
                </c:pt>
                <c:pt idx="235">
                  <c:v>3.35</c:v>
                </c:pt>
                <c:pt idx="236">
                  <c:v>3.36</c:v>
                </c:pt>
                <c:pt idx="237">
                  <c:v>3.37</c:v>
                </c:pt>
                <c:pt idx="238">
                  <c:v>3.38</c:v>
                </c:pt>
                <c:pt idx="239">
                  <c:v>3.39</c:v>
                </c:pt>
                <c:pt idx="240">
                  <c:v>3.4</c:v>
                </c:pt>
                <c:pt idx="241">
                  <c:v>3.41</c:v>
                </c:pt>
                <c:pt idx="242">
                  <c:v>3.42</c:v>
                </c:pt>
                <c:pt idx="243">
                  <c:v>3.43</c:v>
                </c:pt>
                <c:pt idx="244">
                  <c:v>3.44</c:v>
                </c:pt>
                <c:pt idx="245">
                  <c:v>3.45</c:v>
                </c:pt>
                <c:pt idx="246">
                  <c:v>3.46</c:v>
                </c:pt>
                <c:pt idx="247">
                  <c:v>3.47</c:v>
                </c:pt>
                <c:pt idx="248">
                  <c:v>3.48</c:v>
                </c:pt>
                <c:pt idx="249">
                  <c:v>3.49</c:v>
                </c:pt>
                <c:pt idx="250">
                  <c:v>3.5</c:v>
                </c:pt>
                <c:pt idx="251">
                  <c:v>3.51</c:v>
                </c:pt>
                <c:pt idx="252">
                  <c:v>3.52</c:v>
                </c:pt>
                <c:pt idx="253">
                  <c:v>3.53</c:v>
                </c:pt>
                <c:pt idx="254">
                  <c:v>3.54</c:v>
                </c:pt>
                <c:pt idx="255">
                  <c:v>3.55</c:v>
                </c:pt>
                <c:pt idx="256">
                  <c:v>3.56</c:v>
                </c:pt>
                <c:pt idx="257">
                  <c:v>3.57</c:v>
                </c:pt>
                <c:pt idx="258">
                  <c:v>3.58</c:v>
                </c:pt>
                <c:pt idx="259">
                  <c:v>3.59</c:v>
                </c:pt>
                <c:pt idx="260">
                  <c:v>3.6</c:v>
                </c:pt>
                <c:pt idx="261">
                  <c:v>3.61</c:v>
                </c:pt>
                <c:pt idx="262">
                  <c:v>3.62</c:v>
                </c:pt>
                <c:pt idx="263">
                  <c:v>3.63</c:v>
                </c:pt>
                <c:pt idx="264">
                  <c:v>3.64</c:v>
                </c:pt>
                <c:pt idx="265">
                  <c:v>3.65</c:v>
                </c:pt>
                <c:pt idx="266">
                  <c:v>3.66</c:v>
                </c:pt>
                <c:pt idx="267">
                  <c:v>3.67</c:v>
                </c:pt>
                <c:pt idx="268">
                  <c:v>3.68</c:v>
                </c:pt>
                <c:pt idx="269">
                  <c:v>3.69</c:v>
                </c:pt>
                <c:pt idx="270">
                  <c:v>3.7</c:v>
                </c:pt>
                <c:pt idx="271">
                  <c:v>3.71</c:v>
                </c:pt>
                <c:pt idx="272">
                  <c:v>3.72</c:v>
                </c:pt>
                <c:pt idx="273">
                  <c:v>3.73</c:v>
                </c:pt>
                <c:pt idx="274">
                  <c:v>3.74</c:v>
                </c:pt>
                <c:pt idx="275">
                  <c:v>3.75</c:v>
                </c:pt>
                <c:pt idx="276">
                  <c:v>3.76</c:v>
                </c:pt>
                <c:pt idx="277">
                  <c:v>3.77</c:v>
                </c:pt>
                <c:pt idx="278">
                  <c:v>3.78</c:v>
                </c:pt>
                <c:pt idx="279">
                  <c:v>3.79</c:v>
                </c:pt>
                <c:pt idx="280">
                  <c:v>3.8</c:v>
                </c:pt>
                <c:pt idx="281">
                  <c:v>3.81</c:v>
                </c:pt>
                <c:pt idx="282">
                  <c:v>3.82</c:v>
                </c:pt>
                <c:pt idx="283">
                  <c:v>3.83</c:v>
                </c:pt>
                <c:pt idx="284">
                  <c:v>3.84</c:v>
                </c:pt>
                <c:pt idx="285">
                  <c:v>3.85</c:v>
                </c:pt>
                <c:pt idx="286">
                  <c:v>3.86</c:v>
                </c:pt>
                <c:pt idx="287">
                  <c:v>3.87</c:v>
                </c:pt>
                <c:pt idx="288">
                  <c:v>3.88</c:v>
                </c:pt>
                <c:pt idx="289">
                  <c:v>3.89</c:v>
                </c:pt>
                <c:pt idx="290">
                  <c:v>3.9</c:v>
                </c:pt>
                <c:pt idx="291">
                  <c:v>3.91</c:v>
                </c:pt>
                <c:pt idx="292">
                  <c:v>3.92</c:v>
                </c:pt>
                <c:pt idx="293">
                  <c:v>3.93</c:v>
                </c:pt>
                <c:pt idx="294">
                  <c:v>3.94</c:v>
                </c:pt>
                <c:pt idx="295">
                  <c:v>3.95</c:v>
                </c:pt>
                <c:pt idx="296">
                  <c:v>3.96</c:v>
                </c:pt>
                <c:pt idx="297">
                  <c:v>3.97</c:v>
                </c:pt>
                <c:pt idx="298">
                  <c:v>3.98</c:v>
                </c:pt>
                <c:pt idx="299">
                  <c:v>3.99</c:v>
                </c:pt>
                <c:pt idx="300">
                  <c:v>4</c:v>
                </c:pt>
                <c:pt idx="301">
                  <c:v>4.01</c:v>
                </c:pt>
                <c:pt idx="302">
                  <c:v>4.02</c:v>
                </c:pt>
                <c:pt idx="303">
                  <c:v>4.03</c:v>
                </c:pt>
                <c:pt idx="304">
                  <c:v>4.04</c:v>
                </c:pt>
                <c:pt idx="305">
                  <c:v>4.05</c:v>
                </c:pt>
                <c:pt idx="306">
                  <c:v>4.06</c:v>
                </c:pt>
                <c:pt idx="307">
                  <c:v>4.07</c:v>
                </c:pt>
                <c:pt idx="308">
                  <c:v>4.08</c:v>
                </c:pt>
                <c:pt idx="309">
                  <c:v>4.09</c:v>
                </c:pt>
                <c:pt idx="310">
                  <c:v>4.1</c:v>
                </c:pt>
                <c:pt idx="311">
                  <c:v>4.11</c:v>
                </c:pt>
                <c:pt idx="312">
                  <c:v>4.12</c:v>
                </c:pt>
                <c:pt idx="313">
                  <c:v>4.13</c:v>
                </c:pt>
                <c:pt idx="314">
                  <c:v>4.14</c:v>
                </c:pt>
                <c:pt idx="315">
                  <c:v>4.15</c:v>
                </c:pt>
                <c:pt idx="316">
                  <c:v>4.16</c:v>
                </c:pt>
                <c:pt idx="317">
                  <c:v>4.17</c:v>
                </c:pt>
                <c:pt idx="318">
                  <c:v>4.18</c:v>
                </c:pt>
                <c:pt idx="319">
                  <c:v>4.19</c:v>
                </c:pt>
                <c:pt idx="320">
                  <c:v>4.2</c:v>
                </c:pt>
                <c:pt idx="321">
                  <c:v>4.21</c:v>
                </c:pt>
                <c:pt idx="322">
                  <c:v>4.22</c:v>
                </c:pt>
                <c:pt idx="323">
                  <c:v>4.23</c:v>
                </c:pt>
                <c:pt idx="324">
                  <c:v>4.24</c:v>
                </c:pt>
                <c:pt idx="325">
                  <c:v>4.25</c:v>
                </c:pt>
                <c:pt idx="326">
                  <c:v>4.26</c:v>
                </c:pt>
                <c:pt idx="327">
                  <c:v>4.27</c:v>
                </c:pt>
                <c:pt idx="328">
                  <c:v>4.28</c:v>
                </c:pt>
                <c:pt idx="329">
                  <c:v>4.29</c:v>
                </c:pt>
                <c:pt idx="330">
                  <c:v>4.3</c:v>
                </c:pt>
                <c:pt idx="331">
                  <c:v>4.31</c:v>
                </c:pt>
                <c:pt idx="332">
                  <c:v>4.32</c:v>
                </c:pt>
                <c:pt idx="333">
                  <c:v>4.33</c:v>
                </c:pt>
                <c:pt idx="334">
                  <c:v>4.34</c:v>
                </c:pt>
                <c:pt idx="335">
                  <c:v>4.35</c:v>
                </c:pt>
                <c:pt idx="336">
                  <c:v>4.36</c:v>
                </c:pt>
                <c:pt idx="337">
                  <c:v>4.37</c:v>
                </c:pt>
                <c:pt idx="338">
                  <c:v>4.38</c:v>
                </c:pt>
                <c:pt idx="339">
                  <c:v>4.39</c:v>
                </c:pt>
                <c:pt idx="340">
                  <c:v>4.4</c:v>
                </c:pt>
                <c:pt idx="341">
                  <c:v>4.41</c:v>
                </c:pt>
                <c:pt idx="342">
                  <c:v>4.42</c:v>
                </c:pt>
                <c:pt idx="343">
                  <c:v>4.43</c:v>
                </c:pt>
                <c:pt idx="344">
                  <c:v>4.44</c:v>
                </c:pt>
                <c:pt idx="345">
                  <c:v>4.45</c:v>
                </c:pt>
                <c:pt idx="346">
                  <c:v>4.46</c:v>
                </c:pt>
                <c:pt idx="347">
                  <c:v>4.47</c:v>
                </c:pt>
                <c:pt idx="348">
                  <c:v>4.48</c:v>
                </c:pt>
                <c:pt idx="349">
                  <c:v>4.49</c:v>
                </c:pt>
                <c:pt idx="350">
                  <c:v>4.5</c:v>
                </c:pt>
                <c:pt idx="351">
                  <c:v>4.51</c:v>
                </c:pt>
                <c:pt idx="352">
                  <c:v>4.52</c:v>
                </c:pt>
                <c:pt idx="353">
                  <c:v>4.53</c:v>
                </c:pt>
                <c:pt idx="354">
                  <c:v>4.54</c:v>
                </c:pt>
                <c:pt idx="355">
                  <c:v>4.55</c:v>
                </c:pt>
                <c:pt idx="356">
                  <c:v>4.56</c:v>
                </c:pt>
                <c:pt idx="357">
                  <c:v>4.57</c:v>
                </c:pt>
                <c:pt idx="358">
                  <c:v>4.58</c:v>
                </c:pt>
                <c:pt idx="359">
                  <c:v>4.59</c:v>
                </c:pt>
                <c:pt idx="360">
                  <c:v>4.6</c:v>
                </c:pt>
                <c:pt idx="361">
                  <c:v>4.61</c:v>
                </c:pt>
                <c:pt idx="362">
                  <c:v>4.62</c:v>
                </c:pt>
                <c:pt idx="363">
                  <c:v>4.63</c:v>
                </c:pt>
                <c:pt idx="364">
                  <c:v>4.64</c:v>
                </c:pt>
                <c:pt idx="365">
                  <c:v>4.65</c:v>
                </c:pt>
                <c:pt idx="366">
                  <c:v>4.66</c:v>
                </c:pt>
                <c:pt idx="367">
                  <c:v>4.67</c:v>
                </c:pt>
                <c:pt idx="368">
                  <c:v>4.68</c:v>
                </c:pt>
                <c:pt idx="369">
                  <c:v>4.69</c:v>
                </c:pt>
                <c:pt idx="370">
                  <c:v>4.7</c:v>
                </c:pt>
                <c:pt idx="371">
                  <c:v>4.71</c:v>
                </c:pt>
                <c:pt idx="372">
                  <c:v>4.72</c:v>
                </c:pt>
                <c:pt idx="373">
                  <c:v>4.73</c:v>
                </c:pt>
                <c:pt idx="374">
                  <c:v>4.74</c:v>
                </c:pt>
                <c:pt idx="375">
                  <c:v>4.75</c:v>
                </c:pt>
                <c:pt idx="376">
                  <c:v>4.76</c:v>
                </c:pt>
                <c:pt idx="377">
                  <c:v>4.77</c:v>
                </c:pt>
                <c:pt idx="378">
                  <c:v>4.78</c:v>
                </c:pt>
                <c:pt idx="379">
                  <c:v>4.79</c:v>
                </c:pt>
                <c:pt idx="380">
                  <c:v>4.8</c:v>
                </c:pt>
                <c:pt idx="381">
                  <c:v>4.81</c:v>
                </c:pt>
                <c:pt idx="382">
                  <c:v>4.82</c:v>
                </c:pt>
                <c:pt idx="383">
                  <c:v>4.83</c:v>
                </c:pt>
                <c:pt idx="384">
                  <c:v>4.84</c:v>
                </c:pt>
                <c:pt idx="385">
                  <c:v>4.85</c:v>
                </c:pt>
                <c:pt idx="386">
                  <c:v>4.86</c:v>
                </c:pt>
                <c:pt idx="387">
                  <c:v>4.87</c:v>
                </c:pt>
                <c:pt idx="388">
                  <c:v>4.88</c:v>
                </c:pt>
                <c:pt idx="389">
                  <c:v>4.89</c:v>
                </c:pt>
                <c:pt idx="390">
                  <c:v>4.9</c:v>
                </c:pt>
                <c:pt idx="391">
                  <c:v>4.91</c:v>
                </c:pt>
                <c:pt idx="392">
                  <c:v>4.92</c:v>
                </c:pt>
                <c:pt idx="393">
                  <c:v>4.93</c:v>
                </c:pt>
                <c:pt idx="394">
                  <c:v>4.94</c:v>
                </c:pt>
                <c:pt idx="395">
                  <c:v>4.95</c:v>
                </c:pt>
                <c:pt idx="396">
                  <c:v>4.96</c:v>
                </c:pt>
                <c:pt idx="397">
                  <c:v>4.97</c:v>
                </c:pt>
                <c:pt idx="398">
                  <c:v>4.98</c:v>
                </c:pt>
                <c:pt idx="399">
                  <c:v>4.99</c:v>
                </c:pt>
                <c:pt idx="400">
                  <c:v>5</c:v>
                </c:pt>
                <c:pt idx="401">
                  <c:v>5.01</c:v>
                </c:pt>
                <c:pt idx="402">
                  <c:v>5.02</c:v>
                </c:pt>
                <c:pt idx="403">
                  <c:v>5.03</c:v>
                </c:pt>
                <c:pt idx="404">
                  <c:v>5.04</c:v>
                </c:pt>
                <c:pt idx="405">
                  <c:v>5.05</c:v>
                </c:pt>
                <c:pt idx="406">
                  <c:v>5.06</c:v>
                </c:pt>
                <c:pt idx="407">
                  <c:v>5.07</c:v>
                </c:pt>
                <c:pt idx="408">
                  <c:v>5.08</c:v>
                </c:pt>
                <c:pt idx="409">
                  <c:v>5.09</c:v>
                </c:pt>
                <c:pt idx="410">
                  <c:v>5.1</c:v>
                </c:pt>
                <c:pt idx="411">
                  <c:v>5.11</c:v>
                </c:pt>
                <c:pt idx="412">
                  <c:v>5.12</c:v>
                </c:pt>
                <c:pt idx="413">
                  <c:v>5.13</c:v>
                </c:pt>
                <c:pt idx="414">
                  <c:v>5.14</c:v>
                </c:pt>
                <c:pt idx="415">
                  <c:v>5.15</c:v>
                </c:pt>
                <c:pt idx="416">
                  <c:v>5.16</c:v>
                </c:pt>
                <c:pt idx="417">
                  <c:v>5.17</c:v>
                </c:pt>
                <c:pt idx="418">
                  <c:v>5.18</c:v>
                </c:pt>
                <c:pt idx="419">
                  <c:v>5.19</c:v>
                </c:pt>
                <c:pt idx="420">
                  <c:v>5.2</c:v>
                </c:pt>
                <c:pt idx="421">
                  <c:v>5.21</c:v>
                </c:pt>
                <c:pt idx="422">
                  <c:v>5.22</c:v>
                </c:pt>
                <c:pt idx="423">
                  <c:v>5.23</c:v>
                </c:pt>
                <c:pt idx="424">
                  <c:v>5.24</c:v>
                </c:pt>
                <c:pt idx="425">
                  <c:v>5.25</c:v>
                </c:pt>
                <c:pt idx="426">
                  <c:v>5.26</c:v>
                </c:pt>
                <c:pt idx="427">
                  <c:v>5.27</c:v>
                </c:pt>
                <c:pt idx="428">
                  <c:v>5.28</c:v>
                </c:pt>
                <c:pt idx="429">
                  <c:v>5.29</c:v>
                </c:pt>
                <c:pt idx="430">
                  <c:v>5.3</c:v>
                </c:pt>
                <c:pt idx="431">
                  <c:v>5.31</c:v>
                </c:pt>
                <c:pt idx="432">
                  <c:v>5.32</c:v>
                </c:pt>
                <c:pt idx="433">
                  <c:v>5.33</c:v>
                </c:pt>
                <c:pt idx="434">
                  <c:v>5.34</c:v>
                </c:pt>
                <c:pt idx="435">
                  <c:v>5.35</c:v>
                </c:pt>
                <c:pt idx="436">
                  <c:v>5.36</c:v>
                </c:pt>
                <c:pt idx="437">
                  <c:v>5.37</c:v>
                </c:pt>
                <c:pt idx="438">
                  <c:v>5.38</c:v>
                </c:pt>
                <c:pt idx="439">
                  <c:v>5.39</c:v>
                </c:pt>
                <c:pt idx="440">
                  <c:v>5.4</c:v>
                </c:pt>
                <c:pt idx="441">
                  <c:v>5.41</c:v>
                </c:pt>
                <c:pt idx="442">
                  <c:v>5.42</c:v>
                </c:pt>
                <c:pt idx="443">
                  <c:v>5.43</c:v>
                </c:pt>
                <c:pt idx="444">
                  <c:v>5.44</c:v>
                </c:pt>
                <c:pt idx="445">
                  <c:v>5.45</c:v>
                </c:pt>
                <c:pt idx="446">
                  <c:v>5.46</c:v>
                </c:pt>
                <c:pt idx="447">
                  <c:v>5.47</c:v>
                </c:pt>
                <c:pt idx="448">
                  <c:v>5.48</c:v>
                </c:pt>
                <c:pt idx="449">
                  <c:v>5.49</c:v>
                </c:pt>
                <c:pt idx="450">
                  <c:v>5.5</c:v>
                </c:pt>
                <c:pt idx="451">
                  <c:v>5.51</c:v>
                </c:pt>
                <c:pt idx="452">
                  <c:v>5.52</c:v>
                </c:pt>
                <c:pt idx="453">
                  <c:v>5.53</c:v>
                </c:pt>
                <c:pt idx="454">
                  <c:v>5.54</c:v>
                </c:pt>
                <c:pt idx="455">
                  <c:v>5.55</c:v>
                </c:pt>
                <c:pt idx="456">
                  <c:v>5.56</c:v>
                </c:pt>
                <c:pt idx="457">
                  <c:v>5.57</c:v>
                </c:pt>
                <c:pt idx="458">
                  <c:v>5.58</c:v>
                </c:pt>
                <c:pt idx="459">
                  <c:v>5.59</c:v>
                </c:pt>
                <c:pt idx="460">
                  <c:v>5.6</c:v>
                </c:pt>
                <c:pt idx="461">
                  <c:v>5.61</c:v>
                </c:pt>
                <c:pt idx="462">
                  <c:v>5.62</c:v>
                </c:pt>
                <c:pt idx="463">
                  <c:v>5.63</c:v>
                </c:pt>
                <c:pt idx="464">
                  <c:v>5.64</c:v>
                </c:pt>
                <c:pt idx="465">
                  <c:v>5.65</c:v>
                </c:pt>
                <c:pt idx="466">
                  <c:v>5.66</c:v>
                </c:pt>
                <c:pt idx="467">
                  <c:v>5.67</c:v>
                </c:pt>
                <c:pt idx="468">
                  <c:v>5.68</c:v>
                </c:pt>
                <c:pt idx="469">
                  <c:v>5.69</c:v>
                </c:pt>
                <c:pt idx="470">
                  <c:v>5.7</c:v>
                </c:pt>
                <c:pt idx="471">
                  <c:v>5.71</c:v>
                </c:pt>
                <c:pt idx="472">
                  <c:v>5.72</c:v>
                </c:pt>
                <c:pt idx="473">
                  <c:v>5.73</c:v>
                </c:pt>
                <c:pt idx="474">
                  <c:v>5.74</c:v>
                </c:pt>
                <c:pt idx="475">
                  <c:v>5.75</c:v>
                </c:pt>
                <c:pt idx="476">
                  <c:v>5.76</c:v>
                </c:pt>
                <c:pt idx="477">
                  <c:v>5.77</c:v>
                </c:pt>
                <c:pt idx="478">
                  <c:v>5.78</c:v>
                </c:pt>
                <c:pt idx="479">
                  <c:v>5.79</c:v>
                </c:pt>
                <c:pt idx="480">
                  <c:v>5.8</c:v>
                </c:pt>
                <c:pt idx="481">
                  <c:v>5.81</c:v>
                </c:pt>
                <c:pt idx="482">
                  <c:v>5.82</c:v>
                </c:pt>
                <c:pt idx="483">
                  <c:v>5.83</c:v>
                </c:pt>
                <c:pt idx="484">
                  <c:v>5.84</c:v>
                </c:pt>
                <c:pt idx="485">
                  <c:v>5.85</c:v>
                </c:pt>
                <c:pt idx="486">
                  <c:v>5.86</c:v>
                </c:pt>
                <c:pt idx="487">
                  <c:v>5.87</c:v>
                </c:pt>
                <c:pt idx="488">
                  <c:v>5.88</c:v>
                </c:pt>
                <c:pt idx="489">
                  <c:v>5.89</c:v>
                </c:pt>
                <c:pt idx="490">
                  <c:v>5.9</c:v>
                </c:pt>
                <c:pt idx="491">
                  <c:v>5.91</c:v>
                </c:pt>
                <c:pt idx="492">
                  <c:v>5.92</c:v>
                </c:pt>
                <c:pt idx="493">
                  <c:v>5.93</c:v>
                </c:pt>
                <c:pt idx="494">
                  <c:v>5.94</c:v>
                </c:pt>
                <c:pt idx="495">
                  <c:v>5.95</c:v>
                </c:pt>
                <c:pt idx="496">
                  <c:v>5.96</c:v>
                </c:pt>
                <c:pt idx="497">
                  <c:v>5.97</c:v>
                </c:pt>
                <c:pt idx="498">
                  <c:v>5.98</c:v>
                </c:pt>
                <c:pt idx="499">
                  <c:v>5.99</c:v>
                </c:pt>
                <c:pt idx="500">
                  <c:v>6</c:v>
                </c:pt>
                <c:pt idx="501">
                  <c:v>6.01</c:v>
                </c:pt>
                <c:pt idx="502">
                  <c:v>6.02</c:v>
                </c:pt>
                <c:pt idx="503">
                  <c:v>6.03</c:v>
                </c:pt>
                <c:pt idx="504">
                  <c:v>6.04</c:v>
                </c:pt>
                <c:pt idx="505">
                  <c:v>6.05</c:v>
                </c:pt>
                <c:pt idx="506">
                  <c:v>6.06</c:v>
                </c:pt>
                <c:pt idx="507">
                  <c:v>6.07</c:v>
                </c:pt>
                <c:pt idx="508">
                  <c:v>6.08</c:v>
                </c:pt>
                <c:pt idx="509">
                  <c:v>6.09</c:v>
                </c:pt>
                <c:pt idx="510">
                  <c:v>6.1</c:v>
                </c:pt>
                <c:pt idx="511">
                  <c:v>6.11</c:v>
                </c:pt>
                <c:pt idx="512">
                  <c:v>6.12</c:v>
                </c:pt>
                <c:pt idx="513">
                  <c:v>6.13</c:v>
                </c:pt>
                <c:pt idx="514">
                  <c:v>6.14</c:v>
                </c:pt>
                <c:pt idx="515">
                  <c:v>6.15</c:v>
                </c:pt>
                <c:pt idx="516">
                  <c:v>6.16</c:v>
                </c:pt>
                <c:pt idx="517">
                  <c:v>6.17</c:v>
                </c:pt>
                <c:pt idx="518">
                  <c:v>6.18</c:v>
                </c:pt>
                <c:pt idx="519">
                  <c:v>6.19</c:v>
                </c:pt>
                <c:pt idx="520">
                  <c:v>6.2</c:v>
                </c:pt>
                <c:pt idx="521">
                  <c:v>6.21</c:v>
                </c:pt>
                <c:pt idx="522">
                  <c:v>6.22</c:v>
                </c:pt>
                <c:pt idx="523">
                  <c:v>6.23</c:v>
                </c:pt>
                <c:pt idx="524">
                  <c:v>6.24</c:v>
                </c:pt>
                <c:pt idx="525">
                  <c:v>6.25</c:v>
                </c:pt>
                <c:pt idx="526">
                  <c:v>6.26</c:v>
                </c:pt>
                <c:pt idx="527">
                  <c:v>6.27</c:v>
                </c:pt>
                <c:pt idx="528">
                  <c:v>6.28</c:v>
                </c:pt>
                <c:pt idx="529">
                  <c:v>6.29</c:v>
                </c:pt>
                <c:pt idx="530">
                  <c:v>6.3</c:v>
                </c:pt>
                <c:pt idx="531">
                  <c:v>6.31</c:v>
                </c:pt>
                <c:pt idx="532">
                  <c:v>6.32</c:v>
                </c:pt>
                <c:pt idx="533">
                  <c:v>6.33</c:v>
                </c:pt>
                <c:pt idx="534">
                  <c:v>6.34</c:v>
                </c:pt>
                <c:pt idx="535">
                  <c:v>6.35</c:v>
                </c:pt>
                <c:pt idx="536">
                  <c:v>6.36</c:v>
                </c:pt>
                <c:pt idx="537">
                  <c:v>6.37</c:v>
                </c:pt>
                <c:pt idx="538">
                  <c:v>6.38</c:v>
                </c:pt>
                <c:pt idx="539">
                  <c:v>6.39</c:v>
                </c:pt>
                <c:pt idx="540">
                  <c:v>6.4</c:v>
                </c:pt>
                <c:pt idx="541">
                  <c:v>6.41</c:v>
                </c:pt>
                <c:pt idx="542">
                  <c:v>6.42</c:v>
                </c:pt>
                <c:pt idx="543">
                  <c:v>6.43</c:v>
                </c:pt>
                <c:pt idx="544">
                  <c:v>6.44</c:v>
                </c:pt>
                <c:pt idx="545">
                  <c:v>6.45</c:v>
                </c:pt>
                <c:pt idx="546">
                  <c:v>6.46</c:v>
                </c:pt>
                <c:pt idx="547">
                  <c:v>6.47</c:v>
                </c:pt>
                <c:pt idx="548">
                  <c:v>6.48</c:v>
                </c:pt>
                <c:pt idx="549">
                  <c:v>6.49</c:v>
                </c:pt>
                <c:pt idx="550">
                  <c:v>6.5</c:v>
                </c:pt>
                <c:pt idx="551">
                  <c:v>6.51</c:v>
                </c:pt>
                <c:pt idx="552">
                  <c:v>6.52</c:v>
                </c:pt>
                <c:pt idx="553">
                  <c:v>6.53</c:v>
                </c:pt>
                <c:pt idx="554">
                  <c:v>6.54</c:v>
                </c:pt>
                <c:pt idx="555">
                  <c:v>6.55</c:v>
                </c:pt>
                <c:pt idx="556">
                  <c:v>6.56</c:v>
                </c:pt>
                <c:pt idx="557">
                  <c:v>6.57</c:v>
                </c:pt>
                <c:pt idx="558">
                  <c:v>6.58</c:v>
                </c:pt>
                <c:pt idx="559">
                  <c:v>6.59</c:v>
                </c:pt>
                <c:pt idx="560">
                  <c:v>6.6</c:v>
                </c:pt>
                <c:pt idx="561">
                  <c:v>6.61</c:v>
                </c:pt>
                <c:pt idx="562">
                  <c:v>6.62</c:v>
                </c:pt>
                <c:pt idx="563">
                  <c:v>6.63</c:v>
                </c:pt>
                <c:pt idx="564">
                  <c:v>6.64</c:v>
                </c:pt>
                <c:pt idx="565">
                  <c:v>6.65</c:v>
                </c:pt>
                <c:pt idx="566">
                  <c:v>6.66</c:v>
                </c:pt>
                <c:pt idx="567">
                  <c:v>6.67</c:v>
                </c:pt>
                <c:pt idx="568">
                  <c:v>6.68</c:v>
                </c:pt>
                <c:pt idx="569">
                  <c:v>6.69</c:v>
                </c:pt>
                <c:pt idx="570">
                  <c:v>6.7</c:v>
                </c:pt>
                <c:pt idx="571">
                  <c:v>6.71</c:v>
                </c:pt>
                <c:pt idx="572">
                  <c:v>6.72</c:v>
                </c:pt>
                <c:pt idx="573">
                  <c:v>6.73</c:v>
                </c:pt>
                <c:pt idx="574">
                  <c:v>6.74</c:v>
                </c:pt>
                <c:pt idx="575">
                  <c:v>6.75</c:v>
                </c:pt>
                <c:pt idx="576">
                  <c:v>6.76</c:v>
                </c:pt>
                <c:pt idx="577">
                  <c:v>6.77</c:v>
                </c:pt>
                <c:pt idx="578">
                  <c:v>6.78</c:v>
                </c:pt>
                <c:pt idx="579">
                  <c:v>6.79</c:v>
                </c:pt>
                <c:pt idx="580">
                  <c:v>6.8</c:v>
                </c:pt>
                <c:pt idx="581">
                  <c:v>6.81</c:v>
                </c:pt>
                <c:pt idx="582">
                  <c:v>6.82</c:v>
                </c:pt>
                <c:pt idx="583">
                  <c:v>6.83</c:v>
                </c:pt>
                <c:pt idx="584">
                  <c:v>6.84</c:v>
                </c:pt>
                <c:pt idx="585">
                  <c:v>6.85</c:v>
                </c:pt>
                <c:pt idx="586">
                  <c:v>6.86</c:v>
                </c:pt>
                <c:pt idx="587">
                  <c:v>6.87</c:v>
                </c:pt>
                <c:pt idx="588">
                  <c:v>6.88</c:v>
                </c:pt>
                <c:pt idx="589">
                  <c:v>6.89</c:v>
                </c:pt>
                <c:pt idx="590">
                  <c:v>6.9</c:v>
                </c:pt>
                <c:pt idx="591">
                  <c:v>6.91</c:v>
                </c:pt>
                <c:pt idx="592">
                  <c:v>6.92</c:v>
                </c:pt>
                <c:pt idx="593">
                  <c:v>6.93</c:v>
                </c:pt>
                <c:pt idx="594">
                  <c:v>6.94</c:v>
                </c:pt>
                <c:pt idx="595">
                  <c:v>6.95</c:v>
                </c:pt>
                <c:pt idx="596">
                  <c:v>6.96</c:v>
                </c:pt>
                <c:pt idx="597">
                  <c:v>6.97</c:v>
                </c:pt>
                <c:pt idx="598">
                  <c:v>6.98</c:v>
                </c:pt>
                <c:pt idx="599">
                  <c:v>6.99</c:v>
                </c:pt>
                <c:pt idx="600">
                  <c:v>7</c:v>
                </c:pt>
                <c:pt idx="601">
                  <c:v>7.01</c:v>
                </c:pt>
                <c:pt idx="602">
                  <c:v>7.02</c:v>
                </c:pt>
                <c:pt idx="603">
                  <c:v>7.03</c:v>
                </c:pt>
                <c:pt idx="604">
                  <c:v>7.04</c:v>
                </c:pt>
                <c:pt idx="605">
                  <c:v>7.05</c:v>
                </c:pt>
                <c:pt idx="606">
                  <c:v>7.06</c:v>
                </c:pt>
                <c:pt idx="607">
                  <c:v>7.07</c:v>
                </c:pt>
                <c:pt idx="608">
                  <c:v>7.08</c:v>
                </c:pt>
                <c:pt idx="609">
                  <c:v>7.09</c:v>
                </c:pt>
                <c:pt idx="610">
                  <c:v>7.1</c:v>
                </c:pt>
                <c:pt idx="611">
                  <c:v>7.11</c:v>
                </c:pt>
                <c:pt idx="612">
                  <c:v>7.12</c:v>
                </c:pt>
                <c:pt idx="613">
                  <c:v>7.13</c:v>
                </c:pt>
                <c:pt idx="614">
                  <c:v>7.14</c:v>
                </c:pt>
                <c:pt idx="615">
                  <c:v>7.15</c:v>
                </c:pt>
                <c:pt idx="616">
                  <c:v>7.16</c:v>
                </c:pt>
                <c:pt idx="617">
                  <c:v>7.17</c:v>
                </c:pt>
                <c:pt idx="618">
                  <c:v>7.18</c:v>
                </c:pt>
                <c:pt idx="619">
                  <c:v>7.19</c:v>
                </c:pt>
                <c:pt idx="620">
                  <c:v>7.2</c:v>
                </c:pt>
                <c:pt idx="621">
                  <c:v>7.21</c:v>
                </c:pt>
                <c:pt idx="622">
                  <c:v>7.22</c:v>
                </c:pt>
                <c:pt idx="623">
                  <c:v>7.23</c:v>
                </c:pt>
                <c:pt idx="624">
                  <c:v>7.24</c:v>
                </c:pt>
                <c:pt idx="625">
                  <c:v>7.25</c:v>
                </c:pt>
                <c:pt idx="626">
                  <c:v>7.26</c:v>
                </c:pt>
                <c:pt idx="627">
                  <c:v>7.27</c:v>
                </c:pt>
                <c:pt idx="628">
                  <c:v>7.28</c:v>
                </c:pt>
                <c:pt idx="629">
                  <c:v>7.29</c:v>
                </c:pt>
                <c:pt idx="630">
                  <c:v>7.3</c:v>
                </c:pt>
                <c:pt idx="631">
                  <c:v>7.31</c:v>
                </c:pt>
                <c:pt idx="632">
                  <c:v>7.32</c:v>
                </c:pt>
                <c:pt idx="633">
                  <c:v>7.33</c:v>
                </c:pt>
                <c:pt idx="634">
                  <c:v>7.34</c:v>
                </c:pt>
                <c:pt idx="635">
                  <c:v>7.35</c:v>
                </c:pt>
                <c:pt idx="636">
                  <c:v>7.36</c:v>
                </c:pt>
                <c:pt idx="637">
                  <c:v>7.37</c:v>
                </c:pt>
                <c:pt idx="638">
                  <c:v>7.38</c:v>
                </c:pt>
                <c:pt idx="639">
                  <c:v>7.39</c:v>
                </c:pt>
                <c:pt idx="640">
                  <c:v>7.4</c:v>
                </c:pt>
                <c:pt idx="641">
                  <c:v>7.41</c:v>
                </c:pt>
                <c:pt idx="642">
                  <c:v>7.42</c:v>
                </c:pt>
                <c:pt idx="643">
                  <c:v>7.43</c:v>
                </c:pt>
                <c:pt idx="644">
                  <c:v>7.44</c:v>
                </c:pt>
                <c:pt idx="645">
                  <c:v>7.45</c:v>
                </c:pt>
                <c:pt idx="646">
                  <c:v>7.46</c:v>
                </c:pt>
                <c:pt idx="647">
                  <c:v>7.47</c:v>
                </c:pt>
                <c:pt idx="648">
                  <c:v>7.48</c:v>
                </c:pt>
                <c:pt idx="649">
                  <c:v>7.49</c:v>
                </c:pt>
                <c:pt idx="650">
                  <c:v>7.5</c:v>
                </c:pt>
                <c:pt idx="651">
                  <c:v>7.51</c:v>
                </c:pt>
                <c:pt idx="652">
                  <c:v>7.52</c:v>
                </c:pt>
                <c:pt idx="653">
                  <c:v>7.53</c:v>
                </c:pt>
                <c:pt idx="654">
                  <c:v>7.54</c:v>
                </c:pt>
                <c:pt idx="655">
                  <c:v>7.55</c:v>
                </c:pt>
                <c:pt idx="656">
                  <c:v>7.56</c:v>
                </c:pt>
                <c:pt idx="657">
                  <c:v>7.57</c:v>
                </c:pt>
                <c:pt idx="658">
                  <c:v>7.58</c:v>
                </c:pt>
                <c:pt idx="659">
                  <c:v>7.59</c:v>
                </c:pt>
                <c:pt idx="660">
                  <c:v>7.6</c:v>
                </c:pt>
                <c:pt idx="661">
                  <c:v>7.61</c:v>
                </c:pt>
                <c:pt idx="662">
                  <c:v>7.62</c:v>
                </c:pt>
                <c:pt idx="663">
                  <c:v>7.63</c:v>
                </c:pt>
                <c:pt idx="664">
                  <c:v>7.64</c:v>
                </c:pt>
                <c:pt idx="665">
                  <c:v>7.65</c:v>
                </c:pt>
                <c:pt idx="666">
                  <c:v>7.66</c:v>
                </c:pt>
                <c:pt idx="667">
                  <c:v>7.67</c:v>
                </c:pt>
                <c:pt idx="668">
                  <c:v>7.68</c:v>
                </c:pt>
                <c:pt idx="669">
                  <c:v>7.69</c:v>
                </c:pt>
                <c:pt idx="670">
                  <c:v>7.7</c:v>
                </c:pt>
                <c:pt idx="671">
                  <c:v>7.71</c:v>
                </c:pt>
                <c:pt idx="672">
                  <c:v>7.72</c:v>
                </c:pt>
                <c:pt idx="673">
                  <c:v>7.73</c:v>
                </c:pt>
                <c:pt idx="674">
                  <c:v>7.74</c:v>
                </c:pt>
                <c:pt idx="675">
                  <c:v>7.75</c:v>
                </c:pt>
                <c:pt idx="676">
                  <c:v>7.76</c:v>
                </c:pt>
                <c:pt idx="677">
                  <c:v>7.77</c:v>
                </c:pt>
                <c:pt idx="678">
                  <c:v>7.78</c:v>
                </c:pt>
                <c:pt idx="679">
                  <c:v>7.79</c:v>
                </c:pt>
                <c:pt idx="680">
                  <c:v>7.8</c:v>
                </c:pt>
                <c:pt idx="681">
                  <c:v>7.81</c:v>
                </c:pt>
                <c:pt idx="682">
                  <c:v>7.82</c:v>
                </c:pt>
                <c:pt idx="683">
                  <c:v>7.83</c:v>
                </c:pt>
                <c:pt idx="684">
                  <c:v>7.84</c:v>
                </c:pt>
                <c:pt idx="685">
                  <c:v>7.85</c:v>
                </c:pt>
                <c:pt idx="686">
                  <c:v>7.86</c:v>
                </c:pt>
                <c:pt idx="687">
                  <c:v>7.87</c:v>
                </c:pt>
                <c:pt idx="688">
                  <c:v>7.88</c:v>
                </c:pt>
                <c:pt idx="689">
                  <c:v>7.89</c:v>
                </c:pt>
                <c:pt idx="690">
                  <c:v>7.9</c:v>
                </c:pt>
                <c:pt idx="691">
                  <c:v>7.91</c:v>
                </c:pt>
                <c:pt idx="692">
                  <c:v>7.92</c:v>
                </c:pt>
                <c:pt idx="693">
                  <c:v>7.93</c:v>
                </c:pt>
                <c:pt idx="694">
                  <c:v>7.94</c:v>
                </c:pt>
                <c:pt idx="695">
                  <c:v>7.95</c:v>
                </c:pt>
                <c:pt idx="696">
                  <c:v>7.96</c:v>
                </c:pt>
                <c:pt idx="697">
                  <c:v>7.97</c:v>
                </c:pt>
                <c:pt idx="698">
                  <c:v>7.98</c:v>
                </c:pt>
                <c:pt idx="699">
                  <c:v>7.99</c:v>
                </c:pt>
                <c:pt idx="700">
                  <c:v>8</c:v>
                </c:pt>
                <c:pt idx="701">
                  <c:v>8.01</c:v>
                </c:pt>
                <c:pt idx="702">
                  <c:v>8.02</c:v>
                </c:pt>
                <c:pt idx="703">
                  <c:v>8.03</c:v>
                </c:pt>
                <c:pt idx="704">
                  <c:v>8.04</c:v>
                </c:pt>
                <c:pt idx="705">
                  <c:v>8.05</c:v>
                </c:pt>
                <c:pt idx="706">
                  <c:v>8.06</c:v>
                </c:pt>
                <c:pt idx="707">
                  <c:v>8.07</c:v>
                </c:pt>
                <c:pt idx="708">
                  <c:v>8.08</c:v>
                </c:pt>
                <c:pt idx="709">
                  <c:v>8.09</c:v>
                </c:pt>
                <c:pt idx="710">
                  <c:v>8.1</c:v>
                </c:pt>
                <c:pt idx="711">
                  <c:v>8.11</c:v>
                </c:pt>
                <c:pt idx="712">
                  <c:v>8.12</c:v>
                </c:pt>
                <c:pt idx="713">
                  <c:v>8.13</c:v>
                </c:pt>
                <c:pt idx="714">
                  <c:v>8.14</c:v>
                </c:pt>
                <c:pt idx="715">
                  <c:v>8.15</c:v>
                </c:pt>
                <c:pt idx="716">
                  <c:v>8.16</c:v>
                </c:pt>
                <c:pt idx="717">
                  <c:v>8.17</c:v>
                </c:pt>
                <c:pt idx="718">
                  <c:v>8.18</c:v>
                </c:pt>
                <c:pt idx="719">
                  <c:v>8.19</c:v>
                </c:pt>
                <c:pt idx="720">
                  <c:v>8.2</c:v>
                </c:pt>
                <c:pt idx="721">
                  <c:v>8.21</c:v>
                </c:pt>
                <c:pt idx="722">
                  <c:v>8.22</c:v>
                </c:pt>
                <c:pt idx="723">
                  <c:v>8.23</c:v>
                </c:pt>
                <c:pt idx="724">
                  <c:v>8.24</c:v>
                </c:pt>
                <c:pt idx="725">
                  <c:v>8.25</c:v>
                </c:pt>
                <c:pt idx="726">
                  <c:v>8.26</c:v>
                </c:pt>
                <c:pt idx="727">
                  <c:v>8.27</c:v>
                </c:pt>
                <c:pt idx="728">
                  <c:v>8.28</c:v>
                </c:pt>
                <c:pt idx="729">
                  <c:v>8.29</c:v>
                </c:pt>
                <c:pt idx="730">
                  <c:v>8.3</c:v>
                </c:pt>
                <c:pt idx="731">
                  <c:v>8.31</c:v>
                </c:pt>
                <c:pt idx="732">
                  <c:v>8.32</c:v>
                </c:pt>
                <c:pt idx="733">
                  <c:v>8.33</c:v>
                </c:pt>
                <c:pt idx="734">
                  <c:v>8.34</c:v>
                </c:pt>
                <c:pt idx="735">
                  <c:v>8.35</c:v>
                </c:pt>
                <c:pt idx="736">
                  <c:v>8.36</c:v>
                </c:pt>
                <c:pt idx="737">
                  <c:v>8.37</c:v>
                </c:pt>
                <c:pt idx="738">
                  <c:v>8.38</c:v>
                </c:pt>
                <c:pt idx="739">
                  <c:v>8.39</c:v>
                </c:pt>
                <c:pt idx="740">
                  <c:v>8.4</c:v>
                </c:pt>
                <c:pt idx="741">
                  <c:v>8.41</c:v>
                </c:pt>
                <c:pt idx="742">
                  <c:v>8.42</c:v>
                </c:pt>
                <c:pt idx="743">
                  <c:v>8.43</c:v>
                </c:pt>
                <c:pt idx="744">
                  <c:v>8.44</c:v>
                </c:pt>
                <c:pt idx="745">
                  <c:v>8.45</c:v>
                </c:pt>
                <c:pt idx="746">
                  <c:v>8.46</c:v>
                </c:pt>
                <c:pt idx="747">
                  <c:v>8.47</c:v>
                </c:pt>
                <c:pt idx="748">
                  <c:v>8.48</c:v>
                </c:pt>
                <c:pt idx="749">
                  <c:v>8.49</c:v>
                </c:pt>
                <c:pt idx="750">
                  <c:v>8.5</c:v>
                </c:pt>
                <c:pt idx="751">
                  <c:v>8.51</c:v>
                </c:pt>
                <c:pt idx="752">
                  <c:v>8.52</c:v>
                </c:pt>
                <c:pt idx="753">
                  <c:v>8.53</c:v>
                </c:pt>
                <c:pt idx="754">
                  <c:v>8.54</c:v>
                </c:pt>
                <c:pt idx="755">
                  <c:v>8.55</c:v>
                </c:pt>
                <c:pt idx="756">
                  <c:v>8.56</c:v>
                </c:pt>
                <c:pt idx="757">
                  <c:v>8.57</c:v>
                </c:pt>
                <c:pt idx="758">
                  <c:v>8.58</c:v>
                </c:pt>
                <c:pt idx="759">
                  <c:v>8.59</c:v>
                </c:pt>
                <c:pt idx="760">
                  <c:v>8.6</c:v>
                </c:pt>
                <c:pt idx="761">
                  <c:v>8.61</c:v>
                </c:pt>
                <c:pt idx="762">
                  <c:v>8.62</c:v>
                </c:pt>
                <c:pt idx="763">
                  <c:v>8.63</c:v>
                </c:pt>
                <c:pt idx="764">
                  <c:v>8.64</c:v>
                </c:pt>
                <c:pt idx="765">
                  <c:v>8.65</c:v>
                </c:pt>
                <c:pt idx="766">
                  <c:v>8.66</c:v>
                </c:pt>
                <c:pt idx="767">
                  <c:v>8.67</c:v>
                </c:pt>
                <c:pt idx="768">
                  <c:v>8.68</c:v>
                </c:pt>
                <c:pt idx="769">
                  <c:v>8.69</c:v>
                </c:pt>
                <c:pt idx="770">
                  <c:v>8.7</c:v>
                </c:pt>
                <c:pt idx="771">
                  <c:v>8.71</c:v>
                </c:pt>
                <c:pt idx="772">
                  <c:v>8.72</c:v>
                </c:pt>
                <c:pt idx="773">
                  <c:v>8.73</c:v>
                </c:pt>
                <c:pt idx="774">
                  <c:v>8.74</c:v>
                </c:pt>
                <c:pt idx="775">
                  <c:v>8.75</c:v>
                </c:pt>
                <c:pt idx="776">
                  <c:v>8.76</c:v>
                </c:pt>
                <c:pt idx="777">
                  <c:v>8.77</c:v>
                </c:pt>
                <c:pt idx="778">
                  <c:v>8.78</c:v>
                </c:pt>
                <c:pt idx="779">
                  <c:v>8.79</c:v>
                </c:pt>
                <c:pt idx="780">
                  <c:v>8.8</c:v>
                </c:pt>
                <c:pt idx="781">
                  <c:v>8.81</c:v>
                </c:pt>
                <c:pt idx="782">
                  <c:v>8.82</c:v>
                </c:pt>
                <c:pt idx="783">
                  <c:v>8.83</c:v>
                </c:pt>
                <c:pt idx="784">
                  <c:v>8.84</c:v>
                </c:pt>
                <c:pt idx="785">
                  <c:v>8.85</c:v>
                </c:pt>
                <c:pt idx="786">
                  <c:v>8.86</c:v>
                </c:pt>
                <c:pt idx="787">
                  <c:v>8.87</c:v>
                </c:pt>
                <c:pt idx="788">
                  <c:v>8.88</c:v>
                </c:pt>
                <c:pt idx="789">
                  <c:v>8.89</c:v>
                </c:pt>
                <c:pt idx="790">
                  <c:v>8.9</c:v>
                </c:pt>
                <c:pt idx="791">
                  <c:v>8.91</c:v>
                </c:pt>
                <c:pt idx="792">
                  <c:v>8.92</c:v>
                </c:pt>
                <c:pt idx="793">
                  <c:v>8.93</c:v>
                </c:pt>
                <c:pt idx="794">
                  <c:v>8.94</c:v>
                </c:pt>
                <c:pt idx="795">
                  <c:v>8.95</c:v>
                </c:pt>
                <c:pt idx="796">
                  <c:v>8.96</c:v>
                </c:pt>
                <c:pt idx="797">
                  <c:v>8.97</c:v>
                </c:pt>
                <c:pt idx="798">
                  <c:v>8.98</c:v>
                </c:pt>
                <c:pt idx="799">
                  <c:v>8.99</c:v>
                </c:pt>
                <c:pt idx="800">
                  <c:v>9</c:v>
                </c:pt>
                <c:pt idx="801">
                  <c:v>9.01</c:v>
                </c:pt>
                <c:pt idx="802">
                  <c:v>9.02</c:v>
                </c:pt>
                <c:pt idx="803">
                  <c:v>9.03</c:v>
                </c:pt>
                <c:pt idx="804">
                  <c:v>9.04</c:v>
                </c:pt>
                <c:pt idx="805">
                  <c:v>9.05</c:v>
                </c:pt>
                <c:pt idx="806">
                  <c:v>9.06</c:v>
                </c:pt>
                <c:pt idx="807">
                  <c:v>9.07</c:v>
                </c:pt>
                <c:pt idx="808">
                  <c:v>9.08</c:v>
                </c:pt>
                <c:pt idx="809">
                  <c:v>9.09</c:v>
                </c:pt>
                <c:pt idx="810">
                  <c:v>9.1</c:v>
                </c:pt>
                <c:pt idx="811">
                  <c:v>9.11</c:v>
                </c:pt>
                <c:pt idx="812">
                  <c:v>9.12</c:v>
                </c:pt>
                <c:pt idx="813">
                  <c:v>9.13</c:v>
                </c:pt>
                <c:pt idx="814">
                  <c:v>9.14</c:v>
                </c:pt>
                <c:pt idx="815">
                  <c:v>9.15</c:v>
                </c:pt>
                <c:pt idx="816">
                  <c:v>9.16</c:v>
                </c:pt>
                <c:pt idx="817">
                  <c:v>9.17</c:v>
                </c:pt>
                <c:pt idx="818">
                  <c:v>9.18</c:v>
                </c:pt>
                <c:pt idx="819">
                  <c:v>9.19</c:v>
                </c:pt>
                <c:pt idx="820">
                  <c:v>9.2</c:v>
                </c:pt>
                <c:pt idx="821">
                  <c:v>9.21</c:v>
                </c:pt>
                <c:pt idx="822">
                  <c:v>9.22</c:v>
                </c:pt>
                <c:pt idx="823">
                  <c:v>9.23</c:v>
                </c:pt>
                <c:pt idx="824">
                  <c:v>9.24</c:v>
                </c:pt>
                <c:pt idx="825">
                  <c:v>9.25</c:v>
                </c:pt>
                <c:pt idx="826">
                  <c:v>9.26</c:v>
                </c:pt>
                <c:pt idx="827">
                  <c:v>9.27</c:v>
                </c:pt>
                <c:pt idx="828">
                  <c:v>9.28</c:v>
                </c:pt>
                <c:pt idx="829">
                  <c:v>9.29</c:v>
                </c:pt>
                <c:pt idx="830">
                  <c:v>9.3</c:v>
                </c:pt>
                <c:pt idx="831">
                  <c:v>9.31</c:v>
                </c:pt>
                <c:pt idx="832">
                  <c:v>9.32</c:v>
                </c:pt>
                <c:pt idx="833">
                  <c:v>9.33</c:v>
                </c:pt>
                <c:pt idx="834">
                  <c:v>9.34</c:v>
                </c:pt>
                <c:pt idx="835">
                  <c:v>9.35</c:v>
                </c:pt>
                <c:pt idx="836">
                  <c:v>9.36</c:v>
                </c:pt>
                <c:pt idx="837">
                  <c:v>9.37</c:v>
                </c:pt>
                <c:pt idx="838">
                  <c:v>9.38</c:v>
                </c:pt>
                <c:pt idx="839">
                  <c:v>9.39</c:v>
                </c:pt>
                <c:pt idx="840">
                  <c:v>9.4</c:v>
                </c:pt>
                <c:pt idx="841">
                  <c:v>9.41</c:v>
                </c:pt>
                <c:pt idx="842">
                  <c:v>9.42</c:v>
                </c:pt>
                <c:pt idx="843">
                  <c:v>9.43</c:v>
                </c:pt>
                <c:pt idx="844">
                  <c:v>9.44</c:v>
                </c:pt>
                <c:pt idx="845">
                  <c:v>9.45</c:v>
                </c:pt>
                <c:pt idx="846">
                  <c:v>9.46</c:v>
                </c:pt>
                <c:pt idx="847">
                  <c:v>9.47</c:v>
                </c:pt>
                <c:pt idx="848">
                  <c:v>9.48</c:v>
                </c:pt>
                <c:pt idx="849">
                  <c:v>9.49</c:v>
                </c:pt>
                <c:pt idx="850">
                  <c:v>9.5</c:v>
                </c:pt>
                <c:pt idx="851">
                  <c:v>9.51</c:v>
                </c:pt>
                <c:pt idx="852">
                  <c:v>9.52</c:v>
                </c:pt>
                <c:pt idx="853">
                  <c:v>9.53</c:v>
                </c:pt>
                <c:pt idx="854">
                  <c:v>9.54</c:v>
                </c:pt>
                <c:pt idx="855">
                  <c:v>9.55</c:v>
                </c:pt>
                <c:pt idx="856">
                  <c:v>9.56</c:v>
                </c:pt>
                <c:pt idx="857">
                  <c:v>9.57</c:v>
                </c:pt>
                <c:pt idx="858">
                  <c:v>9.58</c:v>
                </c:pt>
                <c:pt idx="859">
                  <c:v>9.59</c:v>
                </c:pt>
                <c:pt idx="860">
                  <c:v>9.6</c:v>
                </c:pt>
                <c:pt idx="861">
                  <c:v>9.61</c:v>
                </c:pt>
                <c:pt idx="862">
                  <c:v>9.62</c:v>
                </c:pt>
                <c:pt idx="863">
                  <c:v>9.63</c:v>
                </c:pt>
                <c:pt idx="864">
                  <c:v>9.64</c:v>
                </c:pt>
                <c:pt idx="865">
                  <c:v>9.65</c:v>
                </c:pt>
                <c:pt idx="866">
                  <c:v>9.66</c:v>
                </c:pt>
                <c:pt idx="867">
                  <c:v>9.67</c:v>
                </c:pt>
                <c:pt idx="868">
                  <c:v>9.68</c:v>
                </c:pt>
                <c:pt idx="869">
                  <c:v>9.69</c:v>
                </c:pt>
                <c:pt idx="870">
                  <c:v>9.7</c:v>
                </c:pt>
                <c:pt idx="871">
                  <c:v>9.71</c:v>
                </c:pt>
                <c:pt idx="872">
                  <c:v>9.72</c:v>
                </c:pt>
                <c:pt idx="873">
                  <c:v>9.73</c:v>
                </c:pt>
                <c:pt idx="874">
                  <c:v>9.74</c:v>
                </c:pt>
                <c:pt idx="875">
                  <c:v>9.75</c:v>
                </c:pt>
                <c:pt idx="876">
                  <c:v>9.76</c:v>
                </c:pt>
                <c:pt idx="877">
                  <c:v>9.77</c:v>
                </c:pt>
                <c:pt idx="878">
                  <c:v>9.78</c:v>
                </c:pt>
                <c:pt idx="879">
                  <c:v>9.79</c:v>
                </c:pt>
                <c:pt idx="880">
                  <c:v>9.8</c:v>
                </c:pt>
                <c:pt idx="881">
                  <c:v>9.81</c:v>
                </c:pt>
                <c:pt idx="882">
                  <c:v>9.82</c:v>
                </c:pt>
                <c:pt idx="883">
                  <c:v>9.83</c:v>
                </c:pt>
                <c:pt idx="884">
                  <c:v>9.84</c:v>
                </c:pt>
                <c:pt idx="885">
                  <c:v>9.85</c:v>
                </c:pt>
                <c:pt idx="886">
                  <c:v>9.86</c:v>
                </c:pt>
                <c:pt idx="887">
                  <c:v>9.87</c:v>
                </c:pt>
                <c:pt idx="888">
                  <c:v>9.88</c:v>
                </c:pt>
                <c:pt idx="889">
                  <c:v>9.89</c:v>
                </c:pt>
                <c:pt idx="890">
                  <c:v>9.9</c:v>
                </c:pt>
                <c:pt idx="891">
                  <c:v>9.91</c:v>
                </c:pt>
                <c:pt idx="892">
                  <c:v>9.92</c:v>
                </c:pt>
                <c:pt idx="893">
                  <c:v>9.93</c:v>
                </c:pt>
                <c:pt idx="894">
                  <c:v>9.94</c:v>
                </c:pt>
                <c:pt idx="895">
                  <c:v>9.95</c:v>
                </c:pt>
                <c:pt idx="896">
                  <c:v>9.96</c:v>
                </c:pt>
                <c:pt idx="897">
                  <c:v>9.97</c:v>
                </c:pt>
                <c:pt idx="898">
                  <c:v>9.98</c:v>
                </c:pt>
                <c:pt idx="899">
                  <c:v>9.99</c:v>
                </c:pt>
                <c:pt idx="900">
                  <c:v>10</c:v>
                </c:pt>
                <c:pt idx="901">
                  <c:v>10.01</c:v>
                </c:pt>
                <c:pt idx="902">
                  <c:v>10.02</c:v>
                </c:pt>
                <c:pt idx="903">
                  <c:v>10.03</c:v>
                </c:pt>
                <c:pt idx="904">
                  <c:v>10.04</c:v>
                </c:pt>
                <c:pt idx="905">
                  <c:v>10.05</c:v>
                </c:pt>
                <c:pt idx="906">
                  <c:v>10.06</c:v>
                </c:pt>
                <c:pt idx="907">
                  <c:v>10.07</c:v>
                </c:pt>
                <c:pt idx="908">
                  <c:v>10.08</c:v>
                </c:pt>
                <c:pt idx="909">
                  <c:v>10.09</c:v>
                </c:pt>
                <c:pt idx="910">
                  <c:v>10.1</c:v>
                </c:pt>
                <c:pt idx="911">
                  <c:v>10.11</c:v>
                </c:pt>
                <c:pt idx="912">
                  <c:v>10.12</c:v>
                </c:pt>
                <c:pt idx="913">
                  <c:v>10.13</c:v>
                </c:pt>
                <c:pt idx="914">
                  <c:v>10.14</c:v>
                </c:pt>
                <c:pt idx="915">
                  <c:v>10.15</c:v>
                </c:pt>
                <c:pt idx="916">
                  <c:v>10.16</c:v>
                </c:pt>
                <c:pt idx="917">
                  <c:v>10.17</c:v>
                </c:pt>
                <c:pt idx="918">
                  <c:v>10.18</c:v>
                </c:pt>
                <c:pt idx="919">
                  <c:v>10.19</c:v>
                </c:pt>
                <c:pt idx="920">
                  <c:v>10.2</c:v>
                </c:pt>
                <c:pt idx="921">
                  <c:v>10.21</c:v>
                </c:pt>
                <c:pt idx="922">
                  <c:v>10.22</c:v>
                </c:pt>
                <c:pt idx="923">
                  <c:v>10.23</c:v>
                </c:pt>
                <c:pt idx="924">
                  <c:v>10.24</c:v>
                </c:pt>
                <c:pt idx="925">
                  <c:v>10.25</c:v>
                </c:pt>
                <c:pt idx="926">
                  <c:v>10.26</c:v>
                </c:pt>
                <c:pt idx="927">
                  <c:v>10.27</c:v>
                </c:pt>
                <c:pt idx="928">
                  <c:v>10.28</c:v>
                </c:pt>
                <c:pt idx="929">
                  <c:v>10.29</c:v>
                </c:pt>
                <c:pt idx="930">
                  <c:v>10.3</c:v>
                </c:pt>
                <c:pt idx="931">
                  <c:v>10.31</c:v>
                </c:pt>
                <c:pt idx="932">
                  <c:v>10.32</c:v>
                </c:pt>
                <c:pt idx="933">
                  <c:v>10.33</c:v>
                </c:pt>
                <c:pt idx="934">
                  <c:v>10.34</c:v>
                </c:pt>
                <c:pt idx="935">
                  <c:v>10.35</c:v>
                </c:pt>
                <c:pt idx="936">
                  <c:v>10.36</c:v>
                </c:pt>
                <c:pt idx="937">
                  <c:v>10.37</c:v>
                </c:pt>
                <c:pt idx="938">
                  <c:v>10.38</c:v>
                </c:pt>
                <c:pt idx="939">
                  <c:v>10.39</c:v>
                </c:pt>
                <c:pt idx="940">
                  <c:v>10.4</c:v>
                </c:pt>
                <c:pt idx="941">
                  <c:v>10.41</c:v>
                </c:pt>
                <c:pt idx="942">
                  <c:v>10.42</c:v>
                </c:pt>
                <c:pt idx="943">
                  <c:v>10.43</c:v>
                </c:pt>
                <c:pt idx="944">
                  <c:v>10.44</c:v>
                </c:pt>
                <c:pt idx="945">
                  <c:v>10.45</c:v>
                </c:pt>
                <c:pt idx="946">
                  <c:v>10.46</c:v>
                </c:pt>
                <c:pt idx="947">
                  <c:v>10.47</c:v>
                </c:pt>
                <c:pt idx="948">
                  <c:v>10.48</c:v>
                </c:pt>
                <c:pt idx="949">
                  <c:v>10.49</c:v>
                </c:pt>
                <c:pt idx="950">
                  <c:v>10.5</c:v>
                </c:pt>
                <c:pt idx="951">
                  <c:v>10.51</c:v>
                </c:pt>
                <c:pt idx="952">
                  <c:v>10.52</c:v>
                </c:pt>
                <c:pt idx="953">
                  <c:v>10.53</c:v>
                </c:pt>
                <c:pt idx="954">
                  <c:v>10.54</c:v>
                </c:pt>
                <c:pt idx="955">
                  <c:v>10.55</c:v>
                </c:pt>
                <c:pt idx="956">
                  <c:v>10.56</c:v>
                </c:pt>
                <c:pt idx="957">
                  <c:v>10.57</c:v>
                </c:pt>
                <c:pt idx="958">
                  <c:v>10.58</c:v>
                </c:pt>
                <c:pt idx="959">
                  <c:v>10.59</c:v>
                </c:pt>
                <c:pt idx="960">
                  <c:v>10.6</c:v>
                </c:pt>
                <c:pt idx="961">
                  <c:v>10.61</c:v>
                </c:pt>
                <c:pt idx="962">
                  <c:v>10.62</c:v>
                </c:pt>
                <c:pt idx="963">
                  <c:v>10.63</c:v>
                </c:pt>
                <c:pt idx="964">
                  <c:v>10.64</c:v>
                </c:pt>
                <c:pt idx="965">
                  <c:v>10.65</c:v>
                </c:pt>
                <c:pt idx="966">
                  <c:v>10.66</c:v>
                </c:pt>
                <c:pt idx="967">
                  <c:v>10.67</c:v>
                </c:pt>
                <c:pt idx="968">
                  <c:v>10.68</c:v>
                </c:pt>
                <c:pt idx="969">
                  <c:v>10.69</c:v>
                </c:pt>
                <c:pt idx="970">
                  <c:v>10.7</c:v>
                </c:pt>
                <c:pt idx="971">
                  <c:v>10.71</c:v>
                </c:pt>
                <c:pt idx="972">
                  <c:v>10.72</c:v>
                </c:pt>
                <c:pt idx="973">
                  <c:v>10.73</c:v>
                </c:pt>
                <c:pt idx="974">
                  <c:v>10.74</c:v>
                </c:pt>
                <c:pt idx="975">
                  <c:v>10.75</c:v>
                </c:pt>
                <c:pt idx="976">
                  <c:v>10.76</c:v>
                </c:pt>
                <c:pt idx="977">
                  <c:v>10.77</c:v>
                </c:pt>
                <c:pt idx="978">
                  <c:v>10.78</c:v>
                </c:pt>
                <c:pt idx="979">
                  <c:v>10.79</c:v>
                </c:pt>
                <c:pt idx="980">
                  <c:v>10.8</c:v>
                </c:pt>
                <c:pt idx="981">
                  <c:v>10.81</c:v>
                </c:pt>
                <c:pt idx="982">
                  <c:v>10.82</c:v>
                </c:pt>
                <c:pt idx="983">
                  <c:v>10.83</c:v>
                </c:pt>
                <c:pt idx="984">
                  <c:v>10.84</c:v>
                </c:pt>
                <c:pt idx="985">
                  <c:v>10.85</c:v>
                </c:pt>
                <c:pt idx="986">
                  <c:v>10.86</c:v>
                </c:pt>
                <c:pt idx="987">
                  <c:v>10.87</c:v>
                </c:pt>
                <c:pt idx="988">
                  <c:v>10.88</c:v>
                </c:pt>
                <c:pt idx="989">
                  <c:v>10.89</c:v>
                </c:pt>
                <c:pt idx="990">
                  <c:v>10.9</c:v>
                </c:pt>
                <c:pt idx="991">
                  <c:v>10.91</c:v>
                </c:pt>
                <c:pt idx="992">
                  <c:v>10.92</c:v>
                </c:pt>
                <c:pt idx="993">
                  <c:v>10.93</c:v>
                </c:pt>
                <c:pt idx="994">
                  <c:v>10.94</c:v>
                </c:pt>
                <c:pt idx="995">
                  <c:v>10.95</c:v>
                </c:pt>
                <c:pt idx="996">
                  <c:v>10.96</c:v>
                </c:pt>
                <c:pt idx="997">
                  <c:v>10.97</c:v>
                </c:pt>
                <c:pt idx="998">
                  <c:v>10.98</c:v>
                </c:pt>
                <c:pt idx="999">
                  <c:v>10.99</c:v>
                </c:pt>
                <c:pt idx="1000">
                  <c:v>11</c:v>
                </c:pt>
                <c:pt idx="1001">
                  <c:v>11.01</c:v>
                </c:pt>
                <c:pt idx="1002">
                  <c:v>11.02</c:v>
                </c:pt>
                <c:pt idx="1003">
                  <c:v>11.03</c:v>
                </c:pt>
                <c:pt idx="1004">
                  <c:v>11.04</c:v>
                </c:pt>
                <c:pt idx="1005">
                  <c:v>11.05</c:v>
                </c:pt>
                <c:pt idx="1006">
                  <c:v>11.06</c:v>
                </c:pt>
                <c:pt idx="1007">
                  <c:v>11.07</c:v>
                </c:pt>
                <c:pt idx="1008">
                  <c:v>11.08</c:v>
                </c:pt>
                <c:pt idx="1009">
                  <c:v>11.09</c:v>
                </c:pt>
                <c:pt idx="1010">
                  <c:v>11.1</c:v>
                </c:pt>
                <c:pt idx="1011">
                  <c:v>11.11</c:v>
                </c:pt>
                <c:pt idx="1012">
                  <c:v>11.12</c:v>
                </c:pt>
                <c:pt idx="1013">
                  <c:v>11.13</c:v>
                </c:pt>
                <c:pt idx="1014">
                  <c:v>11.14</c:v>
                </c:pt>
                <c:pt idx="1015">
                  <c:v>11.15</c:v>
                </c:pt>
                <c:pt idx="1016">
                  <c:v>11.16</c:v>
                </c:pt>
                <c:pt idx="1017">
                  <c:v>11.17</c:v>
                </c:pt>
                <c:pt idx="1018">
                  <c:v>11.18</c:v>
                </c:pt>
                <c:pt idx="1019">
                  <c:v>11.19</c:v>
                </c:pt>
                <c:pt idx="1020">
                  <c:v>11.2</c:v>
                </c:pt>
                <c:pt idx="1021">
                  <c:v>11.21</c:v>
                </c:pt>
                <c:pt idx="1022">
                  <c:v>11.22</c:v>
                </c:pt>
                <c:pt idx="1023">
                  <c:v>11.23</c:v>
                </c:pt>
                <c:pt idx="1024">
                  <c:v>11.24</c:v>
                </c:pt>
                <c:pt idx="1025">
                  <c:v>11.25</c:v>
                </c:pt>
                <c:pt idx="1026">
                  <c:v>11.26</c:v>
                </c:pt>
                <c:pt idx="1027">
                  <c:v>11.27</c:v>
                </c:pt>
                <c:pt idx="1028">
                  <c:v>11.28</c:v>
                </c:pt>
                <c:pt idx="1029">
                  <c:v>11.29</c:v>
                </c:pt>
                <c:pt idx="1030">
                  <c:v>11.3</c:v>
                </c:pt>
                <c:pt idx="1031">
                  <c:v>11.31</c:v>
                </c:pt>
                <c:pt idx="1032">
                  <c:v>11.32</c:v>
                </c:pt>
                <c:pt idx="1033">
                  <c:v>11.33</c:v>
                </c:pt>
                <c:pt idx="1034">
                  <c:v>11.34</c:v>
                </c:pt>
                <c:pt idx="1035">
                  <c:v>11.35</c:v>
                </c:pt>
                <c:pt idx="1036">
                  <c:v>11.36</c:v>
                </c:pt>
                <c:pt idx="1037">
                  <c:v>11.37</c:v>
                </c:pt>
                <c:pt idx="1038">
                  <c:v>11.38</c:v>
                </c:pt>
                <c:pt idx="1039">
                  <c:v>11.39</c:v>
                </c:pt>
                <c:pt idx="1040">
                  <c:v>11.4</c:v>
                </c:pt>
                <c:pt idx="1041">
                  <c:v>11.41</c:v>
                </c:pt>
                <c:pt idx="1042">
                  <c:v>11.42</c:v>
                </c:pt>
                <c:pt idx="1043">
                  <c:v>11.43</c:v>
                </c:pt>
                <c:pt idx="1044">
                  <c:v>11.44</c:v>
                </c:pt>
                <c:pt idx="1045">
                  <c:v>11.45</c:v>
                </c:pt>
                <c:pt idx="1046">
                  <c:v>11.46</c:v>
                </c:pt>
                <c:pt idx="1047">
                  <c:v>11.47</c:v>
                </c:pt>
                <c:pt idx="1048">
                  <c:v>11.48</c:v>
                </c:pt>
                <c:pt idx="1049">
                  <c:v>11.49</c:v>
                </c:pt>
                <c:pt idx="1050">
                  <c:v>11.5</c:v>
                </c:pt>
                <c:pt idx="1051">
                  <c:v>11.51</c:v>
                </c:pt>
                <c:pt idx="1052">
                  <c:v>11.52</c:v>
                </c:pt>
                <c:pt idx="1053">
                  <c:v>11.53</c:v>
                </c:pt>
                <c:pt idx="1054">
                  <c:v>11.54</c:v>
                </c:pt>
                <c:pt idx="1055">
                  <c:v>11.55</c:v>
                </c:pt>
                <c:pt idx="1056">
                  <c:v>11.56</c:v>
                </c:pt>
                <c:pt idx="1057">
                  <c:v>11.57</c:v>
                </c:pt>
                <c:pt idx="1058">
                  <c:v>11.58</c:v>
                </c:pt>
                <c:pt idx="1059">
                  <c:v>11.59</c:v>
                </c:pt>
                <c:pt idx="1060">
                  <c:v>11.6</c:v>
                </c:pt>
                <c:pt idx="1061">
                  <c:v>11.61</c:v>
                </c:pt>
                <c:pt idx="1062">
                  <c:v>11.62</c:v>
                </c:pt>
                <c:pt idx="1063">
                  <c:v>11.63</c:v>
                </c:pt>
                <c:pt idx="1064">
                  <c:v>11.64</c:v>
                </c:pt>
                <c:pt idx="1065">
                  <c:v>11.65</c:v>
                </c:pt>
                <c:pt idx="1066">
                  <c:v>11.66</c:v>
                </c:pt>
                <c:pt idx="1067">
                  <c:v>11.67</c:v>
                </c:pt>
                <c:pt idx="1068">
                  <c:v>11.68</c:v>
                </c:pt>
                <c:pt idx="1069">
                  <c:v>11.69</c:v>
                </c:pt>
                <c:pt idx="1070">
                  <c:v>11.7</c:v>
                </c:pt>
                <c:pt idx="1071">
                  <c:v>11.71</c:v>
                </c:pt>
                <c:pt idx="1072">
                  <c:v>11.72</c:v>
                </c:pt>
                <c:pt idx="1073">
                  <c:v>11.73</c:v>
                </c:pt>
                <c:pt idx="1074">
                  <c:v>11.74</c:v>
                </c:pt>
                <c:pt idx="1075">
                  <c:v>11.75</c:v>
                </c:pt>
                <c:pt idx="1076">
                  <c:v>11.76</c:v>
                </c:pt>
                <c:pt idx="1077">
                  <c:v>11.77</c:v>
                </c:pt>
                <c:pt idx="1078">
                  <c:v>11.78</c:v>
                </c:pt>
                <c:pt idx="1079">
                  <c:v>11.79</c:v>
                </c:pt>
                <c:pt idx="1080">
                  <c:v>11.8</c:v>
                </c:pt>
                <c:pt idx="1081">
                  <c:v>11.81</c:v>
                </c:pt>
                <c:pt idx="1082">
                  <c:v>11.82</c:v>
                </c:pt>
                <c:pt idx="1083">
                  <c:v>11.83</c:v>
                </c:pt>
                <c:pt idx="1084">
                  <c:v>11.84</c:v>
                </c:pt>
                <c:pt idx="1085">
                  <c:v>11.85</c:v>
                </c:pt>
                <c:pt idx="1086">
                  <c:v>11.86</c:v>
                </c:pt>
                <c:pt idx="1087">
                  <c:v>11.87</c:v>
                </c:pt>
                <c:pt idx="1088">
                  <c:v>11.88</c:v>
                </c:pt>
                <c:pt idx="1089">
                  <c:v>11.89</c:v>
                </c:pt>
                <c:pt idx="1090">
                  <c:v>11.9</c:v>
                </c:pt>
                <c:pt idx="1091">
                  <c:v>11.91</c:v>
                </c:pt>
                <c:pt idx="1092">
                  <c:v>11.92</c:v>
                </c:pt>
                <c:pt idx="1093">
                  <c:v>11.93</c:v>
                </c:pt>
                <c:pt idx="1094">
                  <c:v>11.94</c:v>
                </c:pt>
                <c:pt idx="1095">
                  <c:v>11.95</c:v>
                </c:pt>
                <c:pt idx="1096">
                  <c:v>11.96</c:v>
                </c:pt>
                <c:pt idx="1097">
                  <c:v>11.97</c:v>
                </c:pt>
                <c:pt idx="1098">
                  <c:v>11.98</c:v>
                </c:pt>
                <c:pt idx="1099">
                  <c:v>11.99</c:v>
                </c:pt>
                <c:pt idx="1100">
                  <c:v>12</c:v>
                </c:pt>
                <c:pt idx="1101">
                  <c:v>12.01</c:v>
                </c:pt>
                <c:pt idx="1102">
                  <c:v>12.02</c:v>
                </c:pt>
                <c:pt idx="1103">
                  <c:v>12.03</c:v>
                </c:pt>
                <c:pt idx="1104">
                  <c:v>12.04</c:v>
                </c:pt>
                <c:pt idx="1105">
                  <c:v>12.05</c:v>
                </c:pt>
                <c:pt idx="1106">
                  <c:v>12.06</c:v>
                </c:pt>
                <c:pt idx="1107">
                  <c:v>12.07</c:v>
                </c:pt>
                <c:pt idx="1108">
                  <c:v>12.08</c:v>
                </c:pt>
                <c:pt idx="1109">
                  <c:v>12.09</c:v>
                </c:pt>
                <c:pt idx="1110">
                  <c:v>12.1</c:v>
                </c:pt>
                <c:pt idx="1111">
                  <c:v>12.11</c:v>
                </c:pt>
                <c:pt idx="1112">
                  <c:v>12.12</c:v>
                </c:pt>
                <c:pt idx="1113">
                  <c:v>12.13</c:v>
                </c:pt>
                <c:pt idx="1114">
                  <c:v>12.14</c:v>
                </c:pt>
                <c:pt idx="1115">
                  <c:v>12.15</c:v>
                </c:pt>
                <c:pt idx="1116">
                  <c:v>12.16</c:v>
                </c:pt>
                <c:pt idx="1117">
                  <c:v>12.17</c:v>
                </c:pt>
                <c:pt idx="1118">
                  <c:v>12.18</c:v>
                </c:pt>
                <c:pt idx="1119">
                  <c:v>12.19</c:v>
                </c:pt>
                <c:pt idx="1120">
                  <c:v>12.2</c:v>
                </c:pt>
                <c:pt idx="1121">
                  <c:v>12.21</c:v>
                </c:pt>
                <c:pt idx="1122">
                  <c:v>12.22</c:v>
                </c:pt>
                <c:pt idx="1123">
                  <c:v>12.23</c:v>
                </c:pt>
                <c:pt idx="1124">
                  <c:v>12.24</c:v>
                </c:pt>
                <c:pt idx="1125">
                  <c:v>12.25</c:v>
                </c:pt>
                <c:pt idx="1126">
                  <c:v>12.26</c:v>
                </c:pt>
                <c:pt idx="1127">
                  <c:v>12.27</c:v>
                </c:pt>
                <c:pt idx="1128">
                  <c:v>12.28</c:v>
                </c:pt>
                <c:pt idx="1129">
                  <c:v>12.29</c:v>
                </c:pt>
                <c:pt idx="1130">
                  <c:v>12.3</c:v>
                </c:pt>
                <c:pt idx="1131">
                  <c:v>12.31</c:v>
                </c:pt>
                <c:pt idx="1132">
                  <c:v>12.32</c:v>
                </c:pt>
                <c:pt idx="1133">
                  <c:v>12.33</c:v>
                </c:pt>
                <c:pt idx="1134">
                  <c:v>12.34</c:v>
                </c:pt>
                <c:pt idx="1135">
                  <c:v>12.35</c:v>
                </c:pt>
                <c:pt idx="1136">
                  <c:v>12.36</c:v>
                </c:pt>
                <c:pt idx="1137">
                  <c:v>12.37</c:v>
                </c:pt>
                <c:pt idx="1138">
                  <c:v>12.38</c:v>
                </c:pt>
                <c:pt idx="1139">
                  <c:v>12.39</c:v>
                </c:pt>
                <c:pt idx="1140">
                  <c:v>12.4</c:v>
                </c:pt>
                <c:pt idx="1141">
                  <c:v>12.41</c:v>
                </c:pt>
                <c:pt idx="1142">
                  <c:v>12.42</c:v>
                </c:pt>
                <c:pt idx="1143">
                  <c:v>12.43</c:v>
                </c:pt>
                <c:pt idx="1144">
                  <c:v>12.44</c:v>
                </c:pt>
                <c:pt idx="1145">
                  <c:v>12.45</c:v>
                </c:pt>
                <c:pt idx="1146">
                  <c:v>12.46</c:v>
                </c:pt>
                <c:pt idx="1147">
                  <c:v>12.47</c:v>
                </c:pt>
                <c:pt idx="1148">
                  <c:v>12.48</c:v>
                </c:pt>
                <c:pt idx="1149">
                  <c:v>12.49</c:v>
                </c:pt>
                <c:pt idx="1150">
                  <c:v>12.5</c:v>
                </c:pt>
                <c:pt idx="1151">
                  <c:v>12.51</c:v>
                </c:pt>
                <c:pt idx="1152">
                  <c:v>12.52</c:v>
                </c:pt>
                <c:pt idx="1153">
                  <c:v>12.53</c:v>
                </c:pt>
                <c:pt idx="1154">
                  <c:v>12.54</c:v>
                </c:pt>
                <c:pt idx="1155">
                  <c:v>12.55</c:v>
                </c:pt>
                <c:pt idx="1156">
                  <c:v>12.56</c:v>
                </c:pt>
                <c:pt idx="1157">
                  <c:v>12.57</c:v>
                </c:pt>
                <c:pt idx="1158">
                  <c:v>12.58</c:v>
                </c:pt>
                <c:pt idx="1159">
                  <c:v>12.59</c:v>
                </c:pt>
                <c:pt idx="1160">
                  <c:v>12.6</c:v>
                </c:pt>
                <c:pt idx="1161">
                  <c:v>12.61</c:v>
                </c:pt>
                <c:pt idx="1162">
                  <c:v>12.62</c:v>
                </c:pt>
                <c:pt idx="1163">
                  <c:v>12.63</c:v>
                </c:pt>
                <c:pt idx="1164">
                  <c:v>12.64</c:v>
                </c:pt>
                <c:pt idx="1165">
                  <c:v>12.65</c:v>
                </c:pt>
                <c:pt idx="1166">
                  <c:v>12.66</c:v>
                </c:pt>
                <c:pt idx="1167">
                  <c:v>12.67</c:v>
                </c:pt>
                <c:pt idx="1168">
                  <c:v>12.68</c:v>
                </c:pt>
                <c:pt idx="1169">
                  <c:v>12.69</c:v>
                </c:pt>
                <c:pt idx="1170">
                  <c:v>12.7</c:v>
                </c:pt>
                <c:pt idx="1171">
                  <c:v>12.71</c:v>
                </c:pt>
                <c:pt idx="1172">
                  <c:v>12.72</c:v>
                </c:pt>
                <c:pt idx="1173">
                  <c:v>12.73</c:v>
                </c:pt>
                <c:pt idx="1174">
                  <c:v>12.74</c:v>
                </c:pt>
                <c:pt idx="1175">
                  <c:v>12.75</c:v>
                </c:pt>
                <c:pt idx="1176">
                  <c:v>12.76</c:v>
                </c:pt>
                <c:pt idx="1177">
                  <c:v>12.77</c:v>
                </c:pt>
                <c:pt idx="1178">
                  <c:v>12.78</c:v>
                </c:pt>
                <c:pt idx="1179">
                  <c:v>12.79</c:v>
                </c:pt>
                <c:pt idx="1180">
                  <c:v>12.8</c:v>
                </c:pt>
                <c:pt idx="1181">
                  <c:v>12.81</c:v>
                </c:pt>
                <c:pt idx="1182">
                  <c:v>12.82</c:v>
                </c:pt>
                <c:pt idx="1183">
                  <c:v>12.83</c:v>
                </c:pt>
                <c:pt idx="1184">
                  <c:v>12.84</c:v>
                </c:pt>
                <c:pt idx="1185">
                  <c:v>12.85</c:v>
                </c:pt>
                <c:pt idx="1186">
                  <c:v>12.86</c:v>
                </c:pt>
                <c:pt idx="1187">
                  <c:v>12.87</c:v>
                </c:pt>
                <c:pt idx="1188">
                  <c:v>12.88</c:v>
                </c:pt>
                <c:pt idx="1189">
                  <c:v>12.89</c:v>
                </c:pt>
                <c:pt idx="1190">
                  <c:v>12.9</c:v>
                </c:pt>
                <c:pt idx="1191">
                  <c:v>12.91</c:v>
                </c:pt>
                <c:pt idx="1192">
                  <c:v>12.92</c:v>
                </c:pt>
                <c:pt idx="1193">
                  <c:v>12.93</c:v>
                </c:pt>
                <c:pt idx="1194">
                  <c:v>12.94</c:v>
                </c:pt>
                <c:pt idx="1195">
                  <c:v>12.95</c:v>
                </c:pt>
                <c:pt idx="1196">
                  <c:v>12.96</c:v>
                </c:pt>
                <c:pt idx="1197">
                  <c:v>12.97</c:v>
                </c:pt>
                <c:pt idx="1198">
                  <c:v>12.98</c:v>
                </c:pt>
                <c:pt idx="1199">
                  <c:v>12.99</c:v>
                </c:pt>
                <c:pt idx="1200">
                  <c:v>13</c:v>
                </c:pt>
                <c:pt idx="1201">
                  <c:v>13.01</c:v>
                </c:pt>
                <c:pt idx="1202">
                  <c:v>13.02</c:v>
                </c:pt>
                <c:pt idx="1203">
                  <c:v>13.03</c:v>
                </c:pt>
                <c:pt idx="1204">
                  <c:v>13.04</c:v>
                </c:pt>
                <c:pt idx="1205">
                  <c:v>13.05</c:v>
                </c:pt>
                <c:pt idx="1206">
                  <c:v>13.06</c:v>
                </c:pt>
                <c:pt idx="1207">
                  <c:v>13.07</c:v>
                </c:pt>
                <c:pt idx="1208">
                  <c:v>13.08</c:v>
                </c:pt>
                <c:pt idx="1209">
                  <c:v>13.09</c:v>
                </c:pt>
                <c:pt idx="1210">
                  <c:v>13.1</c:v>
                </c:pt>
                <c:pt idx="1211">
                  <c:v>13.11</c:v>
                </c:pt>
                <c:pt idx="1212">
                  <c:v>13.12</c:v>
                </c:pt>
                <c:pt idx="1213">
                  <c:v>13.13</c:v>
                </c:pt>
                <c:pt idx="1214">
                  <c:v>13.14</c:v>
                </c:pt>
                <c:pt idx="1215">
                  <c:v>13.15</c:v>
                </c:pt>
                <c:pt idx="1216">
                  <c:v>13.16</c:v>
                </c:pt>
                <c:pt idx="1217">
                  <c:v>13.17</c:v>
                </c:pt>
                <c:pt idx="1218">
                  <c:v>13.18</c:v>
                </c:pt>
                <c:pt idx="1219">
                  <c:v>13.19</c:v>
                </c:pt>
                <c:pt idx="1220">
                  <c:v>13.2</c:v>
                </c:pt>
                <c:pt idx="1221">
                  <c:v>13.21</c:v>
                </c:pt>
                <c:pt idx="1222">
                  <c:v>13.22</c:v>
                </c:pt>
                <c:pt idx="1223">
                  <c:v>13.23</c:v>
                </c:pt>
                <c:pt idx="1224">
                  <c:v>13.24</c:v>
                </c:pt>
                <c:pt idx="1225">
                  <c:v>13.25</c:v>
                </c:pt>
                <c:pt idx="1226">
                  <c:v>13.26</c:v>
                </c:pt>
                <c:pt idx="1227">
                  <c:v>13.27</c:v>
                </c:pt>
                <c:pt idx="1228">
                  <c:v>13.28</c:v>
                </c:pt>
                <c:pt idx="1229">
                  <c:v>13.29</c:v>
                </c:pt>
                <c:pt idx="1230">
                  <c:v>13.3</c:v>
                </c:pt>
                <c:pt idx="1231">
                  <c:v>13.31</c:v>
                </c:pt>
                <c:pt idx="1232">
                  <c:v>13.32</c:v>
                </c:pt>
                <c:pt idx="1233">
                  <c:v>13.33</c:v>
                </c:pt>
                <c:pt idx="1234">
                  <c:v>13.34</c:v>
                </c:pt>
                <c:pt idx="1235">
                  <c:v>13.35</c:v>
                </c:pt>
                <c:pt idx="1236">
                  <c:v>13.36</c:v>
                </c:pt>
                <c:pt idx="1237">
                  <c:v>13.37</c:v>
                </c:pt>
                <c:pt idx="1238">
                  <c:v>13.38</c:v>
                </c:pt>
                <c:pt idx="1239">
                  <c:v>13.39</c:v>
                </c:pt>
                <c:pt idx="1240">
                  <c:v>13.4</c:v>
                </c:pt>
                <c:pt idx="1241">
                  <c:v>13.41</c:v>
                </c:pt>
                <c:pt idx="1242">
                  <c:v>13.42</c:v>
                </c:pt>
                <c:pt idx="1243">
                  <c:v>13.43</c:v>
                </c:pt>
                <c:pt idx="1244">
                  <c:v>13.44</c:v>
                </c:pt>
                <c:pt idx="1245">
                  <c:v>13.45</c:v>
                </c:pt>
                <c:pt idx="1246">
                  <c:v>13.46</c:v>
                </c:pt>
                <c:pt idx="1247">
                  <c:v>13.47</c:v>
                </c:pt>
                <c:pt idx="1248">
                  <c:v>13.48</c:v>
                </c:pt>
                <c:pt idx="1249">
                  <c:v>13.49</c:v>
                </c:pt>
                <c:pt idx="1250">
                  <c:v>13.5</c:v>
                </c:pt>
                <c:pt idx="1251">
                  <c:v>13.51</c:v>
                </c:pt>
                <c:pt idx="1252">
                  <c:v>13.52</c:v>
                </c:pt>
                <c:pt idx="1253">
                  <c:v>13.53</c:v>
                </c:pt>
                <c:pt idx="1254">
                  <c:v>13.54</c:v>
                </c:pt>
                <c:pt idx="1255">
                  <c:v>13.55</c:v>
                </c:pt>
                <c:pt idx="1256">
                  <c:v>13.56</c:v>
                </c:pt>
                <c:pt idx="1257">
                  <c:v>13.57</c:v>
                </c:pt>
                <c:pt idx="1258">
                  <c:v>13.58</c:v>
                </c:pt>
                <c:pt idx="1259">
                  <c:v>13.59</c:v>
                </c:pt>
                <c:pt idx="1260">
                  <c:v>13.6</c:v>
                </c:pt>
                <c:pt idx="1261">
                  <c:v>13.61</c:v>
                </c:pt>
                <c:pt idx="1262">
                  <c:v>13.62</c:v>
                </c:pt>
                <c:pt idx="1263">
                  <c:v>13.63</c:v>
                </c:pt>
                <c:pt idx="1264">
                  <c:v>13.64</c:v>
                </c:pt>
                <c:pt idx="1265">
                  <c:v>13.65</c:v>
                </c:pt>
                <c:pt idx="1266">
                  <c:v>13.66</c:v>
                </c:pt>
                <c:pt idx="1267">
                  <c:v>13.67</c:v>
                </c:pt>
                <c:pt idx="1268">
                  <c:v>13.68</c:v>
                </c:pt>
                <c:pt idx="1269">
                  <c:v>13.69</c:v>
                </c:pt>
                <c:pt idx="1270">
                  <c:v>13.7</c:v>
                </c:pt>
                <c:pt idx="1271">
                  <c:v>13.71</c:v>
                </c:pt>
                <c:pt idx="1272">
                  <c:v>13.72</c:v>
                </c:pt>
                <c:pt idx="1273">
                  <c:v>13.73</c:v>
                </c:pt>
                <c:pt idx="1274">
                  <c:v>13.74</c:v>
                </c:pt>
                <c:pt idx="1275">
                  <c:v>13.75</c:v>
                </c:pt>
                <c:pt idx="1276">
                  <c:v>13.76</c:v>
                </c:pt>
                <c:pt idx="1277">
                  <c:v>13.77</c:v>
                </c:pt>
                <c:pt idx="1278">
                  <c:v>13.78</c:v>
                </c:pt>
                <c:pt idx="1279">
                  <c:v>13.79</c:v>
                </c:pt>
                <c:pt idx="1280">
                  <c:v>13.8</c:v>
                </c:pt>
                <c:pt idx="1281">
                  <c:v>13.81</c:v>
                </c:pt>
                <c:pt idx="1282">
                  <c:v>13.82</c:v>
                </c:pt>
                <c:pt idx="1283">
                  <c:v>13.83</c:v>
                </c:pt>
                <c:pt idx="1284">
                  <c:v>13.84</c:v>
                </c:pt>
                <c:pt idx="1285">
                  <c:v>13.85</c:v>
                </c:pt>
                <c:pt idx="1286">
                  <c:v>13.86</c:v>
                </c:pt>
                <c:pt idx="1287">
                  <c:v>13.87</c:v>
                </c:pt>
                <c:pt idx="1288">
                  <c:v>13.88</c:v>
                </c:pt>
                <c:pt idx="1289">
                  <c:v>13.89</c:v>
                </c:pt>
                <c:pt idx="1290">
                  <c:v>13.9</c:v>
                </c:pt>
                <c:pt idx="1291">
                  <c:v>13.91</c:v>
                </c:pt>
                <c:pt idx="1292">
                  <c:v>13.92</c:v>
                </c:pt>
                <c:pt idx="1293">
                  <c:v>13.93</c:v>
                </c:pt>
                <c:pt idx="1294">
                  <c:v>13.94</c:v>
                </c:pt>
                <c:pt idx="1295">
                  <c:v>13.95</c:v>
                </c:pt>
                <c:pt idx="1296">
                  <c:v>13.96</c:v>
                </c:pt>
                <c:pt idx="1297">
                  <c:v>13.97</c:v>
                </c:pt>
                <c:pt idx="1298">
                  <c:v>13.98</c:v>
                </c:pt>
                <c:pt idx="1299">
                  <c:v>13.99</c:v>
                </c:pt>
                <c:pt idx="1300">
                  <c:v>14</c:v>
                </c:pt>
                <c:pt idx="1301">
                  <c:v>14.01</c:v>
                </c:pt>
                <c:pt idx="1302">
                  <c:v>14.02</c:v>
                </c:pt>
                <c:pt idx="1303">
                  <c:v>14.03</c:v>
                </c:pt>
                <c:pt idx="1304">
                  <c:v>14.04</c:v>
                </c:pt>
                <c:pt idx="1305">
                  <c:v>14.05</c:v>
                </c:pt>
                <c:pt idx="1306">
                  <c:v>14.06</c:v>
                </c:pt>
                <c:pt idx="1307">
                  <c:v>14.07</c:v>
                </c:pt>
                <c:pt idx="1308">
                  <c:v>14.08</c:v>
                </c:pt>
                <c:pt idx="1309">
                  <c:v>14.09</c:v>
                </c:pt>
                <c:pt idx="1310">
                  <c:v>14.1</c:v>
                </c:pt>
                <c:pt idx="1311">
                  <c:v>14.11</c:v>
                </c:pt>
                <c:pt idx="1312">
                  <c:v>14.12</c:v>
                </c:pt>
                <c:pt idx="1313">
                  <c:v>14.13</c:v>
                </c:pt>
                <c:pt idx="1314">
                  <c:v>14.14</c:v>
                </c:pt>
                <c:pt idx="1315">
                  <c:v>14.15</c:v>
                </c:pt>
                <c:pt idx="1316">
                  <c:v>14.16</c:v>
                </c:pt>
                <c:pt idx="1317">
                  <c:v>14.17</c:v>
                </c:pt>
                <c:pt idx="1318">
                  <c:v>14.18</c:v>
                </c:pt>
                <c:pt idx="1319">
                  <c:v>14.19</c:v>
                </c:pt>
                <c:pt idx="1320">
                  <c:v>14.2</c:v>
                </c:pt>
                <c:pt idx="1321">
                  <c:v>14.21</c:v>
                </c:pt>
                <c:pt idx="1322">
                  <c:v>14.22</c:v>
                </c:pt>
                <c:pt idx="1323">
                  <c:v>14.23</c:v>
                </c:pt>
                <c:pt idx="1324">
                  <c:v>14.24</c:v>
                </c:pt>
                <c:pt idx="1325">
                  <c:v>14.25</c:v>
                </c:pt>
                <c:pt idx="1326">
                  <c:v>14.26</c:v>
                </c:pt>
                <c:pt idx="1327">
                  <c:v>14.27</c:v>
                </c:pt>
                <c:pt idx="1328">
                  <c:v>14.28</c:v>
                </c:pt>
                <c:pt idx="1329">
                  <c:v>14.29</c:v>
                </c:pt>
                <c:pt idx="1330">
                  <c:v>14.3</c:v>
                </c:pt>
                <c:pt idx="1331">
                  <c:v>14.31</c:v>
                </c:pt>
                <c:pt idx="1332">
                  <c:v>14.32</c:v>
                </c:pt>
                <c:pt idx="1333">
                  <c:v>14.33</c:v>
                </c:pt>
                <c:pt idx="1334">
                  <c:v>14.34</c:v>
                </c:pt>
                <c:pt idx="1335">
                  <c:v>14.35</c:v>
                </c:pt>
                <c:pt idx="1336">
                  <c:v>14.36</c:v>
                </c:pt>
                <c:pt idx="1337">
                  <c:v>14.37</c:v>
                </c:pt>
                <c:pt idx="1338">
                  <c:v>14.38</c:v>
                </c:pt>
                <c:pt idx="1339">
                  <c:v>14.39</c:v>
                </c:pt>
                <c:pt idx="1340">
                  <c:v>14.4</c:v>
                </c:pt>
                <c:pt idx="1341">
                  <c:v>14.41</c:v>
                </c:pt>
                <c:pt idx="1342">
                  <c:v>14.42</c:v>
                </c:pt>
                <c:pt idx="1343">
                  <c:v>14.43</c:v>
                </c:pt>
                <c:pt idx="1344">
                  <c:v>14.44</c:v>
                </c:pt>
                <c:pt idx="1345">
                  <c:v>14.45</c:v>
                </c:pt>
                <c:pt idx="1346">
                  <c:v>14.46</c:v>
                </c:pt>
                <c:pt idx="1347">
                  <c:v>14.47</c:v>
                </c:pt>
                <c:pt idx="1348">
                  <c:v>14.48</c:v>
                </c:pt>
                <c:pt idx="1349">
                  <c:v>14.49</c:v>
                </c:pt>
                <c:pt idx="1350">
                  <c:v>14.5</c:v>
                </c:pt>
                <c:pt idx="1351">
                  <c:v>14.51</c:v>
                </c:pt>
                <c:pt idx="1352">
                  <c:v>14.52</c:v>
                </c:pt>
                <c:pt idx="1353">
                  <c:v>14.53</c:v>
                </c:pt>
                <c:pt idx="1354">
                  <c:v>14.54</c:v>
                </c:pt>
                <c:pt idx="1355">
                  <c:v>14.55</c:v>
                </c:pt>
                <c:pt idx="1356">
                  <c:v>14.56</c:v>
                </c:pt>
                <c:pt idx="1357">
                  <c:v>14.57</c:v>
                </c:pt>
                <c:pt idx="1358">
                  <c:v>14.58</c:v>
                </c:pt>
                <c:pt idx="1359">
                  <c:v>14.59</c:v>
                </c:pt>
                <c:pt idx="1360">
                  <c:v>14.6</c:v>
                </c:pt>
                <c:pt idx="1361">
                  <c:v>14.61</c:v>
                </c:pt>
                <c:pt idx="1362">
                  <c:v>14.62</c:v>
                </c:pt>
                <c:pt idx="1363">
                  <c:v>14.63</c:v>
                </c:pt>
                <c:pt idx="1364">
                  <c:v>14.64</c:v>
                </c:pt>
                <c:pt idx="1365">
                  <c:v>14.65</c:v>
                </c:pt>
                <c:pt idx="1366">
                  <c:v>14.66</c:v>
                </c:pt>
                <c:pt idx="1367">
                  <c:v>14.67</c:v>
                </c:pt>
                <c:pt idx="1368">
                  <c:v>14.68</c:v>
                </c:pt>
                <c:pt idx="1369">
                  <c:v>14.69</c:v>
                </c:pt>
                <c:pt idx="1370">
                  <c:v>14.7</c:v>
                </c:pt>
                <c:pt idx="1371">
                  <c:v>14.71</c:v>
                </c:pt>
                <c:pt idx="1372">
                  <c:v>14.72</c:v>
                </c:pt>
                <c:pt idx="1373">
                  <c:v>14.73</c:v>
                </c:pt>
                <c:pt idx="1374">
                  <c:v>14.74</c:v>
                </c:pt>
                <c:pt idx="1375">
                  <c:v>14.75</c:v>
                </c:pt>
                <c:pt idx="1376">
                  <c:v>14.76</c:v>
                </c:pt>
                <c:pt idx="1377">
                  <c:v>14.77</c:v>
                </c:pt>
                <c:pt idx="1378">
                  <c:v>14.78</c:v>
                </c:pt>
                <c:pt idx="1379">
                  <c:v>14.79</c:v>
                </c:pt>
                <c:pt idx="1380">
                  <c:v>14.8</c:v>
                </c:pt>
                <c:pt idx="1381">
                  <c:v>14.81</c:v>
                </c:pt>
                <c:pt idx="1382">
                  <c:v>14.82</c:v>
                </c:pt>
                <c:pt idx="1383">
                  <c:v>14.83</c:v>
                </c:pt>
                <c:pt idx="1384">
                  <c:v>14.84</c:v>
                </c:pt>
                <c:pt idx="1385">
                  <c:v>14.85</c:v>
                </c:pt>
                <c:pt idx="1386">
                  <c:v>14.86</c:v>
                </c:pt>
                <c:pt idx="1387">
                  <c:v>14.87</c:v>
                </c:pt>
                <c:pt idx="1388">
                  <c:v>14.88</c:v>
                </c:pt>
                <c:pt idx="1389">
                  <c:v>14.89</c:v>
                </c:pt>
                <c:pt idx="1390">
                  <c:v>14.9</c:v>
                </c:pt>
                <c:pt idx="1391">
                  <c:v>14.91</c:v>
                </c:pt>
                <c:pt idx="1392">
                  <c:v>14.92</c:v>
                </c:pt>
                <c:pt idx="1393">
                  <c:v>14.93</c:v>
                </c:pt>
                <c:pt idx="1394">
                  <c:v>14.94</c:v>
                </c:pt>
                <c:pt idx="1395">
                  <c:v>14.95</c:v>
                </c:pt>
                <c:pt idx="1396">
                  <c:v>14.96</c:v>
                </c:pt>
                <c:pt idx="1397">
                  <c:v>14.97</c:v>
                </c:pt>
                <c:pt idx="1398">
                  <c:v>14.98</c:v>
                </c:pt>
                <c:pt idx="1399">
                  <c:v>14.99</c:v>
                </c:pt>
                <c:pt idx="1400">
                  <c:v>15</c:v>
                </c:pt>
                <c:pt idx="1401">
                  <c:v>15.01</c:v>
                </c:pt>
                <c:pt idx="1402">
                  <c:v>15.02</c:v>
                </c:pt>
                <c:pt idx="1403">
                  <c:v>15.03</c:v>
                </c:pt>
                <c:pt idx="1404">
                  <c:v>15.04</c:v>
                </c:pt>
                <c:pt idx="1405">
                  <c:v>15.05</c:v>
                </c:pt>
                <c:pt idx="1406">
                  <c:v>15.06</c:v>
                </c:pt>
                <c:pt idx="1407">
                  <c:v>15.07</c:v>
                </c:pt>
                <c:pt idx="1408">
                  <c:v>15.08</c:v>
                </c:pt>
                <c:pt idx="1409">
                  <c:v>15.09</c:v>
                </c:pt>
                <c:pt idx="1410">
                  <c:v>15.1</c:v>
                </c:pt>
                <c:pt idx="1411">
                  <c:v>15.11</c:v>
                </c:pt>
                <c:pt idx="1412">
                  <c:v>15.12</c:v>
                </c:pt>
                <c:pt idx="1413">
                  <c:v>15.13</c:v>
                </c:pt>
                <c:pt idx="1414">
                  <c:v>15.14</c:v>
                </c:pt>
                <c:pt idx="1415">
                  <c:v>15.15</c:v>
                </c:pt>
                <c:pt idx="1416">
                  <c:v>15.16</c:v>
                </c:pt>
                <c:pt idx="1417">
                  <c:v>15.17</c:v>
                </c:pt>
                <c:pt idx="1418">
                  <c:v>15.18</c:v>
                </c:pt>
                <c:pt idx="1419">
                  <c:v>15.19</c:v>
                </c:pt>
                <c:pt idx="1420">
                  <c:v>15.2</c:v>
                </c:pt>
                <c:pt idx="1421">
                  <c:v>15.21</c:v>
                </c:pt>
                <c:pt idx="1422">
                  <c:v>15.22</c:v>
                </c:pt>
                <c:pt idx="1423">
                  <c:v>15.23</c:v>
                </c:pt>
                <c:pt idx="1424">
                  <c:v>15.24</c:v>
                </c:pt>
                <c:pt idx="1425">
                  <c:v>15.25</c:v>
                </c:pt>
                <c:pt idx="1426">
                  <c:v>15.26</c:v>
                </c:pt>
                <c:pt idx="1427">
                  <c:v>15.27</c:v>
                </c:pt>
                <c:pt idx="1428">
                  <c:v>15.28</c:v>
                </c:pt>
                <c:pt idx="1429">
                  <c:v>15.29</c:v>
                </c:pt>
                <c:pt idx="1430">
                  <c:v>15.3</c:v>
                </c:pt>
                <c:pt idx="1431">
                  <c:v>15.31</c:v>
                </c:pt>
                <c:pt idx="1432">
                  <c:v>15.32</c:v>
                </c:pt>
                <c:pt idx="1433">
                  <c:v>15.33</c:v>
                </c:pt>
                <c:pt idx="1434">
                  <c:v>15.34</c:v>
                </c:pt>
                <c:pt idx="1435">
                  <c:v>15.35</c:v>
                </c:pt>
                <c:pt idx="1436">
                  <c:v>15.36</c:v>
                </c:pt>
                <c:pt idx="1437">
                  <c:v>15.37</c:v>
                </c:pt>
                <c:pt idx="1438">
                  <c:v>15.38</c:v>
                </c:pt>
                <c:pt idx="1439">
                  <c:v>15.39</c:v>
                </c:pt>
                <c:pt idx="1440">
                  <c:v>15.4</c:v>
                </c:pt>
                <c:pt idx="1441">
                  <c:v>15.41</c:v>
                </c:pt>
                <c:pt idx="1442">
                  <c:v>15.42</c:v>
                </c:pt>
                <c:pt idx="1443">
                  <c:v>15.43</c:v>
                </c:pt>
                <c:pt idx="1444">
                  <c:v>15.44</c:v>
                </c:pt>
                <c:pt idx="1445">
                  <c:v>15.45</c:v>
                </c:pt>
                <c:pt idx="1446">
                  <c:v>15.46</c:v>
                </c:pt>
                <c:pt idx="1447">
                  <c:v>15.47</c:v>
                </c:pt>
                <c:pt idx="1448">
                  <c:v>15.48</c:v>
                </c:pt>
                <c:pt idx="1449">
                  <c:v>15.49</c:v>
                </c:pt>
                <c:pt idx="1450">
                  <c:v>15.5</c:v>
                </c:pt>
                <c:pt idx="1451">
                  <c:v>15.51</c:v>
                </c:pt>
                <c:pt idx="1452">
                  <c:v>15.52</c:v>
                </c:pt>
                <c:pt idx="1453">
                  <c:v>15.53</c:v>
                </c:pt>
                <c:pt idx="1454">
                  <c:v>15.54</c:v>
                </c:pt>
                <c:pt idx="1455">
                  <c:v>15.55</c:v>
                </c:pt>
                <c:pt idx="1456">
                  <c:v>15.56</c:v>
                </c:pt>
                <c:pt idx="1457">
                  <c:v>15.57</c:v>
                </c:pt>
                <c:pt idx="1458">
                  <c:v>15.58</c:v>
                </c:pt>
                <c:pt idx="1459">
                  <c:v>15.59</c:v>
                </c:pt>
                <c:pt idx="1460">
                  <c:v>15.6</c:v>
                </c:pt>
                <c:pt idx="1461">
                  <c:v>15.61</c:v>
                </c:pt>
                <c:pt idx="1462">
                  <c:v>15.62</c:v>
                </c:pt>
                <c:pt idx="1463">
                  <c:v>15.63</c:v>
                </c:pt>
                <c:pt idx="1464">
                  <c:v>15.64</c:v>
                </c:pt>
                <c:pt idx="1465">
                  <c:v>15.65</c:v>
                </c:pt>
                <c:pt idx="1466">
                  <c:v>15.66</c:v>
                </c:pt>
                <c:pt idx="1467">
                  <c:v>15.67</c:v>
                </c:pt>
                <c:pt idx="1468">
                  <c:v>15.68</c:v>
                </c:pt>
                <c:pt idx="1469">
                  <c:v>15.69</c:v>
                </c:pt>
                <c:pt idx="1470">
                  <c:v>15.7</c:v>
                </c:pt>
                <c:pt idx="1471">
                  <c:v>15.71</c:v>
                </c:pt>
                <c:pt idx="1472">
                  <c:v>15.72</c:v>
                </c:pt>
                <c:pt idx="1473">
                  <c:v>15.73</c:v>
                </c:pt>
                <c:pt idx="1474">
                  <c:v>15.74</c:v>
                </c:pt>
                <c:pt idx="1475">
                  <c:v>15.75</c:v>
                </c:pt>
                <c:pt idx="1476">
                  <c:v>15.76</c:v>
                </c:pt>
                <c:pt idx="1477">
                  <c:v>15.77</c:v>
                </c:pt>
                <c:pt idx="1478">
                  <c:v>15.78</c:v>
                </c:pt>
                <c:pt idx="1479">
                  <c:v>15.79</c:v>
                </c:pt>
                <c:pt idx="1480">
                  <c:v>15.8</c:v>
                </c:pt>
                <c:pt idx="1481">
                  <c:v>15.81</c:v>
                </c:pt>
                <c:pt idx="1482">
                  <c:v>15.82</c:v>
                </c:pt>
                <c:pt idx="1483">
                  <c:v>15.83</c:v>
                </c:pt>
                <c:pt idx="1484">
                  <c:v>15.84</c:v>
                </c:pt>
                <c:pt idx="1485">
                  <c:v>15.85</c:v>
                </c:pt>
                <c:pt idx="1486">
                  <c:v>15.86</c:v>
                </c:pt>
                <c:pt idx="1487">
                  <c:v>15.87</c:v>
                </c:pt>
                <c:pt idx="1488">
                  <c:v>15.88</c:v>
                </c:pt>
                <c:pt idx="1489">
                  <c:v>15.89</c:v>
                </c:pt>
                <c:pt idx="1490">
                  <c:v>15.9</c:v>
                </c:pt>
                <c:pt idx="1491">
                  <c:v>15.91</c:v>
                </c:pt>
                <c:pt idx="1492">
                  <c:v>15.92</c:v>
                </c:pt>
                <c:pt idx="1493">
                  <c:v>15.93</c:v>
                </c:pt>
                <c:pt idx="1494">
                  <c:v>15.94</c:v>
                </c:pt>
                <c:pt idx="1495">
                  <c:v>15.95</c:v>
                </c:pt>
                <c:pt idx="1496">
                  <c:v>15.96</c:v>
                </c:pt>
                <c:pt idx="1497">
                  <c:v>15.97</c:v>
                </c:pt>
                <c:pt idx="1498">
                  <c:v>15.98</c:v>
                </c:pt>
                <c:pt idx="1499">
                  <c:v>15.99</c:v>
                </c:pt>
                <c:pt idx="1500">
                  <c:v>16</c:v>
                </c:pt>
                <c:pt idx="1501">
                  <c:v>16.01</c:v>
                </c:pt>
                <c:pt idx="1502">
                  <c:v>16.02</c:v>
                </c:pt>
                <c:pt idx="1503">
                  <c:v>16.03</c:v>
                </c:pt>
                <c:pt idx="1504">
                  <c:v>16.04</c:v>
                </c:pt>
                <c:pt idx="1505">
                  <c:v>16.05</c:v>
                </c:pt>
                <c:pt idx="1506">
                  <c:v>16.06</c:v>
                </c:pt>
                <c:pt idx="1507">
                  <c:v>16.07</c:v>
                </c:pt>
                <c:pt idx="1508">
                  <c:v>16.08</c:v>
                </c:pt>
                <c:pt idx="1509">
                  <c:v>16.09</c:v>
                </c:pt>
                <c:pt idx="1510">
                  <c:v>16.1</c:v>
                </c:pt>
                <c:pt idx="1511">
                  <c:v>16.11</c:v>
                </c:pt>
                <c:pt idx="1512">
                  <c:v>16.12</c:v>
                </c:pt>
                <c:pt idx="1513">
                  <c:v>16.13</c:v>
                </c:pt>
                <c:pt idx="1514">
                  <c:v>16.14</c:v>
                </c:pt>
                <c:pt idx="1515">
                  <c:v>16.15</c:v>
                </c:pt>
                <c:pt idx="1516">
                  <c:v>16.16</c:v>
                </c:pt>
                <c:pt idx="1517">
                  <c:v>16.17</c:v>
                </c:pt>
                <c:pt idx="1518">
                  <c:v>16.18</c:v>
                </c:pt>
                <c:pt idx="1519">
                  <c:v>16.19</c:v>
                </c:pt>
                <c:pt idx="1520">
                  <c:v>16.2</c:v>
                </c:pt>
                <c:pt idx="1521">
                  <c:v>16.21</c:v>
                </c:pt>
                <c:pt idx="1522">
                  <c:v>16.22</c:v>
                </c:pt>
                <c:pt idx="1523">
                  <c:v>16.23</c:v>
                </c:pt>
                <c:pt idx="1524">
                  <c:v>16.24</c:v>
                </c:pt>
                <c:pt idx="1525">
                  <c:v>16.25</c:v>
                </c:pt>
                <c:pt idx="1526">
                  <c:v>16.26</c:v>
                </c:pt>
                <c:pt idx="1527">
                  <c:v>16.27</c:v>
                </c:pt>
                <c:pt idx="1528">
                  <c:v>16.28</c:v>
                </c:pt>
                <c:pt idx="1529">
                  <c:v>16.29</c:v>
                </c:pt>
                <c:pt idx="1530">
                  <c:v>16.3</c:v>
                </c:pt>
                <c:pt idx="1531">
                  <c:v>16.31</c:v>
                </c:pt>
                <c:pt idx="1532">
                  <c:v>16.32</c:v>
                </c:pt>
                <c:pt idx="1533">
                  <c:v>16.33</c:v>
                </c:pt>
                <c:pt idx="1534">
                  <c:v>16.34</c:v>
                </c:pt>
                <c:pt idx="1535">
                  <c:v>16.35</c:v>
                </c:pt>
                <c:pt idx="1536">
                  <c:v>16.36</c:v>
                </c:pt>
                <c:pt idx="1537">
                  <c:v>16.37</c:v>
                </c:pt>
                <c:pt idx="1538">
                  <c:v>16.38</c:v>
                </c:pt>
                <c:pt idx="1539">
                  <c:v>16.39</c:v>
                </c:pt>
                <c:pt idx="1540">
                  <c:v>16.4</c:v>
                </c:pt>
                <c:pt idx="1541">
                  <c:v>16.41</c:v>
                </c:pt>
                <c:pt idx="1542">
                  <c:v>16.42</c:v>
                </c:pt>
                <c:pt idx="1543">
                  <c:v>16.43</c:v>
                </c:pt>
                <c:pt idx="1544">
                  <c:v>16.44</c:v>
                </c:pt>
                <c:pt idx="1545">
                  <c:v>16.45</c:v>
                </c:pt>
                <c:pt idx="1546">
                  <c:v>16.46</c:v>
                </c:pt>
                <c:pt idx="1547">
                  <c:v>16.47</c:v>
                </c:pt>
                <c:pt idx="1548">
                  <c:v>16.48</c:v>
                </c:pt>
                <c:pt idx="1549">
                  <c:v>16.49</c:v>
                </c:pt>
                <c:pt idx="1550">
                  <c:v>16.5</c:v>
                </c:pt>
                <c:pt idx="1551">
                  <c:v>16.51</c:v>
                </c:pt>
                <c:pt idx="1552">
                  <c:v>16.52</c:v>
                </c:pt>
                <c:pt idx="1553">
                  <c:v>16.53</c:v>
                </c:pt>
                <c:pt idx="1554">
                  <c:v>16.54</c:v>
                </c:pt>
                <c:pt idx="1555">
                  <c:v>16.55</c:v>
                </c:pt>
                <c:pt idx="1556">
                  <c:v>16.56</c:v>
                </c:pt>
                <c:pt idx="1557">
                  <c:v>16.57</c:v>
                </c:pt>
                <c:pt idx="1558">
                  <c:v>16.58</c:v>
                </c:pt>
                <c:pt idx="1559">
                  <c:v>16.59</c:v>
                </c:pt>
                <c:pt idx="1560">
                  <c:v>16.6</c:v>
                </c:pt>
                <c:pt idx="1561">
                  <c:v>16.61</c:v>
                </c:pt>
                <c:pt idx="1562">
                  <c:v>16.62</c:v>
                </c:pt>
                <c:pt idx="1563">
                  <c:v>16.63</c:v>
                </c:pt>
                <c:pt idx="1564">
                  <c:v>16.64</c:v>
                </c:pt>
                <c:pt idx="1565">
                  <c:v>16.65</c:v>
                </c:pt>
                <c:pt idx="1566">
                  <c:v>16.66</c:v>
                </c:pt>
                <c:pt idx="1567">
                  <c:v>16.67</c:v>
                </c:pt>
                <c:pt idx="1568">
                  <c:v>16.68</c:v>
                </c:pt>
                <c:pt idx="1569">
                  <c:v>16.69</c:v>
                </c:pt>
                <c:pt idx="1570">
                  <c:v>16.7</c:v>
                </c:pt>
                <c:pt idx="1571">
                  <c:v>16.71</c:v>
                </c:pt>
                <c:pt idx="1572">
                  <c:v>16.72</c:v>
                </c:pt>
                <c:pt idx="1573">
                  <c:v>16.73</c:v>
                </c:pt>
                <c:pt idx="1574">
                  <c:v>16.74</c:v>
                </c:pt>
                <c:pt idx="1575">
                  <c:v>16.75</c:v>
                </c:pt>
                <c:pt idx="1576">
                  <c:v>16.76</c:v>
                </c:pt>
                <c:pt idx="1577">
                  <c:v>16.77</c:v>
                </c:pt>
                <c:pt idx="1578">
                  <c:v>16.78</c:v>
                </c:pt>
                <c:pt idx="1579">
                  <c:v>16.79</c:v>
                </c:pt>
                <c:pt idx="1580">
                  <c:v>16.8</c:v>
                </c:pt>
                <c:pt idx="1581">
                  <c:v>16.81</c:v>
                </c:pt>
                <c:pt idx="1582">
                  <c:v>16.82</c:v>
                </c:pt>
                <c:pt idx="1583">
                  <c:v>16.83</c:v>
                </c:pt>
                <c:pt idx="1584">
                  <c:v>16.84</c:v>
                </c:pt>
                <c:pt idx="1585">
                  <c:v>16.85</c:v>
                </c:pt>
                <c:pt idx="1586">
                  <c:v>16.86</c:v>
                </c:pt>
                <c:pt idx="1587">
                  <c:v>16.87</c:v>
                </c:pt>
                <c:pt idx="1588">
                  <c:v>16.88</c:v>
                </c:pt>
                <c:pt idx="1589">
                  <c:v>16.89</c:v>
                </c:pt>
                <c:pt idx="1590">
                  <c:v>16.9</c:v>
                </c:pt>
                <c:pt idx="1591">
                  <c:v>16.91</c:v>
                </c:pt>
                <c:pt idx="1592">
                  <c:v>16.92</c:v>
                </c:pt>
                <c:pt idx="1593">
                  <c:v>16.93</c:v>
                </c:pt>
                <c:pt idx="1594">
                  <c:v>16.94</c:v>
                </c:pt>
                <c:pt idx="1595">
                  <c:v>16.95</c:v>
                </c:pt>
                <c:pt idx="1596">
                  <c:v>16.96</c:v>
                </c:pt>
                <c:pt idx="1597">
                  <c:v>16.97</c:v>
                </c:pt>
                <c:pt idx="1598">
                  <c:v>16.98</c:v>
                </c:pt>
                <c:pt idx="1599">
                  <c:v>16.99</c:v>
                </c:pt>
                <c:pt idx="1600">
                  <c:v>17</c:v>
                </c:pt>
                <c:pt idx="1601">
                  <c:v>17.01</c:v>
                </c:pt>
                <c:pt idx="1602">
                  <c:v>17.02</c:v>
                </c:pt>
                <c:pt idx="1603">
                  <c:v>17.03</c:v>
                </c:pt>
                <c:pt idx="1604">
                  <c:v>17.04</c:v>
                </c:pt>
                <c:pt idx="1605">
                  <c:v>17.05</c:v>
                </c:pt>
                <c:pt idx="1606">
                  <c:v>17.06</c:v>
                </c:pt>
                <c:pt idx="1607">
                  <c:v>17.07</c:v>
                </c:pt>
                <c:pt idx="1608">
                  <c:v>17.08</c:v>
                </c:pt>
                <c:pt idx="1609">
                  <c:v>17.09</c:v>
                </c:pt>
                <c:pt idx="1610">
                  <c:v>17.1</c:v>
                </c:pt>
                <c:pt idx="1611">
                  <c:v>17.11</c:v>
                </c:pt>
                <c:pt idx="1612">
                  <c:v>17.12</c:v>
                </c:pt>
                <c:pt idx="1613">
                  <c:v>17.13</c:v>
                </c:pt>
                <c:pt idx="1614">
                  <c:v>17.14</c:v>
                </c:pt>
                <c:pt idx="1615">
                  <c:v>17.15</c:v>
                </c:pt>
                <c:pt idx="1616">
                  <c:v>17.16</c:v>
                </c:pt>
                <c:pt idx="1617">
                  <c:v>17.17</c:v>
                </c:pt>
                <c:pt idx="1618">
                  <c:v>17.18</c:v>
                </c:pt>
                <c:pt idx="1619">
                  <c:v>17.19</c:v>
                </c:pt>
                <c:pt idx="1620">
                  <c:v>17.2</c:v>
                </c:pt>
                <c:pt idx="1621">
                  <c:v>17.21</c:v>
                </c:pt>
                <c:pt idx="1622">
                  <c:v>17.22</c:v>
                </c:pt>
                <c:pt idx="1623">
                  <c:v>17.23</c:v>
                </c:pt>
                <c:pt idx="1624">
                  <c:v>17.24</c:v>
                </c:pt>
                <c:pt idx="1625">
                  <c:v>17.25</c:v>
                </c:pt>
                <c:pt idx="1626">
                  <c:v>17.26</c:v>
                </c:pt>
                <c:pt idx="1627">
                  <c:v>17.27</c:v>
                </c:pt>
                <c:pt idx="1628">
                  <c:v>17.28</c:v>
                </c:pt>
                <c:pt idx="1629">
                  <c:v>17.29</c:v>
                </c:pt>
                <c:pt idx="1630">
                  <c:v>17.3</c:v>
                </c:pt>
                <c:pt idx="1631">
                  <c:v>17.31</c:v>
                </c:pt>
                <c:pt idx="1632">
                  <c:v>17.32</c:v>
                </c:pt>
                <c:pt idx="1633">
                  <c:v>17.33</c:v>
                </c:pt>
                <c:pt idx="1634">
                  <c:v>17.34</c:v>
                </c:pt>
                <c:pt idx="1635">
                  <c:v>17.35</c:v>
                </c:pt>
                <c:pt idx="1636">
                  <c:v>17.36</c:v>
                </c:pt>
                <c:pt idx="1637">
                  <c:v>17.37</c:v>
                </c:pt>
                <c:pt idx="1638">
                  <c:v>17.38</c:v>
                </c:pt>
                <c:pt idx="1639">
                  <c:v>17.39</c:v>
                </c:pt>
                <c:pt idx="1640">
                  <c:v>17.4</c:v>
                </c:pt>
                <c:pt idx="1641">
                  <c:v>17.41</c:v>
                </c:pt>
                <c:pt idx="1642">
                  <c:v>17.42</c:v>
                </c:pt>
                <c:pt idx="1643">
                  <c:v>17.43</c:v>
                </c:pt>
                <c:pt idx="1644">
                  <c:v>17.44</c:v>
                </c:pt>
                <c:pt idx="1645">
                  <c:v>17.45</c:v>
                </c:pt>
                <c:pt idx="1646">
                  <c:v>17.46</c:v>
                </c:pt>
                <c:pt idx="1647">
                  <c:v>17.47</c:v>
                </c:pt>
                <c:pt idx="1648">
                  <c:v>17.48</c:v>
                </c:pt>
                <c:pt idx="1649">
                  <c:v>17.49</c:v>
                </c:pt>
                <c:pt idx="1650">
                  <c:v>17.5</c:v>
                </c:pt>
                <c:pt idx="1651">
                  <c:v>17.51</c:v>
                </c:pt>
                <c:pt idx="1652">
                  <c:v>17.52</c:v>
                </c:pt>
                <c:pt idx="1653">
                  <c:v>17.53</c:v>
                </c:pt>
                <c:pt idx="1654">
                  <c:v>17.54</c:v>
                </c:pt>
                <c:pt idx="1655">
                  <c:v>17.55</c:v>
                </c:pt>
                <c:pt idx="1656">
                  <c:v>17.56</c:v>
                </c:pt>
                <c:pt idx="1657">
                  <c:v>17.57</c:v>
                </c:pt>
                <c:pt idx="1658">
                  <c:v>17.58</c:v>
                </c:pt>
                <c:pt idx="1659">
                  <c:v>17.59</c:v>
                </c:pt>
                <c:pt idx="1660">
                  <c:v>17.6</c:v>
                </c:pt>
                <c:pt idx="1661">
                  <c:v>17.61</c:v>
                </c:pt>
                <c:pt idx="1662">
                  <c:v>17.62</c:v>
                </c:pt>
                <c:pt idx="1663">
                  <c:v>17.63</c:v>
                </c:pt>
                <c:pt idx="1664">
                  <c:v>17.64</c:v>
                </c:pt>
                <c:pt idx="1665">
                  <c:v>17.65</c:v>
                </c:pt>
                <c:pt idx="1666">
                  <c:v>17.66</c:v>
                </c:pt>
                <c:pt idx="1667">
                  <c:v>17.67</c:v>
                </c:pt>
                <c:pt idx="1668">
                  <c:v>17.68</c:v>
                </c:pt>
                <c:pt idx="1669">
                  <c:v>17.69</c:v>
                </c:pt>
                <c:pt idx="1670">
                  <c:v>17.7</c:v>
                </c:pt>
                <c:pt idx="1671">
                  <c:v>17.71</c:v>
                </c:pt>
                <c:pt idx="1672">
                  <c:v>17.72</c:v>
                </c:pt>
                <c:pt idx="1673">
                  <c:v>17.73</c:v>
                </c:pt>
                <c:pt idx="1674">
                  <c:v>17.74</c:v>
                </c:pt>
                <c:pt idx="1675">
                  <c:v>17.75</c:v>
                </c:pt>
                <c:pt idx="1676">
                  <c:v>17.76</c:v>
                </c:pt>
                <c:pt idx="1677">
                  <c:v>17.77</c:v>
                </c:pt>
                <c:pt idx="1678">
                  <c:v>17.78</c:v>
                </c:pt>
                <c:pt idx="1679">
                  <c:v>17.79</c:v>
                </c:pt>
                <c:pt idx="1680">
                  <c:v>17.8</c:v>
                </c:pt>
                <c:pt idx="1681">
                  <c:v>17.81</c:v>
                </c:pt>
                <c:pt idx="1682">
                  <c:v>17.82</c:v>
                </c:pt>
                <c:pt idx="1683">
                  <c:v>17.83</c:v>
                </c:pt>
                <c:pt idx="1684">
                  <c:v>17.84</c:v>
                </c:pt>
                <c:pt idx="1685">
                  <c:v>17.85</c:v>
                </c:pt>
                <c:pt idx="1686">
                  <c:v>17.86</c:v>
                </c:pt>
                <c:pt idx="1687">
                  <c:v>17.87</c:v>
                </c:pt>
                <c:pt idx="1688">
                  <c:v>17.88</c:v>
                </c:pt>
                <c:pt idx="1689">
                  <c:v>17.89</c:v>
                </c:pt>
                <c:pt idx="1690">
                  <c:v>17.9</c:v>
                </c:pt>
                <c:pt idx="1691">
                  <c:v>17.91</c:v>
                </c:pt>
                <c:pt idx="1692">
                  <c:v>17.92</c:v>
                </c:pt>
                <c:pt idx="1693">
                  <c:v>17.93</c:v>
                </c:pt>
                <c:pt idx="1694">
                  <c:v>17.94</c:v>
                </c:pt>
                <c:pt idx="1695">
                  <c:v>17.95</c:v>
                </c:pt>
                <c:pt idx="1696">
                  <c:v>17.96</c:v>
                </c:pt>
                <c:pt idx="1697">
                  <c:v>17.97</c:v>
                </c:pt>
                <c:pt idx="1698">
                  <c:v>17.98</c:v>
                </c:pt>
                <c:pt idx="1699">
                  <c:v>17.99</c:v>
                </c:pt>
                <c:pt idx="1700">
                  <c:v>18</c:v>
                </c:pt>
                <c:pt idx="1701">
                  <c:v>18.01</c:v>
                </c:pt>
                <c:pt idx="1702">
                  <c:v>18.02</c:v>
                </c:pt>
                <c:pt idx="1703">
                  <c:v>18.03</c:v>
                </c:pt>
                <c:pt idx="1704">
                  <c:v>18.04</c:v>
                </c:pt>
                <c:pt idx="1705">
                  <c:v>18.05</c:v>
                </c:pt>
                <c:pt idx="1706">
                  <c:v>18.06</c:v>
                </c:pt>
                <c:pt idx="1707">
                  <c:v>18.07</c:v>
                </c:pt>
                <c:pt idx="1708">
                  <c:v>18.08</c:v>
                </c:pt>
                <c:pt idx="1709">
                  <c:v>18.09</c:v>
                </c:pt>
                <c:pt idx="1710">
                  <c:v>18.1</c:v>
                </c:pt>
                <c:pt idx="1711">
                  <c:v>18.11</c:v>
                </c:pt>
                <c:pt idx="1712">
                  <c:v>18.12</c:v>
                </c:pt>
                <c:pt idx="1713">
                  <c:v>18.13</c:v>
                </c:pt>
                <c:pt idx="1714">
                  <c:v>18.14</c:v>
                </c:pt>
                <c:pt idx="1715">
                  <c:v>18.15</c:v>
                </c:pt>
                <c:pt idx="1716">
                  <c:v>18.16</c:v>
                </c:pt>
                <c:pt idx="1717">
                  <c:v>18.17</c:v>
                </c:pt>
                <c:pt idx="1718">
                  <c:v>18.18</c:v>
                </c:pt>
                <c:pt idx="1719">
                  <c:v>18.19</c:v>
                </c:pt>
                <c:pt idx="1720">
                  <c:v>18.2</c:v>
                </c:pt>
                <c:pt idx="1721">
                  <c:v>18.21</c:v>
                </c:pt>
                <c:pt idx="1722">
                  <c:v>18.22</c:v>
                </c:pt>
                <c:pt idx="1723">
                  <c:v>18.23</c:v>
                </c:pt>
                <c:pt idx="1724">
                  <c:v>18.24</c:v>
                </c:pt>
                <c:pt idx="1725">
                  <c:v>18.25</c:v>
                </c:pt>
                <c:pt idx="1726">
                  <c:v>18.26</c:v>
                </c:pt>
                <c:pt idx="1727">
                  <c:v>18.27</c:v>
                </c:pt>
                <c:pt idx="1728">
                  <c:v>18.28</c:v>
                </c:pt>
                <c:pt idx="1729">
                  <c:v>18.29</c:v>
                </c:pt>
                <c:pt idx="1730">
                  <c:v>18.3</c:v>
                </c:pt>
                <c:pt idx="1731">
                  <c:v>18.31</c:v>
                </c:pt>
                <c:pt idx="1732">
                  <c:v>18.32</c:v>
                </c:pt>
                <c:pt idx="1733">
                  <c:v>18.33</c:v>
                </c:pt>
                <c:pt idx="1734">
                  <c:v>18.34</c:v>
                </c:pt>
                <c:pt idx="1735">
                  <c:v>18.35</c:v>
                </c:pt>
                <c:pt idx="1736">
                  <c:v>18.36</c:v>
                </c:pt>
                <c:pt idx="1737">
                  <c:v>18.37</c:v>
                </c:pt>
                <c:pt idx="1738">
                  <c:v>18.38</c:v>
                </c:pt>
                <c:pt idx="1739">
                  <c:v>18.39</c:v>
                </c:pt>
                <c:pt idx="1740">
                  <c:v>18.4</c:v>
                </c:pt>
                <c:pt idx="1741">
                  <c:v>18.41</c:v>
                </c:pt>
                <c:pt idx="1742">
                  <c:v>18.42</c:v>
                </c:pt>
                <c:pt idx="1743">
                  <c:v>18.43</c:v>
                </c:pt>
                <c:pt idx="1744">
                  <c:v>18.44</c:v>
                </c:pt>
                <c:pt idx="1745">
                  <c:v>18.45</c:v>
                </c:pt>
                <c:pt idx="1746">
                  <c:v>18.46</c:v>
                </c:pt>
                <c:pt idx="1747">
                  <c:v>18.47</c:v>
                </c:pt>
                <c:pt idx="1748">
                  <c:v>18.48</c:v>
                </c:pt>
                <c:pt idx="1749">
                  <c:v>18.49</c:v>
                </c:pt>
                <c:pt idx="1750">
                  <c:v>18.5</c:v>
                </c:pt>
                <c:pt idx="1751">
                  <c:v>18.51</c:v>
                </c:pt>
                <c:pt idx="1752">
                  <c:v>18.52</c:v>
                </c:pt>
                <c:pt idx="1753">
                  <c:v>18.53</c:v>
                </c:pt>
                <c:pt idx="1754">
                  <c:v>18.54</c:v>
                </c:pt>
                <c:pt idx="1755">
                  <c:v>18.55</c:v>
                </c:pt>
                <c:pt idx="1756">
                  <c:v>18.56</c:v>
                </c:pt>
                <c:pt idx="1757">
                  <c:v>18.57</c:v>
                </c:pt>
                <c:pt idx="1758">
                  <c:v>18.58</c:v>
                </c:pt>
                <c:pt idx="1759">
                  <c:v>18.59</c:v>
                </c:pt>
                <c:pt idx="1760">
                  <c:v>18.6</c:v>
                </c:pt>
                <c:pt idx="1761">
                  <c:v>18.61</c:v>
                </c:pt>
                <c:pt idx="1762">
                  <c:v>18.62</c:v>
                </c:pt>
                <c:pt idx="1763">
                  <c:v>18.63</c:v>
                </c:pt>
                <c:pt idx="1764">
                  <c:v>18.64</c:v>
                </c:pt>
                <c:pt idx="1765">
                  <c:v>18.65</c:v>
                </c:pt>
                <c:pt idx="1766">
                  <c:v>18.66</c:v>
                </c:pt>
                <c:pt idx="1767">
                  <c:v>18.67</c:v>
                </c:pt>
                <c:pt idx="1768">
                  <c:v>18.68</c:v>
                </c:pt>
                <c:pt idx="1769">
                  <c:v>18.69</c:v>
                </c:pt>
                <c:pt idx="1770">
                  <c:v>18.7</c:v>
                </c:pt>
                <c:pt idx="1771">
                  <c:v>18.71</c:v>
                </c:pt>
                <c:pt idx="1772">
                  <c:v>18.72</c:v>
                </c:pt>
                <c:pt idx="1773">
                  <c:v>18.73</c:v>
                </c:pt>
                <c:pt idx="1774">
                  <c:v>18.74</c:v>
                </c:pt>
                <c:pt idx="1775">
                  <c:v>18.75</c:v>
                </c:pt>
                <c:pt idx="1776">
                  <c:v>18.76</c:v>
                </c:pt>
                <c:pt idx="1777">
                  <c:v>18.77</c:v>
                </c:pt>
                <c:pt idx="1778">
                  <c:v>18.78</c:v>
                </c:pt>
                <c:pt idx="1779">
                  <c:v>18.79</c:v>
                </c:pt>
                <c:pt idx="1780">
                  <c:v>18.8</c:v>
                </c:pt>
                <c:pt idx="1781">
                  <c:v>18.81</c:v>
                </c:pt>
                <c:pt idx="1782">
                  <c:v>18.82</c:v>
                </c:pt>
                <c:pt idx="1783">
                  <c:v>18.83</c:v>
                </c:pt>
                <c:pt idx="1784">
                  <c:v>18.84</c:v>
                </c:pt>
                <c:pt idx="1785">
                  <c:v>18.85</c:v>
                </c:pt>
                <c:pt idx="1786">
                  <c:v>18.86</c:v>
                </c:pt>
                <c:pt idx="1787">
                  <c:v>18.87</c:v>
                </c:pt>
                <c:pt idx="1788">
                  <c:v>18.88</c:v>
                </c:pt>
                <c:pt idx="1789">
                  <c:v>18.89</c:v>
                </c:pt>
                <c:pt idx="1790">
                  <c:v>18.9</c:v>
                </c:pt>
                <c:pt idx="1791">
                  <c:v>18.91</c:v>
                </c:pt>
                <c:pt idx="1792">
                  <c:v>18.92</c:v>
                </c:pt>
                <c:pt idx="1793">
                  <c:v>18.93</c:v>
                </c:pt>
                <c:pt idx="1794">
                  <c:v>18.94</c:v>
                </c:pt>
                <c:pt idx="1795">
                  <c:v>18.95</c:v>
                </c:pt>
                <c:pt idx="1796">
                  <c:v>18.96</c:v>
                </c:pt>
                <c:pt idx="1797">
                  <c:v>18.97</c:v>
                </c:pt>
                <c:pt idx="1798">
                  <c:v>18.98</c:v>
                </c:pt>
                <c:pt idx="1799">
                  <c:v>18.99</c:v>
                </c:pt>
                <c:pt idx="1800">
                  <c:v>19</c:v>
                </c:pt>
                <c:pt idx="1801">
                  <c:v>19.01</c:v>
                </c:pt>
                <c:pt idx="1802">
                  <c:v>19.02</c:v>
                </c:pt>
                <c:pt idx="1803">
                  <c:v>19.03</c:v>
                </c:pt>
                <c:pt idx="1804">
                  <c:v>19.04</c:v>
                </c:pt>
                <c:pt idx="1805">
                  <c:v>19.05</c:v>
                </c:pt>
                <c:pt idx="1806">
                  <c:v>19.06</c:v>
                </c:pt>
                <c:pt idx="1807">
                  <c:v>19.07</c:v>
                </c:pt>
                <c:pt idx="1808">
                  <c:v>19.08</c:v>
                </c:pt>
                <c:pt idx="1809">
                  <c:v>19.09</c:v>
                </c:pt>
                <c:pt idx="1810">
                  <c:v>19.1</c:v>
                </c:pt>
                <c:pt idx="1811">
                  <c:v>19.11</c:v>
                </c:pt>
                <c:pt idx="1812">
                  <c:v>19.12</c:v>
                </c:pt>
                <c:pt idx="1813">
                  <c:v>19.13</c:v>
                </c:pt>
                <c:pt idx="1814">
                  <c:v>19.14</c:v>
                </c:pt>
                <c:pt idx="1815">
                  <c:v>19.15</c:v>
                </c:pt>
                <c:pt idx="1816">
                  <c:v>19.16</c:v>
                </c:pt>
                <c:pt idx="1817">
                  <c:v>19.17</c:v>
                </c:pt>
                <c:pt idx="1818">
                  <c:v>19.18</c:v>
                </c:pt>
                <c:pt idx="1819">
                  <c:v>19.19</c:v>
                </c:pt>
                <c:pt idx="1820">
                  <c:v>19.2</c:v>
                </c:pt>
                <c:pt idx="1821">
                  <c:v>19.21</c:v>
                </c:pt>
                <c:pt idx="1822">
                  <c:v>19.22</c:v>
                </c:pt>
                <c:pt idx="1823">
                  <c:v>19.23</c:v>
                </c:pt>
                <c:pt idx="1824">
                  <c:v>19.24</c:v>
                </c:pt>
                <c:pt idx="1825">
                  <c:v>19.25</c:v>
                </c:pt>
                <c:pt idx="1826">
                  <c:v>19.26</c:v>
                </c:pt>
                <c:pt idx="1827">
                  <c:v>19.27</c:v>
                </c:pt>
                <c:pt idx="1828">
                  <c:v>19.28</c:v>
                </c:pt>
                <c:pt idx="1829">
                  <c:v>19.29</c:v>
                </c:pt>
                <c:pt idx="1830">
                  <c:v>19.3</c:v>
                </c:pt>
                <c:pt idx="1831">
                  <c:v>19.31</c:v>
                </c:pt>
                <c:pt idx="1832">
                  <c:v>19.32</c:v>
                </c:pt>
                <c:pt idx="1833">
                  <c:v>19.33</c:v>
                </c:pt>
                <c:pt idx="1834">
                  <c:v>19.34</c:v>
                </c:pt>
                <c:pt idx="1835">
                  <c:v>19.35</c:v>
                </c:pt>
                <c:pt idx="1836">
                  <c:v>19.36</c:v>
                </c:pt>
                <c:pt idx="1837">
                  <c:v>19.37</c:v>
                </c:pt>
                <c:pt idx="1838">
                  <c:v>19.38</c:v>
                </c:pt>
                <c:pt idx="1839">
                  <c:v>19.39</c:v>
                </c:pt>
                <c:pt idx="1840">
                  <c:v>19.4</c:v>
                </c:pt>
                <c:pt idx="1841">
                  <c:v>19.41</c:v>
                </c:pt>
                <c:pt idx="1842">
                  <c:v>19.42</c:v>
                </c:pt>
                <c:pt idx="1843">
                  <c:v>19.43</c:v>
                </c:pt>
                <c:pt idx="1844">
                  <c:v>19.44</c:v>
                </c:pt>
                <c:pt idx="1845">
                  <c:v>19.45</c:v>
                </c:pt>
                <c:pt idx="1846">
                  <c:v>19.46</c:v>
                </c:pt>
                <c:pt idx="1847">
                  <c:v>19.47</c:v>
                </c:pt>
                <c:pt idx="1848">
                  <c:v>19.48</c:v>
                </c:pt>
                <c:pt idx="1849">
                  <c:v>19.49</c:v>
                </c:pt>
                <c:pt idx="1850">
                  <c:v>19.5</c:v>
                </c:pt>
                <c:pt idx="1851">
                  <c:v>19.51</c:v>
                </c:pt>
                <c:pt idx="1852">
                  <c:v>19.52</c:v>
                </c:pt>
                <c:pt idx="1853">
                  <c:v>19.53</c:v>
                </c:pt>
                <c:pt idx="1854">
                  <c:v>19.54</c:v>
                </c:pt>
                <c:pt idx="1855">
                  <c:v>19.55</c:v>
                </c:pt>
                <c:pt idx="1856">
                  <c:v>19.56</c:v>
                </c:pt>
                <c:pt idx="1857">
                  <c:v>19.57</c:v>
                </c:pt>
                <c:pt idx="1858">
                  <c:v>19.58</c:v>
                </c:pt>
                <c:pt idx="1859">
                  <c:v>19.59</c:v>
                </c:pt>
                <c:pt idx="1860">
                  <c:v>19.6</c:v>
                </c:pt>
                <c:pt idx="1861">
                  <c:v>19.61</c:v>
                </c:pt>
                <c:pt idx="1862">
                  <c:v>19.62</c:v>
                </c:pt>
                <c:pt idx="1863">
                  <c:v>19.63</c:v>
                </c:pt>
                <c:pt idx="1864">
                  <c:v>19.64</c:v>
                </c:pt>
                <c:pt idx="1865">
                  <c:v>19.65</c:v>
                </c:pt>
                <c:pt idx="1866">
                  <c:v>19.66</c:v>
                </c:pt>
                <c:pt idx="1867">
                  <c:v>19.67</c:v>
                </c:pt>
                <c:pt idx="1868">
                  <c:v>19.68</c:v>
                </c:pt>
                <c:pt idx="1869">
                  <c:v>19.69</c:v>
                </c:pt>
                <c:pt idx="1870">
                  <c:v>19.7</c:v>
                </c:pt>
                <c:pt idx="1871">
                  <c:v>19.71</c:v>
                </c:pt>
                <c:pt idx="1872">
                  <c:v>19.72</c:v>
                </c:pt>
                <c:pt idx="1873">
                  <c:v>19.73</c:v>
                </c:pt>
                <c:pt idx="1874">
                  <c:v>19.74</c:v>
                </c:pt>
                <c:pt idx="1875">
                  <c:v>19.75</c:v>
                </c:pt>
                <c:pt idx="1876">
                  <c:v>19.76</c:v>
                </c:pt>
                <c:pt idx="1877">
                  <c:v>19.77</c:v>
                </c:pt>
                <c:pt idx="1878">
                  <c:v>19.78</c:v>
                </c:pt>
                <c:pt idx="1879">
                  <c:v>19.79</c:v>
                </c:pt>
                <c:pt idx="1880">
                  <c:v>19.8</c:v>
                </c:pt>
                <c:pt idx="1881">
                  <c:v>19.81</c:v>
                </c:pt>
                <c:pt idx="1882">
                  <c:v>19.82</c:v>
                </c:pt>
                <c:pt idx="1883">
                  <c:v>19.83</c:v>
                </c:pt>
                <c:pt idx="1884">
                  <c:v>19.84</c:v>
                </c:pt>
                <c:pt idx="1885">
                  <c:v>19.85</c:v>
                </c:pt>
                <c:pt idx="1886">
                  <c:v>19.86</c:v>
                </c:pt>
                <c:pt idx="1887">
                  <c:v>19.87</c:v>
                </c:pt>
                <c:pt idx="1888">
                  <c:v>19.88</c:v>
                </c:pt>
                <c:pt idx="1889">
                  <c:v>19.89</c:v>
                </c:pt>
                <c:pt idx="1890">
                  <c:v>19.9</c:v>
                </c:pt>
                <c:pt idx="1891">
                  <c:v>19.91</c:v>
                </c:pt>
                <c:pt idx="1892">
                  <c:v>19.92</c:v>
                </c:pt>
                <c:pt idx="1893">
                  <c:v>19.93</c:v>
                </c:pt>
                <c:pt idx="1894">
                  <c:v>19.94</c:v>
                </c:pt>
                <c:pt idx="1895">
                  <c:v>19.95</c:v>
                </c:pt>
                <c:pt idx="1896">
                  <c:v>19.96</c:v>
                </c:pt>
                <c:pt idx="1897">
                  <c:v>19.97</c:v>
                </c:pt>
                <c:pt idx="1898">
                  <c:v>19.98</c:v>
                </c:pt>
                <c:pt idx="1899">
                  <c:v>19.99</c:v>
                </c:pt>
                <c:pt idx="1900">
                  <c:v>20</c:v>
                </c:pt>
                <c:pt idx="1901">
                  <c:v>20.01</c:v>
                </c:pt>
                <c:pt idx="1902">
                  <c:v>20.02</c:v>
                </c:pt>
                <c:pt idx="1903">
                  <c:v>20.03</c:v>
                </c:pt>
                <c:pt idx="1904">
                  <c:v>20.04</c:v>
                </c:pt>
                <c:pt idx="1905">
                  <c:v>20.05</c:v>
                </c:pt>
                <c:pt idx="1906">
                  <c:v>20.06</c:v>
                </c:pt>
                <c:pt idx="1907">
                  <c:v>20.07</c:v>
                </c:pt>
                <c:pt idx="1908">
                  <c:v>20.08</c:v>
                </c:pt>
                <c:pt idx="1909">
                  <c:v>20.09</c:v>
                </c:pt>
                <c:pt idx="1910">
                  <c:v>20.1</c:v>
                </c:pt>
                <c:pt idx="1911">
                  <c:v>20.11</c:v>
                </c:pt>
                <c:pt idx="1912">
                  <c:v>20.12</c:v>
                </c:pt>
                <c:pt idx="1913">
                  <c:v>20.13</c:v>
                </c:pt>
                <c:pt idx="1914">
                  <c:v>20.14</c:v>
                </c:pt>
                <c:pt idx="1915">
                  <c:v>20.15</c:v>
                </c:pt>
                <c:pt idx="1916">
                  <c:v>20.16</c:v>
                </c:pt>
                <c:pt idx="1917">
                  <c:v>20.17</c:v>
                </c:pt>
                <c:pt idx="1918">
                  <c:v>20.18</c:v>
                </c:pt>
                <c:pt idx="1919">
                  <c:v>20.19</c:v>
                </c:pt>
                <c:pt idx="1920">
                  <c:v>20.2</c:v>
                </c:pt>
                <c:pt idx="1921">
                  <c:v>20.21</c:v>
                </c:pt>
                <c:pt idx="1922">
                  <c:v>20.22</c:v>
                </c:pt>
                <c:pt idx="1923">
                  <c:v>20.23</c:v>
                </c:pt>
                <c:pt idx="1924">
                  <c:v>20.24</c:v>
                </c:pt>
                <c:pt idx="1925">
                  <c:v>20.25</c:v>
                </c:pt>
                <c:pt idx="1926">
                  <c:v>20.26</c:v>
                </c:pt>
                <c:pt idx="1927">
                  <c:v>20.27</c:v>
                </c:pt>
                <c:pt idx="1928">
                  <c:v>20.28</c:v>
                </c:pt>
                <c:pt idx="1929">
                  <c:v>20.29</c:v>
                </c:pt>
                <c:pt idx="1930">
                  <c:v>20.3</c:v>
                </c:pt>
                <c:pt idx="1931">
                  <c:v>20.31</c:v>
                </c:pt>
                <c:pt idx="1932">
                  <c:v>20.32</c:v>
                </c:pt>
                <c:pt idx="1933">
                  <c:v>20.33</c:v>
                </c:pt>
                <c:pt idx="1934">
                  <c:v>20.34</c:v>
                </c:pt>
                <c:pt idx="1935">
                  <c:v>20.35</c:v>
                </c:pt>
                <c:pt idx="1936">
                  <c:v>20.36</c:v>
                </c:pt>
                <c:pt idx="1937">
                  <c:v>20.37</c:v>
                </c:pt>
                <c:pt idx="1938">
                  <c:v>20.38</c:v>
                </c:pt>
                <c:pt idx="1939">
                  <c:v>20.39</c:v>
                </c:pt>
                <c:pt idx="1940">
                  <c:v>20.4</c:v>
                </c:pt>
                <c:pt idx="1941">
                  <c:v>20.41</c:v>
                </c:pt>
                <c:pt idx="1942">
                  <c:v>20.42</c:v>
                </c:pt>
                <c:pt idx="1943">
                  <c:v>20.43</c:v>
                </c:pt>
                <c:pt idx="1944">
                  <c:v>20.44</c:v>
                </c:pt>
                <c:pt idx="1945">
                  <c:v>20.45</c:v>
                </c:pt>
                <c:pt idx="1946">
                  <c:v>20.46</c:v>
                </c:pt>
                <c:pt idx="1947">
                  <c:v>20.47</c:v>
                </c:pt>
                <c:pt idx="1948">
                  <c:v>20.48</c:v>
                </c:pt>
                <c:pt idx="1949">
                  <c:v>20.49</c:v>
                </c:pt>
                <c:pt idx="1950">
                  <c:v>20.5</c:v>
                </c:pt>
                <c:pt idx="1951">
                  <c:v>20.51</c:v>
                </c:pt>
                <c:pt idx="1952">
                  <c:v>20.52</c:v>
                </c:pt>
                <c:pt idx="1953">
                  <c:v>20.53</c:v>
                </c:pt>
                <c:pt idx="1954">
                  <c:v>20.54</c:v>
                </c:pt>
                <c:pt idx="1955">
                  <c:v>20.55</c:v>
                </c:pt>
                <c:pt idx="1956">
                  <c:v>20.56</c:v>
                </c:pt>
                <c:pt idx="1957">
                  <c:v>20.57</c:v>
                </c:pt>
                <c:pt idx="1958">
                  <c:v>20.58</c:v>
                </c:pt>
                <c:pt idx="1959">
                  <c:v>20.59</c:v>
                </c:pt>
                <c:pt idx="1960">
                  <c:v>20.6</c:v>
                </c:pt>
                <c:pt idx="1961">
                  <c:v>20.61</c:v>
                </c:pt>
                <c:pt idx="1962">
                  <c:v>20.62</c:v>
                </c:pt>
                <c:pt idx="1963">
                  <c:v>20.63</c:v>
                </c:pt>
                <c:pt idx="1964">
                  <c:v>20.64</c:v>
                </c:pt>
                <c:pt idx="1965">
                  <c:v>20.65</c:v>
                </c:pt>
                <c:pt idx="1966">
                  <c:v>20.66</c:v>
                </c:pt>
                <c:pt idx="1967">
                  <c:v>20.67</c:v>
                </c:pt>
                <c:pt idx="1968">
                  <c:v>20.68</c:v>
                </c:pt>
                <c:pt idx="1969">
                  <c:v>20.69</c:v>
                </c:pt>
                <c:pt idx="1970">
                  <c:v>20.7</c:v>
                </c:pt>
                <c:pt idx="1971">
                  <c:v>20.71</c:v>
                </c:pt>
                <c:pt idx="1972">
                  <c:v>20.72</c:v>
                </c:pt>
                <c:pt idx="1973">
                  <c:v>20.73</c:v>
                </c:pt>
                <c:pt idx="1974">
                  <c:v>20.74</c:v>
                </c:pt>
                <c:pt idx="1975">
                  <c:v>20.75</c:v>
                </c:pt>
                <c:pt idx="1976">
                  <c:v>20.76</c:v>
                </c:pt>
                <c:pt idx="1977">
                  <c:v>20.77</c:v>
                </c:pt>
                <c:pt idx="1978">
                  <c:v>20.78</c:v>
                </c:pt>
                <c:pt idx="1979">
                  <c:v>20.79</c:v>
                </c:pt>
                <c:pt idx="1980">
                  <c:v>20.8</c:v>
                </c:pt>
                <c:pt idx="1981">
                  <c:v>20.81</c:v>
                </c:pt>
                <c:pt idx="1982">
                  <c:v>20.82</c:v>
                </c:pt>
                <c:pt idx="1983">
                  <c:v>20.83</c:v>
                </c:pt>
                <c:pt idx="1984">
                  <c:v>20.84</c:v>
                </c:pt>
                <c:pt idx="1985">
                  <c:v>20.85</c:v>
                </c:pt>
                <c:pt idx="1986">
                  <c:v>20.86</c:v>
                </c:pt>
                <c:pt idx="1987">
                  <c:v>20.87</c:v>
                </c:pt>
                <c:pt idx="1988">
                  <c:v>20.88</c:v>
                </c:pt>
                <c:pt idx="1989">
                  <c:v>20.89</c:v>
                </c:pt>
                <c:pt idx="1990">
                  <c:v>20.9</c:v>
                </c:pt>
                <c:pt idx="1991">
                  <c:v>20.91</c:v>
                </c:pt>
                <c:pt idx="1992">
                  <c:v>20.92</c:v>
                </c:pt>
                <c:pt idx="1993">
                  <c:v>20.93</c:v>
                </c:pt>
                <c:pt idx="1994">
                  <c:v>20.94</c:v>
                </c:pt>
                <c:pt idx="1995">
                  <c:v>20.95</c:v>
                </c:pt>
                <c:pt idx="1996">
                  <c:v>20.96</c:v>
                </c:pt>
                <c:pt idx="1997">
                  <c:v>20.97</c:v>
                </c:pt>
                <c:pt idx="1998">
                  <c:v>20.98</c:v>
                </c:pt>
                <c:pt idx="1999">
                  <c:v>20.99</c:v>
                </c:pt>
                <c:pt idx="2000">
                  <c:v>21</c:v>
                </c:pt>
                <c:pt idx="2001">
                  <c:v>21.01</c:v>
                </c:pt>
                <c:pt idx="2002">
                  <c:v>21.02</c:v>
                </c:pt>
                <c:pt idx="2003">
                  <c:v>21.03</c:v>
                </c:pt>
                <c:pt idx="2004">
                  <c:v>21.04</c:v>
                </c:pt>
                <c:pt idx="2005">
                  <c:v>21.05</c:v>
                </c:pt>
                <c:pt idx="2006">
                  <c:v>21.06</c:v>
                </c:pt>
                <c:pt idx="2007">
                  <c:v>21.07</c:v>
                </c:pt>
                <c:pt idx="2008">
                  <c:v>21.08</c:v>
                </c:pt>
                <c:pt idx="2009">
                  <c:v>21.09</c:v>
                </c:pt>
                <c:pt idx="2010">
                  <c:v>21.1</c:v>
                </c:pt>
                <c:pt idx="2011">
                  <c:v>21.11</c:v>
                </c:pt>
                <c:pt idx="2012">
                  <c:v>21.12</c:v>
                </c:pt>
                <c:pt idx="2013">
                  <c:v>21.13</c:v>
                </c:pt>
                <c:pt idx="2014">
                  <c:v>21.14</c:v>
                </c:pt>
                <c:pt idx="2015">
                  <c:v>21.15</c:v>
                </c:pt>
                <c:pt idx="2016">
                  <c:v>21.16</c:v>
                </c:pt>
                <c:pt idx="2017">
                  <c:v>21.17</c:v>
                </c:pt>
                <c:pt idx="2018">
                  <c:v>21.18</c:v>
                </c:pt>
                <c:pt idx="2019">
                  <c:v>21.19</c:v>
                </c:pt>
                <c:pt idx="2020">
                  <c:v>21.2</c:v>
                </c:pt>
                <c:pt idx="2021">
                  <c:v>21.21</c:v>
                </c:pt>
                <c:pt idx="2022">
                  <c:v>21.22</c:v>
                </c:pt>
                <c:pt idx="2023">
                  <c:v>21.23</c:v>
                </c:pt>
                <c:pt idx="2024">
                  <c:v>21.24</c:v>
                </c:pt>
                <c:pt idx="2025">
                  <c:v>21.25</c:v>
                </c:pt>
                <c:pt idx="2026">
                  <c:v>21.26</c:v>
                </c:pt>
                <c:pt idx="2027">
                  <c:v>21.27</c:v>
                </c:pt>
                <c:pt idx="2028">
                  <c:v>21.28</c:v>
                </c:pt>
                <c:pt idx="2029">
                  <c:v>21.29</c:v>
                </c:pt>
                <c:pt idx="2030">
                  <c:v>21.3</c:v>
                </c:pt>
                <c:pt idx="2031">
                  <c:v>21.31</c:v>
                </c:pt>
                <c:pt idx="2032">
                  <c:v>21.32</c:v>
                </c:pt>
                <c:pt idx="2033">
                  <c:v>21.33</c:v>
                </c:pt>
                <c:pt idx="2034">
                  <c:v>21.34</c:v>
                </c:pt>
                <c:pt idx="2035">
                  <c:v>21.35</c:v>
                </c:pt>
                <c:pt idx="2036">
                  <c:v>21.36</c:v>
                </c:pt>
                <c:pt idx="2037">
                  <c:v>21.37</c:v>
                </c:pt>
                <c:pt idx="2038">
                  <c:v>21.38</c:v>
                </c:pt>
                <c:pt idx="2039">
                  <c:v>21.39</c:v>
                </c:pt>
                <c:pt idx="2040">
                  <c:v>21.4</c:v>
                </c:pt>
                <c:pt idx="2041">
                  <c:v>21.41</c:v>
                </c:pt>
                <c:pt idx="2042">
                  <c:v>21.42</c:v>
                </c:pt>
                <c:pt idx="2043">
                  <c:v>21.43</c:v>
                </c:pt>
                <c:pt idx="2044">
                  <c:v>21.44</c:v>
                </c:pt>
                <c:pt idx="2045">
                  <c:v>21.45</c:v>
                </c:pt>
                <c:pt idx="2046">
                  <c:v>21.46</c:v>
                </c:pt>
                <c:pt idx="2047">
                  <c:v>21.47</c:v>
                </c:pt>
                <c:pt idx="2048">
                  <c:v>21.48</c:v>
                </c:pt>
                <c:pt idx="2049">
                  <c:v>21.49</c:v>
                </c:pt>
                <c:pt idx="2050">
                  <c:v>21.5</c:v>
                </c:pt>
                <c:pt idx="2051">
                  <c:v>21.51</c:v>
                </c:pt>
                <c:pt idx="2052">
                  <c:v>21.52</c:v>
                </c:pt>
                <c:pt idx="2053">
                  <c:v>21.53</c:v>
                </c:pt>
                <c:pt idx="2054">
                  <c:v>21.54</c:v>
                </c:pt>
                <c:pt idx="2055">
                  <c:v>21.55</c:v>
                </c:pt>
                <c:pt idx="2056">
                  <c:v>21.56</c:v>
                </c:pt>
                <c:pt idx="2057">
                  <c:v>21.57</c:v>
                </c:pt>
                <c:pt idx="2058">
                  <c:v>21.58</c:v>
                </c:pt>
                <c:pt idx="2059">
                  <c:v>21.59</c:v>
                </c:pt>
                <c:pt idx="2060">
                  <c:v>21.6</c:v>
                </c:pt>
                <c:pt idx="2061">
                  <c:v>21.61</c:v>
                </c:pt>
                <c:pt idx="2062">
                  <c:v>21.62</c:v>
                </c:pt>
                <c:pt idx="2063">
                  <c:v>21.63</c:v>
                </c:pt>
                <c:pt idx="2064">
                  <c:v>21.64</c:v>
                </c:pt>
                <c:pt idx="2065">
                  <c:v>21.65</c:v>
                </c:pt>
                <c:pt idx="2066">
                  <c:v>21.66</c:v>
                </c:pt>
                <c:pt idx="2067">
                  <c:v>21.67</c:v>
                </c:pt>
                <c:pt idx="2068">
                  <c:v>21.68</c:v>
                </c:pt>
                <c:pt idx="2069">
                  <c:v>21.69</c:v>
                </c:pt>
                <c:pt idx="2070">
                  <c:v>21.7</c:v>
                </c:pt>
                <c:pt idx="2071">
                  <c:v>21.71</c:v>
                </c:pt>
                <c:pt idx="2072">
                  <c:v>21.72</c:v>
                </c:pt>
                <c:pt idx="2073">
                  <c:v>21.73</c:v>
                </c:pt>
                <c:pt idx="2074">
                  <c:v>21.74</c:v>
                </c:pt>
                <c:pt idx="2075">
                  <c:v>21.75</c:v>
                </c:pt>
                <c:pt idx="2076">
                  <c:v>21.76</c:v>
                </c:pt>
                <c:pt idx="2077">
                  <c:v>21.77</c:v>
                </c:pt>
                <c:pt idx="2078">
                  <c:v>21.78</c:v>
                </c:pt>
                <c:pt idx="2079">
                  <c:v>21.79</c:v>
                </c:pt>
                <c:pt idx="2080">
                  <c:v>21.8</c:v>
                </c:pt>
                <c:pt idx="2081">
                  <c:v>21.81</c:v>
                </c:pt>
                <c:pt idx="2082">
                  <c:v>21.82</c:v>
                </c:pt>
                <c:pt idx="2083">
                  <c:v>21.83</c:v>
                </c:pt>
                <c:pt idx="2084">
                  <c:v>21.84</c:v>
                </c:pt>
                <c:pt idx="2085">
                  <c:v>21.85</c:v>
                </c:pt>
                <c:pt idx="2086">
                  <c:v>21.86</c:v>
                </c:pt>
                <c:pt idx="2087">
                  <c:v>21.87</c:v>
                </c:pt>
                <c:pt idx="2088">
                  <c:v>21.88</c:v>
                </c:pt>
                <c:pt idx="2089">
                  <c:v>21.89</c:v>
                </c:pt>
                <c:pt idx="2090">
                  <c:v>21.9</c:v>
                </c:pt>
                <c:pt idx="2091">
                  <c:v>21.91</c:v>
                </c:pt>
                <c:pt idx="2092">
                  <c:v>21.92</c:v>
                </c:pt>
                <c:pt idx="2093">
                  <c:v>21.93</c:v>
                </c:pt>
                <c:pt idx="2094">
                  <c:v>21.94</c:v>
                </c:pt>
                <c:pt idx="2095">
                  <c:v>21.95</c:v>
                </c:pt>
                <c:pt idx="2096">
                  <c:v>21.96</c:v>
                </c:pt>
                <c:pt idx="2097">
                  <c:v>21.97</c:v>
                </c:pt>
                <c:pt idx="2098">
                  <c:v>21.98</c:v>
                </c:pt>
                <c:pt idx="2099">
                  <c:v>21.99</c:v>
                </c:pt>
                <c:pt idx="2100">
                  <c:v>22</c:v>
                </c:pt>
                <c:pt idx="2101">
                  <c:v>22.01</c:v>
                </c:pt>
                <c:pt idx="2102">
                  <c:v>22.02</c:v>
                </c:pt>
                <c:pt idx="2103">
                  <c:v>22.03</c:v>
                </c:pt>
                <c:pt idx="2104">
                  <c:v>22.04</c:v>
                </c:pt>
                <c:pt idx="2105">
                  <c:v>22.05</c:v>
                </c:pt>
                <c:pt idx="2106">
                  <c:v>22.06</c:v>
                </c:pt>
                <c:pt idx="2107">
                  <c:v>22.07</c:v>
                </c:pt>
                <c:pt idx="2108">
                  <c:v>22.08</c:v>
                </c:pt>
                <c:pt idx="2109">
                  <c:v>22.09</c:v>
                </c:pt>
                <c:pt idx="2110">
                  <c:v>22.1</c:v>
                </c:pt>
                <c:pt idx="2111">
                  <c:v>22.11</c:v>
                </c:pt>
                <c:pt idx="2112">
                  <c:v>22.12</c:v>
                </c:pt>
                <c:pt idx="2113">
                  <c:v>22.13</c:v>
                </c:pt>
                <c:pt idx="2114">
                  <c:v>22.14</c:v>
                </c:pt>
                <c:pt idx="2115">
                  <c:v>22.15</c:v>
                </c:pt>
                <c:pt idx="2116">
                  <c:v>22.16</c:v>
                </c:pt>
                <c:pt idx="2117">
                  <c:v>22.17</c:v>
                </c:pt>
                <c:pt idx="2118">
                  <c:v>22.18</c:v>
                </c:pt>
                <c:pt idx="2119">
                  <c:v>22.19</c:v>
                </c:pt>
                <c:pt idx="2120">
                  <c:v>22.2</c:v>
                </c:pt>
                <c:pt idx="2121">
                  <c:v>22.21</c:v>
                </c:pt>
                <c:pt idx="2122">
                  <c:v>22.22</c:v>
                </c:pt>
                <c:pt idx="2123">
                  <c:v>22.23</c:v>
                </c:pt>
                <c:pt idx="2124">
                  <c:v>22.24</c:v>
                </c:pt>
                <c:pt idx="2125">
                  <c:v>22.25</c:v>
                </c:pt>
                <c:pt idx="2126">
                  <c:v>22.26</c:v>
                </c:pt>
                <c:pt idx="2127">
                  <c:v>22.27</c:v>
                </c:pt>
                <c:pt idx="2128">
                  <c:v>22.28</c:v>
                </c:pt>
                <c:pt idx="2129">
                  <c:v>22.29</c:v>
                </c:pt>
                <c:pt idx="2130">
                  <c:v>22.3</c:v>
                </c:pt>
                <c:pt idx="2131">
                  <c:v>22.31</c:v>
                </c:pt>
                <c:pt idx="2132">
                  <c:v>22.32</c:v>
                </c:pt>
                <c:pt idx="2133">
                  <c:v>22.33</c:v>
                </c:pt>
                <c:pt idx="2134">
                  <c:v>22.34</c:v>
                </c:pt>
                <c:pt idx="2135">
                  <c:v>22.35</c:v>
                </c:pt>
                <c:pt idx="2136">
                  <c:v>22.36</c:v>
                </c:pt>
                <c:pt idx="2137">
                  <c:v>22.37</c:v>
                </c:pt>
                <c:pt idx="2138">
                  <c:v>22.38</c:v>
                </c:pt>
                <c:pt idx="2139">
                  <c:v>22.39</c:v>
                </c:pt>
                <c:pt idx="2140">
                  <c:v>22.4</c:v>
                </c:pt>
                <c:pt idx="2141">
                  <c:v>22.41</c:v>
                </c:pt>
                <c:pt idx="2142">
                  <c:v>22.42</c:v>
                </c:pt>
                <c:pt idx="2143">
                  <c:v>22.43</c:v>
                </c:pt>
                <c:pt idx="2144">
                  <c:v>22.44</c:v>
                </c:pt>
                <c:pt idx="2145">
                  <c:v>22.45</c:v>
                </c:pt>
                <c:pt idx="2146">
                  <c:v>22.46</c:v>
                </c:pt>
                <c:pt idx="2147">
                  <c:v>22.47</c:v>
                </c:pt>
                <c:pt idx="2148">
                  <c:v>22.48</c:v>
                </c:pt>
                <c:pt idx="2149">
                  <c:v>22.49</c:v>
                </c:pt>
                <c:pt idx="2150">
                  <c:v>22.5</c:v>
                </c:pt>
                <c:pt idx="2151">
                  <c:v>22.51</c:v>
                </c:pt>
                <c:pt idx="2152">
                  <c:v>22.52</c:v>
                </c:pt>
                <c:pt idx="2153">
                  <c:v>22.53</c:v>
                </c:pt>
                <c:pt idx="2154">
                  <c:v>22.54</c:v>
                </c:pt>
                <c:pt idx="2155">
                  <c:v>22.55</c:v>
                </c:pt>
                <c:pt idx="2156">
                  <c:v>22.56</c:v>
                </c:pt>
                <c:pt idx="2157">
                  <c:v>22.57</c:v>
                </c:pt>
                <c:pt idx="2158">
                  <c:v>22.58</c:v>
                </c:pt>
                <c:pt idx="2159">
                  <c:v>22.59</c:v>
                </c:pt>
                <c:pt idx="2160">
                  <c:v>22.6</c:v>
                </c:pt>
                <c:pt idx="2161">
                  <c:v>22.61</c:v>
                </c:pt>
                <c:pt idx="2162">
                  <c:v>22.62</c:v>
                </c:pt>
                <c:pt idx="2163">
                  <c:v>22.63</c:v>
                </c:pt>
                <c:pt idx="2164">
                  <c:v>22.64</c:v>
                </c:pt>
                <c:pt idx="2165">
                  <c:v>22.65</c:v>
                </c:pt>
                <c:pt idx="2166">
                  <c:v>22.66</c:v>
                </c:pt>
                <c:pt idx="2167">
                  <c:v>22.67</c:v>
                </c:pt>
                <c:pt idx="2168">
                  <c:v>22.68</c:v>
                </c:pt>
                <c:pt idx="2169">
                  <c:v>22.69</c:v>
                </c:pt>
                <c:pt idx="2170">
                  <c:v>22.7</c:v>
                </c:pt>
                <c:pt idx="2171">
                  <c:v>22.71</c:v>
                </c:pt>
                <c:pt idx="2172">
                  <c:v>22.72</c:v>
                </c:pt>
                <c:pt idx="2173">
                  <c:v>22.73</c:v>
                </c:pt>
                <c:pt idx="2174">
                  <c:v>22.74</c:v>
                </c:pt>
                <c:pt idx="2175">
                  <c:v>22.75</c:v>
                </c:pt>
                <c:pt idx="2176">
                  <c:v>22.76</c:v>
                </c:pt>
                <c:pt idx="2177">
                  <c:v>22.77</c:v>
                </c:pt>
                <c:pt idx="2178">
                  <c:v>22.78</c:v>
                </c:pt>
                <c:pt idx="2179">
                  <c:v>22.79</c:v>
                </c:pt>
                <c:pt idx="2180">
                  <c:v>22.8</c:v>
                </c:pt>
                <c:pt idx="2181">
                  <c:v>22.81</c:v>
                </c:pt>
                <c:pt idx="2182">
                  <c:v>22.82</c:v>
                </c:pt>
                <c:pt idx="2183">
                  <c:v>22.83</c:v>
                </c:pt>
                <c:pt idx="2184">
                  <c:v>22.84</c:v>
                </c:pt>
                <c:pt idx="2185">
                  <c:v>22.85</c:v>
                </c:pt>
                <c:pt idx="2186">
                  <c:v>22.86</c:v>
                </c:pt>
                <c:pt idx="2187">
                  <c:v>22.87</c:v>
                </c:pt>
                <c:pt idx="2188">
                  <c:v>22.88</c:v>
                </c:pt>
                <c:pt idx="2189">
                  <c:v>22.89</c:v>
                </c:pt>
                <c:pt idx="2190">
                  <c:v>22.9</c:v>
                </c:pt>
                <c:pt idx="2191">
                  <c:v>22.91</c:v>
                </c:pt>
                <c:pt idx="2192">
                  <c:v>22.92</c:v>
                </c:pt>
                <c:pt idx="2193">
                  <c:v>22.93</c:v>
                </c:pt>
                <c:pt idx="2194">
                  <c:v>22.94</c:v>
                </c:pt>
                <c:pt idx="2195">
                  <c:v>22.95</c:v>
                </c:pt>
                <c:pt idx="2196">
                  <c:v>22.96</c:v>
                </c:pt>
                <c:pt idx="2197">
                  <c:v>22.97</c:v>
                </c:pt>
                <c:pt idx="2198">
                  <c:v>22.98</c:v>
                </c:pt>
                <c:pt idx="2199">
                  <c:v>22.99</c:v>
                </c:pt>
                <c:pt idx="2200">
                  <c:v>23</c:v>
                </c:pt>
                <c:pt idx="2201">
                  <c:v>23.01</c:v>
                </c:pt>
                <c:pt idx="2202">
                  <c:v>23.02</c:v>
                </c:pt>
                <c:pt idx="2203">
                  <c:v>23.03</c:v>
                </c:pt>
                <c:pt idx="2204">
                  <c:v>23.04</c:v>
                </c:pt>
                <c:pt idx="2205">
                  <c:v>23.05</c:v>
                </c:pt>
                <c:pt idx="2206">
                  <c:v>23.06</c:v>
                </c:pt>
                <c:pt idx="2207">
                  <c:v>23.07</c:v>
                </c:pt>
                <c:pt idx="2208">
                  <c:v>23.08</c:v>
                </c:pt>
                <c:pt idx="2209">
                  <c:v>23.09</c:v>
                </c:pt>
                <c:pt idx="2210">
                  <c:v>23.1</c:v>
                </c:pt>
                <c:pt idx="2211">
                  <c:v>23.11</c:v>
                </c:pt>
                <c:pt idx="2212">
                  <c:v>23.12</c:v>
                </c:pt>
                <c:pt idx="2213">
                  <c:v>23.13</c:v>
                </c:pt>
                <c:pt idx="2214">
                  <c:v>23.14</c:v>
                </c:pt>
                <c:pt idx="2215">
                  <c:v>23.15</c:v>
                </c:pt>
                <c:pt idx="2216">
                  <c:v>23.16</c:v>
                </c:pt>
                <c:pt idx="2217">
                  <c:v>23.17</c:v>
                </c:pt>
                <c:pt idx="2218">
                  <c:v>23.18</c:v>
                </c:pt>
                <c:pt idx="2219">
                  <c:v>23.19</c:v>
                </c:pt>
                <c:pt idx="2220">
                  <c:v>23.2</c:v>
                </c:pt>
                <c:pt idx="2221">
                  <c:v>23.21</c:v>
                </c:pt>
                <c:pt idx="2222">
                  <c:v>23.22</c:v>
                </c:pt>
                <c:pt idx="2223">
                  <c:v>23.23</c:v>
                </c:pt>
                <c:pt idx="2224">
                  <c:v>23.24</c:v>
                </c:pt>
                <c:pt idx="2225">
                  <c:v>23.25</c:v>
                </c:pt>
                <c:pt idx="2226">
                  <c:v>23.26</c:v>
                </c:pt>
                <c:pt idx="2227">
                  <c:v>23.27</c:v>
                </c:pt>
                <c:pt idx="2228">
                  <c:v>23.28</c:v>
                </c:pt>
                <c:pt idx="2229">
                  <c:v>23.29</c:v>
                </c:pt>
                <c:pt idx="2230">
                  <c:v>23.3</c:v>
                </c:pt>
                <c:pt idx="2231">
                  <c:v>23.31</c:v>
                </c:pt>
                <c:pt idx="2232">
                  <c:v>23.32</c:v>
                </c:pt>
                <c:pt idx="2233">
                  <c:v>23.33</c:v>
                </c:pt>
                <c:pt idx="2234">
                  <c:v>23.34</c:v>
                </c:pt>
                <c:pt idx="2235">
                  <c:v>23.35</c:v>
                </c:pt>
                <c:pt idx="2236">
                  <c:v>23.36</c:v>
                </c:pt>
                <c:pt idx="2237">
                  <c:v>23.37</c:v>
                </c:pt>
                <c:pt idx="2238">
                  <c:v>23.38</c:v>
                </c:pt>
                <c:pt idx="2239">
                  <c:v>23.39</c:v>
                </c:pt>
                <c:pt idx="2240">
                  <c:v>23.4</c:v>
                </c:pt>
                <c:pt idx="2241">
                  <c:v>23.41</c:v>
                </c:pt>
                <c:pt idx="2242">
                  <c:v>23.42</c:v>
                </c:pt>
                <c:pt idx="2243">
                  <c:v>23.43</c:v>
                </c:pt>
                <c:pt idx="2244">
                  <c:v>23.44</c:v>
                </c:pt>
                <c:pt idx="2245">
                  <c:v>23.45</c:v>
                </c:pt>
                <c:pt idx="2246">
                  <c:v>23.46</c:v>
                </c:pt>
                <c:pt idx="2247">
                  <c:v>23.47</c:v>
                </c:pt>
                <c:pt idx="2248">
                  <c:v>23.48</c:v>
                </c:pt>
                <c:pt idx="2249">
                  <c:v>23.49</c:v>
                </c:pt>
                <c:pt idx="2250">
                  <c:v>23.5</c:v>
                </c:pt>
                <c:pt idx="2251">
                  <c:v>23.51</c:v>
                </c:pt>
                <c:pt idx="2252">
                  <c:v>23.52</c:v>
                </c:pt>
                <c:pt idx="2253">
                  <c:v>23.53</c:v>
                </c:pt>
                <c:pt idx="2254">
                  <c:v>23.54</c:v>
                </c:pt>
                <c:pt idx="2255">
                  <c:v>23.55</c:v>
                </c:pt>
                <c:pt idx="2256">
                  <c:v>23.56</c:v>
                </c:pt>
                <c:pt idx="2257">
                  <c:v>23.57</c:v>
                </c:pt>
                <c:pt idx="2258">
                  <c:v>23.58</c:v>
                </c:pt>
                <c:pt idx="2259">
                  <c:v>23.59</c:v>
                </c:pt>
                <c:pt idx="2260">
                  <c:v>23.6</c:v>
                </c:pt>
                <c:pt idx="2261">
                  <c:v>23.61</c:v>
                </c:pt>
                <c:pt idx="2262">
                  <c:v>23.62</c:v>
                </c:pt>
                <c:pt idx="2263">
                  <c:v>23.63</c:v>
                </c:pt>
                <c:pt idx="2264">
                  <c:v>23.64</c:v>
                </c:pt>
                <c:pt idx="2265">
                  <c:v>23.65</c:v>
                </c:pt>
                <c:pt idx="2266">
                  <c:v>23.66</c:v>
                </c:pt>
                <c:pt idx="2267">
                  <c:v>23.67</c:v>
                </c:pt>
                <c:pt idx="2268">
                  <c:v>23.68</c:v>
                </c:pt>
                <c:pt idx="2269">
                  <c:v>23.69</c:v>
                </c:pt>
                <c:pt idx="2270">
                  <c:v>23.7</c:v>
                </c:pt>
                <c:pt idx="2271">
                  <c:v>23.71</c:v>
                </c:pt>
                <c:pt idx="2272">
                  <c:v>23.72</c:v>
                </c:pt>
                <c:pt idx="2273">
                  <c:v>23.73</c:v>
                </c:pt>
                <c:pt idx="2274">
                  <c:v>23.74</c:v>
                </c:pt>
                <c:pt idx="2275">
                  <c:v>23.75</c:v>
                </c:pt>
                <c:pt idx="2276">
                  <c:v>23.76</c:v>
                </c:pt>
                <c:pt idx="2277">
                  <c:v>23.77</c:v>
                </c:pt>
                <c:pt idx="2278">
                  <c:v>23.78</c:v>
                </c:pt>
                <c:pt idx="2279">
                  <c:v>23.79</c:v>
                </c:pt>
                <c:pt idx="2280">
                  <c:v>23.8</c:v>
                </c:pt>
                <c:pt idx="2281">
                  <c:v>23.81</c:v>
                </c:pt>
                <c:pt idx="2282">
                  <c:v>23.82</c:v>
                </c:pt>
                <c:pt idx="2283">
                  <c:v>23.83</c:v>
                </c:pt>
                <c:pt idx="2284">
                  <c:v>23.84</c:v>
                </c:pt>
                <c:pt idx="2285">
                  <c:v>23.85</c:v>
                </c:pt>
                <c:pt idx="2286">
                  <c:v>23.86</c:v>
                </c:pt>
                <c:pt idx="2287">
                  <c:v>23.87</c:v>
                </c:pt>
                <c:pt idx="2288">
                  <c:v>23.88</c:v>
                </c:pt>
                <c:pt idx="2289">
                  <c:v>23.89</c:v>
                </c:pt>
                <c:pt idx="2290">
                  <c:v>23.9</c:v>
                </c:pt>
                <c:pt idx="2291">
                  <c:v>23.91</c:v>
                </c:pt>
                <c:pt idx="2292">
                  <c:v>23.92</c:v>
                </c:pt>
                <c:pt idx="2293">
                  <c:v>23.93</c:v>
                </c:pt>
                <c:pt idx="2294">
                  <c:v>23.94</c:v>
                </c:pt>
                <c:pt idx="2295">
                  <c:v>23.95</c:v>
                </c:pt>
                <c:pt idx="2296">
                  <c:v>23.96</c:v>
                </c:pt>
                <c:pt idx="2297">
                  <c:v>23.97</c:v>
                </c:pt>
                <c:pt idx="2298">
                  <c:v>23.98</c:v>
                </c:pt>
                <c:pt idx="2299">
                  <c:v>23.99</c:v>
                </c:pt>
                <c:pt idx="2300">
                  <c:v>24</c:v>
                </c:pt>
                <c:pt idx="2301">
                  <c:v>24.01</c:v>
                </c:pt>
                <c:pt idx="2302">
                  <c:v>24.02</c:v>
                </c:pt>
                <c:pt idx="2303">
                  <c:v>24.03</c:v>
                </c:pt>
                <c:pt idx="2304">
                  <c:v>24.04</c:v>
                </c:pt>
                <c:pt idx="2305">
                  <c:v>24.05</c:v>
                </c:pt>
                <c:pt idx="2306">
                  <c:v>24.06</c:v>
                </c:pt>
                <c:pt idx="2307">
                  <c:v>24.07</c:v>
                </c:pt>
                <c:pt idx="2308">
                  <c:v>24.08</c:v>
                </c:pt>
                <c:pt idx="2309">
                  <c:v>24.09</c:v>
                </c:pt>
                <c:pt idx="2310">
                  <c:v>24.1</c:v>
                </c:pt>
                <c:pt idx="2311">
                  <c:v>24.11</c:v>
                </c:pt>
                <c:pt idx="2312">
                  <c:v>24.12</c:v>
                </c:pt>
                <c:pt idx="2313">
                  <c:v>24.13</c:v>
                </c:pt>
                <c:pt idx="2314">
                  <c:v>24.14</c:v>
                </c:pt>
                <c:pt idx="2315">
                  <c:v>24.15</c:v>
                </c:pt>
                <c:pt idx="2316">
                  <c:v>24.16</c:v>
                </c:pt>
                <c:pt idx="2317">
                  <c:v>24.17</c:v>
                </c:pt>
                <c:pt idx="2318">
                  <c:v>24.18</c:v>
                </c:pt>
                <c:pt idx="2319">
                  <c:v>24.19</c:v>
                </c:pt>
                <c:pt idx="2320">
                  <c:v>24.2</c:v>
                </c:pt>
                <c:pt idx="2321">
                  <c:v>24.21</c:v>
                </c:pt>
                <c:pt idx="2322">
                  <c:v>24.22</c:v>
                </c:pt>
                <c:pt idx="2323">
                  <c:v>24.23</c:v>
                </c:pt>
                <c:pt idx="2324">
                  <c:v>24.24</c:v>
                </c:pt>
                <c:pt idx="2325">
                  <c:v>24.25</c:v>
                </c:pt>
                <c:pt idx="2326">
                  <c:v>24.26</c:v>
                </c:pt>
                <c:pt idx="2327">
                  <c:v>24.27</c:v>
                </c:pt>
                <c:pt idx="2328">
                  <c:v>24.28</c:v>
                </c:pt>
                <c:pt idx="2329">
                  <c:v>24.29</c:v>
                </c:pt>
                <c:pt idx="2330">
                  <c:v>24.3</c:v>
                </c:pt>
                <c:pt idx="2331">
                  <c:v>24.31</c:v>
                </c:pt>
                <c:pt idx="2332">
                  <c:v>24.32</c:v>
                </c:pt>
                <c:pt idx="2333">
                  <c:v>24.33</c:v>
                </c:pt>
                <c:pt idx="2334">
                  <c:v>24.34</c:v>
                </c:pt>
                <c:pt idx="2335">
                  <c:v>24.35</c:v>
                </c:pt>
                <c:pt idx="2336">
                  <c:v>24.36</c:v>
                </c:pt>
                <c:pt idx="2337">
                  <c:v>24.37</c:v>
                </c:pt>
                <c:pt idx="2338">
                  <c:v>24.38</c:v>
                </c:pt>
                <c:pt idx="2339">
                  <c:v>24.39</c:v>
                </c:pt>
                <c:pt idx="2340">
                  <c:v>24.4</c:v>
                </c:pt>
                <c:pt idx="2341">
                  <c:v>24.41</c:v>
                </c:pt>
                <c:pt idx="2342">
                  <c:v>24.42</c:v>
                </c:pt>
                <c:pt idx="2343">
                  <c:v>24.43</c:v>
                </c:pt>
                <c:pt idx="2344">
                  <c:v>24.44</c:v>
                </c:pt>
                <c:pt idx="2345">
                  <c:v>24.45</c:v>
                </c:pt>
                <c:pt idx="2346">
                  <c:v>24.46</c:v>
                </c:pt>
                <c:pt idx="2347">
                  <c:v>24.47</c:v>
                </c:pt>
                <c:pt idx="2348">
                  <c:v>24.48</c:v>
                </c:pt>
                <c:pt idx="2349">
                  <c:v>24.49</c:v>
                </c:pt>
                <c:pt idx="2350">
                  <c:v>24.5</c:v>
                </c:pt>
                <c:pt idx="2351">
                  <c:v>24.51</c:v>
                </c:pt>
                <c:pt idx="2352">
                  <c:v>24.52</c:v>
                </c:pt>
                <c:pt idx="2353">
                  <c:v>24.53</c:v>
                </c:pt>
                <c:pt idx="2354">
                  <c:v>24.54</c:v>
                </c:pt>
                <c:pt idx="2355">
                  <c:v>24.55</c:v>
                </c:pt>
                <c:pt idx="2356">
                  <c:v>24.56</c:v>
                </c:pt>
                <c:pt idx="2357">
                  <c:v>24.57</c:v>
                </c:pt>
                <c:pt idx="2358">
                  <c:v>24.58</c:v>
                </c:pt>
                <c:pt idx="2359">
                  <c:v>24.59</c:v>
                </c:pt>
                <c:pt idx="2360">
                  <c:v>24.6</c:v>
                </c:pt>
                <c:pt idx="2361">
                  <c:v>24.61</c:v>
                </c:pt>
                <c:pt idx="2362">
                  <c:v>24.62</c:v>
                </c:pt>
                <c:pt idx="2363">
                  <c:v>24.63</c:v>
                </c:pt>
                <c:pt idx="2364">
                  <c:v>24.64</c:v>
                </c:pt>
                <c:pt idx="2365">
                  <c:v>24.65</c:v>
                </c:pt>
                <c:pt idx="2366">
                  <c:v>24.66</c:v>
                </c:pt>
                <c:pt idx="2367">
                  <c:v>24.67</c:v>
                </c:pt>
                <c:pt idx="2368">
                  <c:v>24.68</c:v>
                </c:pt>
                <c:pt idx="2369">
                  <c:v>24.69</c:v>
                </c:pt>
                <c:pt idx="2370">
                  <c:v>24.7</c:v>
                </c:pt>
                <c:pt idx="2371">
                  <c:v>24.71</c:v>
                </c:pt>
                <c:pt idx="2372">
                  <c:v>24.72</c:v>
                </c:pt>
                <c:pt idx="2373">
                  <c:v>24.73</c:v>
                </c:pt>
                <c:pt idx="2374">
                  <c:v>24.74</c:v>
                </c:pt>
                <c:pt idx="2375">
                  <c:v>24.75</c:v>
                </c:pt>
                <c:pt idx="2376">
                  <c:v>24.76</c:v>
                </c:pt>
                <c:pt idx="2377">
                  <c:v>24.77</c:v>
                </c:pt>
                <c:pt idx="2378">
                  <c:v>24.78</c:v>
                </c:pt>
                <c:pt idx="2379">
                  <c:v>24.79</c:v>
                </c:pt>
                <c:pt idx="2380">
                  <c:v>24.8</c:v>
                </c:pt>
                <c:pt idx="2381">
                  <c:v>24.81</c:v>
                </c:pt>
                <c:pt idx="2382">
                  <c:v>24.82</c:v>
                </c:pt>
                <c:pt idx="2383">
                  <c:v>24.83</c:v>
                </c:pt>
                <c:pt idx="2384">
                  <c:v>24.84</c:v>
                </c:pt>
                <c:pt idx="2385">
                  <c:v>24.85</c:v>
                </c:pt>
                <c:pt idx="2386">
                  <c:v>24.86</c:v>
                </c:pt>
                <c:pt idx="2387">
                  <c:v>24.87</c:v>
                </c:pt>
                <c:pt idx="2388">
                  <c:v>24.88</c:v>
                </c:pt>
                <c:pt idx="2389">
                  <c:v>24.89</c:v>
                </c:pt>
                <c:pt idx="2390">
                  <c:v>24.9</c:v>
                </c:pt>
                <c:pt idx="2391">
                  <c:v>24.91</c:v>
                </c:pt>
                <c:pt idx="2392">
                  <c:v>24.92</c:v>
                </c:pt>
                <c:pt idx="2393">
                  <c:v>24.93</c:v>
                </c:pt>
                <c:pt idx="2394">
                  <c:v>24.94</c:v>
                </c:pt>
                <c:pt idx="2395">
                  <c:v>24.95</c:v>
                </c:pt>
                <c:pt idx="2396">
                  <c:v>24.96</c:v>
                </c:pt>
                <c:pt idx="2397">
                  <c:v>24.97</c:v>
                </c:pt>
                <c:pt idx="2398">
                  <c:v>24.98</c:v>
                </c:pt>
                <c:pt idx="2399">
                  <c:v>24.99</c:v>
                </c:pt>
                <c:pt idx="2400">
                  <c:v>25</c:v>
                </c:pt>
                <c:pt idx="2401">
                  <c:v>25.01</c:v>
                </c:pt>
                <c:pt idx="2402">
                  <c:v>25.02</c:v>
                </c:pt>
                <c:pt idx="2403">
                  <c:v>25.03</c:v>
                </c:pt>
                <c:pt idx="2404">
                  <c:v>25.04</c:v>
                </c:pt>
                <c:pt idx="2405">
                  <c:v>25.05</c:v>
                </c:pt>
                <c:pt idx="2406">
                  <c:v>25.06</c:v>
                </c:pt>
                <c:pt idx="2407">
                  <c:v>25.07</c:v>
                </c:pt>
                <c:pt idx="2408">
                  <c:v>25.08</c:v>
                </c:pt>
                <c:pt idx="2409">
                  <c:v>25.09</c:v>
                </c:pt>
                <c:pt idx="2410">
                  <c:v>25.1</c:v>
                </c:pt>
                <c:pt idx="2411">
                  <c:v>25.11</c:v>
                </c:pt>
                <c:pt idx="2412">
                  <c:v>25.12</c:v>
                </c:pt>
                <c:pt idx="2413">
                  <c:v>25.13</c:v>
                </c:pt>
                <c:pt idx="2414">
                  <c:v>25.14</c:v>
                </c:pt>
                <c:pt idx="2415">
                  <c:v>25.15</c:v>
                </c:pt>
                <c:pt idx="2416">
                  <c:v>25.16</c:v>
                </c:pt>
                <c:pt idx="2417">
                  <c:v>25.17</c:v>
                </c:pt>
                <c:pt idx="2418">
                  <c:v>25.18</c:v>
                </c:pt>
                <c:pt idx="2419">
                  <c:v>25.19</c:v>
                </c:pt>
                <c:pt idx="2420">
                  <c:v>25.2</c:v>
                </c:pt>
                <c:pt idx="2421">
                  <c:v>25.21</c:v>
                </c:pt>
                <c:pt idx="2422">
                  <c:v>25.22</c:v>
                </c:pt>
                <c:pt idx="2423">
                  <c:v>25.23</c:v>
                </c:pt>
                <c:pt idx="2424">
                  <c:v>25.24</c:v>
                </c:pt>
                <c:pt idx="2425">
                  <c:v>25.25</c:v>
                </c:pt>
                <c:pt idx="2426">
                  <c:v>25.26</c:v>
                </c:pt>
                <c:pt idx="2427">
                  <c:v>25.27</c:v>
                </c:pt>
                <c:pt idx="2428">
                  <c:v>25.28</c:v>
                </c:pt>
                <c:pt idx="2429">
                  <c:v>25.29</c:v>
                </c:pt>
                <c:pt idx="2430">
                  <c:v>25.3</c:v>
                </c:pt>
                <c:pt idx="2431">
                  <c:v>25.31</c:v>
                </c:pt>
                <c:pt idx="2432">
                  <c:v>25.32</c:v>
                </c:pt>
                <c:pt idx="2433">
                  <c:v>25.33</c:v>
                </c:pt>
                <c:pt idx="2434">
                  <c:v>25.34</c:v>
                </c:pt>
                <c:pt idx="2435">
                  <c:v>25.35</c:v>
                </c:pt>
                <c:pt idx="2436">
                  <c:v>25.36</c:v>
                </c:pt>
                <c:pt idx="2437">
                  <c:v>25.37</c:v>
                </c:pt>
                <c:pt idx="2438">
                  <c:v>25.38</c:v>
                </c:pt>
                <c:pt idx="2439">
                  <c:v>25.39</c:v>
                </c:pt>
                <c:pt idx="2440">
                  <c:v>25.4</c:v>
                </c:pt>
                <c:pt idx="2441">
                  <c:v>25.41</c:v>
                </c:pt>
                <c:pt idx="2442">
                  <c:v>25.42</c:v>
                </c:pt>
                <c:pt idx="2443">
                  <c:v>25.43</c:v>
                </c:pt>
                <c:pt idx="2444">
                  <c:v>25.44</c:v>
                </c:pt>
                <c:pt idx="2445">
                  <c:v>25.45</c:v>
                </c:pt>
                <c:pt idx="2446">
                  <c:v>25.46</c:v>
                </c:pt>
                <c:pt idx="2447">
                  <c:v>25.47</c:v>
                </c:pt>
                <c:pt idx="2448">
                  <c:v>25.48</c:v>
                </c:pt>
                <c:pt idx="2449">
                  <c:v>25.49</c:v>
                </c:pt>
                <c:pt idx="2450">
                  <c:v>25.5</c:v>
                </c:pt>
                <c:pt idx="2451">
                  <c:v>25.51</c:v>
                </c:pt>
                <c:pt idx="2452">
                  <c:v>25.52</c:v>
                </c:pt>
                <c:pt idx="2453">
                  <c:v>25.53</c:v>
                </c:pt>
                <c:pt idx="2454">
                  <c:v>25.54</c:v>
                </c:pt>
                <c:pt idx="2455">
                  <c:v>25.55</c:v>
                </c:pt>
                <c:pt idx="2456">
                  <c:v>25.56</c:v>
                </c:pt>
                <c:pt idx="2457">
                  <c:v>25.57</c:v>
                </c:pt>
                <c:pt idx="2458">
                  <c:v>25.58</c:v>
                </c:pt>
                <c:pt idx="2459">
                  <c:v>25.59</c:v>
                </c:pt>
                <c:pt idx="2460">
                  <c:v>25.6</c:v>
                </c:pt>
                <c:pt idx="2461">
                  <c:v>25.61</c:v>
                </c:pt>
                <c:pt idx="2462">
                  <c:v>25.62</c:v>
                </c:pt>
                <c:pt idx="2463">
                  <c:v>25.63</c:v>
                </c:pt>
                <c:pt idx="2464">
                  <c:v>25.64</c:v>
                </c:pt>
                <c:pt idx="2465">
                  <c:v>25.65</c:v>
                </c:pt>
                <c:pt idx="2466">
                  <c:v>25.66</c:v>
                </c:pt>
                <c:pt idx="2467">
                  <c:v>25.67</c:v>
                </c:pt>
                <c:pt idx="2468">
                  <c:v>25.68</c:v>
                </c:pt>
                <c:pt idx="2469">
                  <c:v>25.69</c:v>
                </c:pt>
                <c:pt idx="2470">
                  <c:v>25.7</c:v>
                </c:pt>
                <c:pt idx="2471">
                  <c:v>25.71</c:v>
                </c:pt>
                <c:pt idx="2472">
                  <c:v>25.72</c:v>
                </c:pt>
                <c:pt idx="2473">
                  <c:v>25.73</c:v>
                </c:pt>
                <c:pt idx="2474">
                  <c:v>25.74</c:v>
                </c:pt>
                <c:pt idx="2475">
                  <c:v>25.75</c:v>
                </c:pt>
                <c:pt idx="2476">
                  <c:v>25.76</c:v>
                </c:pt>
                <c:pt idx="2477">
                  <c:v>25.77</c:v>
                </c:pt>
                <c:pt idx="2478">
                  <c:v>25.78</c:v>
                </c:pt>
                <c:pt idx="2479">
                  <c:v>25.79</c:v>
                </c:pt>
                <c:pt idx="2480">
                  <c:v>25.8</c:v>
                </c:pt>
                <c:pt idx="2481">
                  <c:v>25.81</c:v>
                </c:pt>
                <c:pt idx="2482">
                  <c:v>25.82</c:v>
                </c:pt>
                <c:pt idx="2483">
                  <c:v>25.83</c:v>
                </c:pt>
                <c:pt idx="2484">
                  <c:v>25.84</c:v>
                </c:pt>
                <c:pt idx="2485">
                  <c:v>25.85</c:v>
                </c:pt>
                <c:pt idx="2486">
                  <c:v>25.86</c:v>
                </c:pt>
                <c:pt idx="2487">
                  <c:v>25.87</c:v>
                </c:pt>
                <c:pt idx="2488">
                  <c:v>25.88</c:v>
                </c:pt>
                <c:pt idx="2489">
                  <c:v>25.89</c:v>
                </c:pt>
                <c:pt idx="2490">
                  <c:v>25.9</c:v>
                </c:pt>
                <c:pt idx="2491">
                  <c:v>25.91</c:v>
                </c:pt>
                <c:pt idx="2492">
                  <c:v>25.92</c:v>
                </c:pt>
                <c:pt idx="2493">
                  <c:v>25.93</c:v>
                </c:pt>
                <c:pt idx="2494">
                  <c:v>25.94</c:v>
                </c:pt>
                <c:pt idx="2495">
                  <c:v>25.95</c:v>
                </c:pt>
                <c:pt idx="2496">
                  <c:v>25.96</c:v>
                </c:pt>
                <c:pt idx="2497">
                  <c:v>25.97</c:v>
                </c:pt>
                <c:pt idx="2498">
                  <c:v>25.98</c:v>
                </c:pt>
                <c:pt idx="2499">
                  <c:v>25.99</c:v>
                </c:pt>
                <c:pt idx="2500">
                  <c:v>26</c:v>
                </c:pt>
                <c:pt idx="2501">
                  <c:v>26.01</c:v>
                </c:pt>
                <c:pt idx="2502">
                  <c:v>26.02</c:v>
                </c:pt>
                <c:pt idx="2503">
                  <c:v>26.03</c:v>
                </c:pt>
                <c:pt idx="2504">
                  <c:v>26.04</c:v>
                </c:pt>
                <c:pt idx="2505">
                  <c:v>26.05</c:v>
                </c:pt>
                <c:pt idx="2506">
                  <c:v>26.06</c:v>
                </c:pt>
                <c:pt idx="2507">
                  <c:v>26.07</c:v>
                </c:pt>
                <c:pt idx="2508">
                  <c:v>26.08</c:v>
                </c:pt>
                <c:pt idx="2509">
                  <c:v>26.09</c:v>
                </c:pt>
                <c:pt idx="2510">
                  <c:v>26.1</c:v>
                </c:pt>
                <c:pt idx="2511">
                  <c:v>26.11</c:v>
                </c:pt>
                <c:pt idx="2512">
                  <c:v>26.12</c:v>
                </c:pt>
                <c:pt idx="2513">
                  <c:v>26.13</c:v>
                </c:pt>
                <c:pt idx="2514">
                  <c:v>26.14</c:v>
                </c:pt>
                <c:pt idx="2515">
                  <c:v>26.15</c:v>
                </c:pt>
                <c:pt idx="2516">
                  <c:v>26.16</c:v>
                </c:pt>
                <c:pt idx="2517">
                  <c:v>26.17</c:v>
                </c:pt>
                <c:pt idx="2518">
                  <c:v>26.18</c:v>
                </c:pt>
                <c:pt idx="2519">
                  <c:v>26.19</c:v>
                </c:pt>
                <c:pt idx="2520">
                  <c:v>26.2</c:v>
                </c:pt>
                <c:pt idx="2521">
                  <c:v>26.21</c:v>
                </c:pt>
                <c:pt idx="2522">
                  <c:v>26.22</c:v>
                </c:pt>
                <c:pt idx="2523">
                  <c:v>26.23</c:v>
                </c:pt>
                <c:pt idx="2524">
                  <c:v>26.24</c:v>
                </c:pt>
                <c:pt idx="2525">
                  <c:v>26.25</c:v>
                </c:pt>
                <c:pt idx="2526">
                  <c:v>26.26</c:v>
                </c:pt>
                <c:pt idx="2527">
                  <c:v>26.27</c:v>
                </c:pt>
                <c:pt idx="2528">
                  <c:v>26.28</c:v>
                </c:pt>
                <c:pt idx="2529">
                  <c:v>26.29</c:v>
                </c:pt>
                <c:pt idx="2530">
                  <c:v>26.3</c:v>
                </c:pt>
                <c:pt idx="2531">
                  <c:v>26.31</c:v>
                </c:pt>
                <c:pt idx="2532">
                  <c:v>26.32</c:v>
                </c:pt>
                <c:pt idx="2533">
                  <c:v>26.33</c:v>
                </c:pt>
                <c:pt idx="2534">
                  <c:v>26.34</c:v>
                </c:pt>
                <c:pt idx="2535">
                  <c:v>26.35</c:v>
                </c:pt>
                <c:pt idx="2536">
                  <c:v>26.36</c:v>
                </c:pt>
                <c:pt idx="2537">
                  <c:v>26.37</c:v>
                </c:pt>
                <c:pt idx="2538">
                  <c:v>26.38</c:v>
                </c:pt>
                <c:pt idx="2539">
                  <c:v>26.39</c:v>
                </c:pt>
                <c:pt idx="2540">
                  <c:v>26.4</c:v>
                </c:pt>
                <c:pt idx="2541">
                  <c:v>26.41</c:v>
                </c:pt>
                <c:pt idx="2542">
                  <c:v>26.42</c:v>
                </c:pt>
                <c:pt idx="2543">
                  <c:v>26.43</c:v>
                </c:pt>
                <c:pt idx="2544">
                  <c:v>26.44</c:v>
                </c:pt>
                <c:pt idx="2545">
                  <c:v>26.45</c:v>
                </c:pt>
                <c:pt idx="2546">
                  <c:v>26.46</c:v>
                </c:pt>
                <c:pt idx="2547">
                  <c:v>26.47</c:v>
                </c:pt>
                <c:pt idx="2548">
                  <c:v>26.48</c:v>
                </c:pt>
                <c:pt idx="2549">
                  <c:v>26.49</c:v>
                </c:pt>
                <c:pt idx="2550">
                  <c:v>26.5</c:v>
                </c:pt>
                <c:pt idx="2551">
                  <c:v>26.51</c:v>
                </c:pt>
                <c:pt idx="2552">
                  <c:v>26.52</c:v>
                </c:pt>
                <c:pt idx="2553">
                  <c:v>26.53</c:v>
                </c:pt>
                <c:pt idx="2554">
                  <c:v>26.54</c:v>
                </c:pt>
                <c:pt idx="2555">
                  <c:v>26.55</c:v>
                </c:pt>
                <c:pt idx="2556">
                  <c:v>26.56</c:v>
                </c:pt>
                <c:pt idx="2557">
                  <c:v>26.57</c:v>
                </c:pt>
                <c:pt idx="2558">
                  <c:v>26.58</c:v>
                </c:pt>
                <c:pt idx="2559">
                  <c:v>26.59</c:v>
                </c:pt>
                <c:pt idx="2560">
                  <c:v>26.6</c:v>
                </c:pt>
                <c:pt idx="2561">
                  <c:v>26.61</c:v>
                </c:pt>
                <c:pt idx="2562">
                  <c:v>26.62</c:v>
                </c:pt>
                <c:pt idx="2563">
                  <c:v>26.63</c:v>
                </c:pt>
                <c:pt idx="2564">
                  <c:v>26.64</c:v>
                </c:pt>
                <c:pt idx="2565">
                  <c:v>26.65</c:v>
                </c:pt>
                <c:pt idx="2566">
                  <c:v>26.66</c:v>
                </c:pt>
                <c:pt idx="2567">
                  <c:v>26.67</c:v>
                </c:pt>
                <c:pt idx="2568">
                  <c:v>26.68</c:v>
                </c:pt>
                <c:pt idx="2569">
                  <c:v>26.69</c:v>
                </c:pt>
                <c:pt idx="2570">
                  <c:v>26.7</c:v>
                </c:pt>
                <c:pt idx="2571">
                  <c:v>26.71</c:v>
                </c:pt>
                <c:pt idx="2572">
                  <c:v>26.72</c:v>
                </c:pt>
                <c:pt idx="2573">
                  <c:v>26.73</c:v>
                </c:pt>
                <c:pt idx="2574">
                  <c:v>26.74</c:v>
                </c:pt>
                <c:pt idx="2575">
                  <c:v>26.75</c:v>
                </c:pt>
                <c:pt idx="2576">
                  <c:v>26.76</c:v>
                </c:pt>
                <c:pt idx="2577">
                  <c:v>26.77</c:v>
                </c:pt>
                <c:pt idx="2578">
                  <c:v>26.78</c:v>
                </c:pt>
                <c:pt idx="2579">
                  <c:v>26.79</c:v>
                </c:pt>
                <c:pt idx="2580">
                  <c:v>26.8</c:v>
                </c:pt>
                <c:pt idx="2581">
                  <c:v>26.81</c:v>
                </c:pt>
                <c:pt idx="2582">
                  <c:v>26.82</c:v>
                </c:pt>
                <c:pt idx="2583">
                  <c:v>26.83</c:v>
                </c:pt>
                <c:pt idx="2584">
                  <c:v>26.84</c:v>
                </c:pt>
                <c:pt idx="2585">
                  <c:v>26.85</c:v>
                </c:pt>
                <c:pt idx="2586">
                  <c:v>26.86</c:v>
                </c:pt>
                <c:pt idx="2587">
                  <c:v>26.87</c:v>
                </c:pt>
                <c:pt idx="2588">
                  <c:v>26.88</c:v>
                </c:pt>
                <c:pt idx="2589">
                  <c:v>26.89</c:v>
                </c:pt>
                <c:pt idx="2590">
                  <c:v>26.9</c:v>
                </c:pt>
                <c:pt idx="2591">
                  <c:v>26.91</c:v>
                </c:pt>
                <c:pt idx="2592">
                  <c:v>26.92</c:v>
                </c:pt>
                <c:pt idx="2593">
                  <c:v>26.93</c:v>
                </c:pt>
                <c:pt idx="2594">
                  <c:v>26.94</c:v>
                </c:pt>
                <c:pt idx="2595">
                  <c:v>26.95</c:v>
                </c:pt>
                <c:pt idx="2596">
                  <c:v>26.96</c:v>
                </c:pt>
                <c:pt idx="2597">
                  <c:v>26.97</c:v>
                </c:pt>
                <c:pt idx="2598">
                  <c:v>26.98</c:v>
                </c:pt>
                <c:pt idx="2599">
                  <c:v>26.99</c:v>
                </c:pt>
                <c:pt idx="2600">
                  <c:v>27</c:v>
                </c:pt>
                <c:pt idx="2601">
                  <c:v>27.01</c:v>
                </c:pt>
                <c:pt idx="2602">
                  <c:v>27.02</c:v>
                </c:pt>
                <c:pt idx="2603">
                  <c:v>27.03</c:v>
                </c:pt>
                <c:pt idx="2604">
                  <c:v>27.04</c:v>
                </c:pt>
                <c:pt idx="2605">
                  <c:v>27.05</c:v>
                </c:pt>
                <c:pt idx="2606">
                  <c:v>27.06</c:v>
                </c:pt>
                <c:pt idx="2607">
                  <c:v>27.07</c:v>
                </c:pt>
                <c:pt idx="2608">
                  <c:v>27.08</c:v>
                </c:pt>
                <c:pt idx="2609">
                  <c:v>27.09</c:v>
                </c:pt>
                <c:pt idx="2610">
                  <c:v>27.1</c:v>
                </c:pt>
                <c:pt idx="2611">
                  <c:v>27.11</c:v>
                </c:pt>
                <c:pt idx="2612">
                  <c:v>27.12</c:v>
                </c:pt>
                <c:pt idx="2613">
                  <c:v>27.13</c:v>
                </c:pt>
                <c:pt idx="2614">
                  <c:v>27.14</c:v>
                </c:pt>
                <c:pt idx="2615">
                  <c:v>27.15</c:v>
                </c:pt>
                <c:pt idx="2616">
                  <c:v>27.16</c:v>
                </c:pt>
                <c:pt idx="2617">
                  <c:v>27.17</c:v>
                </c:pt>
                <c:pt idx="2618">
                  <c:v>27.18</c:v>
                </c:pt>
                <c:pt idx="2619">
                  <c:v>27.19</c:v>
                </c:pt>
                <c:pt idx="2620">
                  <c:v>27.2</c:v>
                </c:pt>
                <c:pt idx="2621">
                  <c:v>27.21</c:v>
                </c:pt>
                <c:pt idx="2622">
                  <c:v>27.22</c:v>
                </c:pt>
                <c:pt idx="2623">
                  <c:v>27.23</c:v>
                </c:pt>
                <c:pt idx="2624">
                  <c:v>27.24</c:v>
                </c:pt>
                <c:pt idx="2625">
                  <c:v>27.25</c:v>
                </c:pt>
                <c:pt idx="2626">
                  <c:v>27.26</c:v>
                </c:pt>
                <c:pt idx="2627">
                  <c:v>27.27</c:v>
                </c:pt>
                <c:pt idx="2628">
                  <c:v>27.28</c:v>
                </c:pt>
                <c:pt idx="2629">
                  <c:v>27.29</c:v>
                </c:pt>
                <c:pt idx="2630">
                  <c:v>27.3</c:v>
                </c:pt>
                <c:pt idx="2631">
                  <c:v>27.31</c:v>
                </c:pt>
                <c:pt idx="2632">
                  <c:v>27.32</c:v>
                </c:pt>
                <c:pt idx="2633">
                  <c:v>27.33</c:v>
                </c:pt>
                <c:pt idx="2634">
                  <c:v>27.34</c:v>
                </c:pt>
                <c:pt idx="2635">
                  <c:v>27.35</c:v>
                </c:pt>
                <c:pt idx="2636">
                  <c:v>27.36</c:v>
                </c:pt>
                <c:pt idx="2637">
                  <c:v>27.37</c:v>
                </c:pt>
                <c:pt idx="2638">
                  <c:v>27.38</c:v>
                </c:pt>
                <c:pt idx="2639">
                  <c:v>27.39</c:v>
                </c:pt>
                <c:pt idx="2640">
                  <c:v>27.4</c:v>
                </c:pt>
                <c:pt idx="2641">
                  <c:v>27.41</c:v>
                </c:pt>
                <c:pt idx="2642">
                  <c:v>27.42</c:v>
                </c:pt>
                <c:pt idx="2643">
                  <c:v>27.43</c:v>
                </c:pt>
                <c:pt idx="2644">
                  <c:v>27.44</c:v>
                </c:pt>
                <c:pt idx="2645">
                  <c:v>27.45</c:v>
                </c:pt>
                <c:pt idx="2646">
                  <c:v>27.46</c:v>
                </c:pt>
                <c:pt idx="2647">
                  <c:v>27.47</c:v>
                </c:pt>
                <c:pt idx="2648">
                  <c:v>27.48</c:v>
                </c:pt>
                <c:pt idx="2649">
                  <c:v>27.49</c:v>
                </c:pt>
                <c:pt idx="2650">
                  <c:v>27.5</c:v>
                </c:pt>
                <c:pt idx="2651">
                  <c:v>27.51</c:v>
                </c:pt>
                <c:pt idx="2652">
                  <c:v>27.52</c:v>
                </c:pt>
                <c:pt idx="2653">
                  <c:v>27.53</c:v>
                </c:pt>
                <c:pt idx="2654">
                  <c:v>27.54</c:v>
                </c:pt>
                <c:pt idx="2655">
                  <c:v>27.55</c:v>
                </c:pt>
                <c:pt idx="2656">
                  <c:v>27.56</c:v>
                </c:pt>
                <c:pt idx="2657">
                  <c:v>27.57</c:v>
                </c:pt>
                <c:pt idx="2658">
                  <c:v>27.58</c:v>
                </c:pt>
                <c:pt idx="2659">
                  <c:v>27.59</c:v>
                </c:pt>
                <c:pt idx="2660">
                  <c:v>27.6</c:v>
                </c:pt>
                <c:pt idx="2661">
                  <c:v>27.61</c:v>
                </c:pt>
                <c:pt idx="2662">
                  <c:v>27.62</c:v>
                </c:pt>
                <c:pt idx="2663">
                  <c:v>27.63</c:v>
                </c:pt>
                <c:pt idx="2664">
                  <c:v>27.64</c:v>
                </c:pt>
                <c:pt idx="2665">
                  <c:v>27.65</c:v>
                </c:pt>
                <c:pt idx="2666">
                  <c:v>27.66</c:v>
                </c:pt>
                <c:pt idx="2667">
                  <c:v>27.67</c:v>
                </c:pt>
                <c:pt idx="2668">
                  <c:v>27.68</c:v>
                </c:pt>
                <c:pt idx="2669">
                  <c:v>27.69</c:v>
                </c:pt>
                <c:pt idx="2670">
                  <c:v>27.7</c:v>
                </c:pt>
                <c:pt idx="2671">
                  <c:v>27.71</c:v>
                </c:pt>
                <c:pt idx="2672">
                  <c:v>27.72</c:v>
                </c:pt>
                <c:pt idx="2673">
                  <c:v>27.73</c:v>
                </c:pt>
                <c:pt idx="2674">
                  <c:v>27.74</c:v>
                </c:pt>
                <c:pt idx="2675">
                  <c:v>27.75</c:v>
                </c:pt>
                <c:pt idx="2676">
                  <c:v>27.76</c:v>
                </c:pt>
                <c:pt idx="2677">
                  <c:v>27.77</c:v>
                </c:pt>
                <c:pt idx="2678">
                  <c:v>27.78</c:v>
                </c:pt>
                <c:pt idx="2679">
                  <c:v>27.79</c:v>
                </c:pt>
                <c:pt idx="2680">
                  <c:v>27.8</c:v>
                </c:pt>
                <c:pt idx="2681">
                  <c:v>27.81</c:v>
                </c:pt>
                <c:pt idx="2682">
                  <c:v>27.82</c:v>
                </c:pt>
                <c:pt idx="2683">
                  <c:v>27.83</c:v>
                </c:pt>
                <c:pt idx="2684">
                  <c:v>27.84</c:v>
                </c:pt>
                <c:pt idx="2685">
                  <c:v>27.85</c:v>
                </c:pt>
                <c:pt idx="2686">
                  <c:v>27.86</c:v>
                </c:pt>
                <c:pt idx="2687">
                  <c:v>27.87</c:v>
                </c:pt>
                <c:pt idx="2688">
                  <c:v>27.88</c:v>
                </c:pt>
                <c:pt idx="2689">
                  <c:v>27.89</c:v>
                </c:pt>
                <c:pt idx="2690">
                  <c:v>27.9</c:v>
                </c:pt>
                <c:pt idx="2691">
                  <c:v>27.91</c:v>
                </c:pt>
                <c:pt idx="2692">
                  <c:v>27.92</c:v>
                </c:pt>
                <c:pt idx="2693">
                  <c:v>27.93</c:v>
                </c:pt>
                <c:pt idx="2694">
                  <c:v>27.94</c:v>
                </c:pt>
                <c:pt idx="2695">
                  <c:v>27.95</c:v>
                </c:pt>
                <c:pt idx="2696">
                  <c:v>27.96</c:v>
                </c:pt>
                <c:pt idx="2697">
                  <c:v>27.97</c:v>
                </c:pt>
                <c:pt idx="2698">
                  <c:v>27.98</c:v>
                </c:pt>
                <c:pt idx="2699">
                  <c:v>27.99</c:v>
                </c:pt>
                <c:pt idx="2700">
                  <c:v>28</c:v>
                </c:pt>
                <c:pt idx="2701">
                  <c:v>28.01</c:v>
                </c:pt>
                <c:pt idx="2702">
                  <c:v>28.02</c:v>
                </c:pt>
                <c:pt idx="2703">
                  <c:v>28.03</c:v>
                </c:pt>
                <c:pt idx="2704">
                  <c:v>28.04</c:v>
                </c:pt>
                <c:pt idx="2705">
                  <c:v>28.05</c:v>
                </c:pt>
                <c:pt idx="2706">
                  <c:v>28.06</c:v>
                </c:pt>
                <c:pt idx="2707">
                  <c:v>28.07</c:v>
                </c:pt>
                <c:pt idx="2708">
                  <c:v>28.08</c:v>
                </c:pt>
                <c:pt idx="2709">
                  <c:v>28.09</c:v>
                </c:pt>
                <c:pt idx="2710">
                  <c:v>28.1</c:v>
                </c:pt>
                <c:pt idx="2711">
                  <c:v>28.11</c:v>
                </c:pt>
                <c:pt idx="2712">
                  <c:v>28.12</c:v>
                </c:pt>
                <c:pt idx="2713">
                  <c:v>28.13</c:v>
                </c:pt>
                <c:pt idx="2714">
                  <c:v>28.14</c:v>
                </c:pt>
                <c:pt idx="2715">
                  <c:v>28.15</c:v>
                </c:pt>
                <c:pt idx="2716">
                  <c:v>28.16</c:v>
                </c:pt>
                <c:pt idx="2717">
                  <c:v>28.17</c:v>
                </c:pt>
                <c:pt idx="2718">
                  <c:v>28.18</c:v>
                </c:pt>
                <c:pt idx="2719">
                  <c:v>28.19</c:v>
                </c:pt>
                <c:pt idx="2720">
                  <c:v>28.2</c:v>
                </c:pt>
                <c:pt idx="2721">
                  <c:v>28.21</c:v>
                </c:pt>
                <c:pt idx="2722">
                  <c:v>28.22</c:v>
                </c:pt>
                <c:pt idx="2723">
                  <c:v>28.23</c:v>
                </c:pt>
                <c:pt idx="2724">
                  <c:v>28.24</c:v>
                </c:pt>
                <c:pt idx="2725">
                  <c:v>28.25</c:v>
                </c:pt>
                <c:pt idx="2726">
                  <c:v>28.26</c:v>
                </c:pt>
                <c:pt idx="2727">
                  <c:v>28.27</c:v>
                </c:pt>
                <c:pt idx="2728">
                  <c:v>28.28</c:v>
                </c:pt>
                <c:pt idx="2729">
                  <c:v>28.29</c:v>
                </c:pt>
                <c:pt idx="2730">
                  <c:v>28.3</c:v>
                </c:pt>
                <c:pt idx="2731">
                  <c:v>28.31</c:v>
                </c:pt>
                <c:pt idx="2732">
                  <c:v>28.32</c:v>
                </c:pt>
                <c:pt idx="2733">
                  <c:v>28.33</c:v>
                </c:pt>
                <c:pt idx="2734">
                  <c:v>28.34</c:v>
                </c:pt>
                <c:pt idx="2735">
                  <c:v>28.35</c:v>
                </c:pt>
                <c:pt idx="2736">
                  <c:v>28.36</c:v>
                </c:pt>
                <c:pt idx="2737">
                  <c:v>28.37</c:v>
                </c:pt>
                <c:pt idx="2738">
                  <c:v>28.38</c:v>
                </c:pt>
                <c:pt idx="2739">
                  <c:v>28.39</c:v>
                </c:pt>
                <c:pt idx="2740">
                  <c:v>28.4</c:v>
                </c:pt>
                <c:pt idx="2741">
                  <c:v>28.41</c:v>
                </c:pt>
                <c:pt idx="2742">
                  <c:v>28.42</c:v>
                </c:pt>
                <c:pt idx="2743">
                  <c:v>28.43</c:v>
                </c:pt>
                <c:pt idx="2744">
                  <c:v>28.44</c:v>
                </c:pt>
                <c:pt idx="2745">
                  <c:v>28.45</c:v>
                </c:pt>
                <c:pt idx="2746">
                  <c:v>28.46</c:v>
                </c:pt>
                <c:pt idx="2747">
                  <c:v>28.47</c:v>
                </c:pt>
                <c:pt idx="2748">
                  <c:v>28.48</c:v>
                </c:pt>
                <c:pt idx="2749">
                  <c:v>28.49</c:v>
                </c:pt>
                <c:pt idx="2750">
                  <c:v>28.5</c:v>
                </c:pt>
                <c:pt idx="2751">
                  <c:v>28.51</c:v>
                </c:pt>
                <c:pt idx="2752">
                  <c:v>28.52</c:v>
                </c:pt>
                <c:pt idx="2753">
                  <c:v>28.53</c:v>
                </c:pt>
                <c:pt idx="2754">
                  <c:v>28.54</c:v>
                </c:pt>
                <c:pt idx="2755">
                  <c:v>28.55</c:v>
                </c:pt>
                <c:pt idx="2756">
                  <c:v>28.56</c:v>
                </c:pt>
                <c:pt idx="2757">
                  <c:v>28.57</c:v>
                </c:pt>
                <c:pt idx="2758">
                  <c:v>28.58</c:v>
                </c:pt>
                <c:pt idx="2759">
                  <c:v>28.59</c:v>
                </c:pt>
                <c:pt idx="2760">
                  <c:v>28.6</c:v>
                </c:pt>
                <c:pt idx="2761">
                  <c:v>28.61</c:v>
                </c:pt>
                <c:pt idx="2762">
                  <c:v>28.62</c:v>
                </c:pt>
                <c:pt idx="2763">
                  <c:v>28.63</c:v>
                </c:pt>
                <c:pt idx="2764">
                  <c:v>28.64</c:v>
                </c:pt>
                <c:pt idx="2765">
                  <c:v>28.65</c:v>
                </c:pt>
                <c:pt idx="2766">
                  <c:v>28.66</c:v>
                </c:pt>
                <c:pt idx="2767">
                  <c:v>28.67</c:v>
                </c:pt>
                <c:pt idx="2768">
                  <c:v>28.68</c:v>
                </c:pt>
                <c:pt idx="2769">
                  <c:v>28.69</c:v>
                </c:pt>
                <c:pt idx="2770">
                  <c:v>28.7</c:v>
                </c:pt>
                <c:pt idx="2771">
                  <c:v>28.71</c:v>
                </c:pt>
                <c:pt idx="2772">
                  <c:v>28.72</c:v>
                </c:pt>
                <c:pt idx="2773">
                  <c:v>28.73</c:v>
                </c:pt>
                <c:pt idx="2774">
                  <c:v>28.74</c:v>
                </c:pt>
                <c:pt idx="2775">
                  <c:v>28.75</c:v>
                </c:pt>
                <c:pt idx="2776">
                  <c:v>28.76</c:v>
                </c:pt>
                <c:pt idx="2777">
                  <c:v>28.77</c:v>
                </c:pt>
                <c:pt idx="2778">
                  <c:v>28.78</c:v>
                </c:pt>
                <c:pt idx="2779">
                  <c:v>28.79</c:v>
                </c:pt>
                <c:pt idx="2780">
                  <c:v>28.8</c:v>
                </c:pt>
                <c:pt idx="2781">
                  <c:v>28.81</c:v>
                </c:pt>
                <c:pt idx="2782">
                  <c:v>28.82</c:v>
                </c:pt>
                <c:pt idx="2783">
                  <c:v>28.83</c:v>
                </c:pt>
                <c:pt idx="2784">
                  <c:v>28.84</c:v>
                </c:pt>
                <c:pt idx="2785">
                  <c:v>28.85</c:v>
                </c:pt>
                <c:pt idx="2786">
                  <c:v>28.86</c:v>
                </c:pt>
                <c:pt idx="2787">
                  <c:v>28.87</c:v>
                </c:pt>
                <c:pt idx="2788">
                  <c:v>28.88</c:v>
                </c:pt>
                <c:pt idx="2789">
                  <c:v>28.89</c:v>
                </c:pt>
                <c:pt idx="2790">
                  <c:v>28.9</c:v>
                </c:pt>
                <c:pt idx="2791">
                  <c:v>28.91</c:v>
                </c:pt>
                <c:pt idx="2792">
                  <c:v>28.92</c:v>
                </c:pt>
                <c:pt idx="2793">
                  <c:v>28.93</c:v>
                </c:pt>
                <c:pt idx="2794">
                  <c:v>28.94</c:v>
                </c:pt>
                <c:pt idx="2795">
                  <c:v>28.95</c:v>
                </c:pt>
                <c:pt idx="2796">
                  <c:v>28.96</c:v>
                </c:pt>
                <c:pt idx="2797">
                  <c:v>28.97</c:v>
                </c:pt>
                <c:pt idx="2798">
                  <c:v>28.98</c:v>
                </c:pt>
                <c:pt idx="2799">
                  <c:v>28.99</c:v>
                </c:pt>
                <c:pt idx="2800">
                  <c:v>29</c:v>
                </c:pt>
                <c:pt idx="2801">
                  <c:v>29.01</c:v>
                </c:pt>
                <c:pt idx="2802">
                  <c:v>29.02</c:v>
                </c:pt>
                <c:pt idx="2803">
                  <c:v>29.03</c:v>
                </c:pt>
                <c:pt idx="2804">
                  <c:v>29.04</c:v>
                </c:pt>
                <c:pt idx="2805">
                  <c:v>29.05</c:v>
                </c:pt>
                <c:pt idx="2806">
                  <c:v>29.06</c:v>
                </c:pt>
                <c:pt idx="2807">
                  <c:v>29.07</c:v>
                </c:pt>
                <c:pt idx="2808">
                  <c:v>29.08</c:v>
                </c:pt>
                <c:pt idx="2809">
                  <c:v>29.09</c:v>
                </c:pt>
                <c:pt idx="2810">
                  <c:v>29.1</c:v>
                </c:pt>
                <c:pt idx="2811">
                  <c:v>29.11</c:v>
                </c:pt>
                <c:pt idx="2812">
                  <c:v>29.12</c:v>
                </c:pt>
                <c:pt idx="2813">
                  <c:v>29.13</c:v>
                </c:pt>
                <c:pt idx="2814">
                  <c:v>29.14</c:v>
                </c:pt>
                <c:pt idx="2815">
                  <c:v>29.15</c:v>
                </c:pt>
                <c:pt idx="2816">
                  <c:v>29.16</c:v>
                </c:pt>
                <c:pt idx="2817">
                  <c:v>29.17</c:v>
                </c:pt>
                <c:pt idx="2818">
                  <c:v>29.18</c:v>
                </c:pt>
                <c:pt idx="2819">
                  <c:v>29.19</c:v>
                </c:pt>
                <c:pt idx="2820">
                  <c:v>29.2</c:v>
                </c:pt>
                <c:pt idx="2821">
                  <c:v>29.21</c:v>
                </c:pt>
                <c:pt idx="2822">
                  <c:v>29.22</c:v>
                </c:pt>
                <c:pt idx="2823">
                  <c:v>29.23</c:v>
                </c:pt>
                <c:pt idx="2824">
                  <c:v>29.24</c:v>
                </c:pt>
                <c:pt idx="2825">
                  <c:v>29.25</c:v>
                </c:pt>
                <c:pt idx="2826">
                  <c:v>29.26</c:v>
                </c:pt>
                <c:pt idx="2827">
                  <c:v>29.27</c:v>
                </c:pt>
                <c:pt idx="2828">
                  <c:v>29.28</c:v>
                </c:pt>
                <c:pt idx="2829">
                  <c:v>29.29</c:v>
                </c:pt>
                <c:pt idx="2830">
                  <c:v>29.3</c:v>
                </c:pt>
                <c:pt idx="2831">
                  <c:v>29.31</c:v>
                </c:pt>
                <c:pt idx="2832">
                  <c:v>29.32</c:v>
                </c:pt>
                <c:pt idx="2833">
                  <c:v>29.33</c:v>
                </c:pt>
                <c:pt idx="2834">
                  <c:v>29.34</c:v>
                </c:pt>
                <c:pt idx="2835">
                  <c:v>29.35</c:v>
                </c:pt>
                <c:pt idx="2836">
                  <c:v>29.36</c:v>
                </c:pt>
                <c:pt idx="2837">
                  <c:v>29.37</c:v>
                </c:pt>
                <c:pt idx="2838">
                  <c:v>29.38</c:v>
                </c:pt>
                <c:pt idx="2839">
                  <c:v>29.39</c:v>
                </c:pt>
                <c:pt idx="2840">
                  <c:v>29.4</c:v>
                </c:pt>
                <c:pt idx="2841">
                  <c:v>29.41</c:v>
                </c:pt>
                <c:pt idx="2842">
                  <c:v>29.42</c:v>
                </c:pt>
                <c:pt idx="2843">
                  <c:v>29.43</c:v>
                </c:pt>
                <c:pt idx="2844">
                  <c:v>29.44</c:v>
                </c:pt>
                <c:pt idx="2845">
                  <c:v>29.45</c:v>
                </c:pt>
                <c:pt idx="2846">
                  <c:v>29.46</c:v>
                </c:pt>
                <c:pt idx="2847">
                  <c:v>29.47</c:v>
                </c:pt>
                <c:pt idx="2848">
                  <c:v>29.48</c:v>
                </c:pt>
                <c:pt idx="2849">
                  <c:v>29.49</c:v>
                </c:pt>
                <c:pt idx="2850">
                  <c:v>29.5</c:v>
                </c:pt>
                <c:pt idx="2851">
                  <c:v>29.51</c:v>
                </c:pt>
                <c:pt idx="2852">
                  <c:v>29.52</c:v>
                </c:pt>
                <c:pt idx="2853">
                  <c:v>29.53</c:v>
                </c:pt>
                <c:pt idx="2854">
                  <c:v>29.54</c:v>
                </c:pt>
                <c:pt idx="2855">
                  <c:v>29.55</c:v>
                </c:pt>
                <c:pt idx="2856">
                  <c:v>29.56</c:v>
                </c:pt>
                <c:pt idx="2857">
                  <c:v>29.57</c:v>
                </c:pt>
                <c:pt idx="2858">
                  <c:v>29.58</c:v>
                </c:pt>
                <c:pt idx="2859">
                  <c:v>29.59</c:v>
                </c:pt>
                <c:pt idx="2860">
                  <c:v>29.6</c:v>
                </c:pt>
                <c:pt idx="2861">
                  <c:v>29.61</c:v>
                </c:pt>
                <c:pt idx="2862">
                  <c:v>29.62</c:v>
                </c:pt>
                <c:pt idx="2863">
                  <c:v>29.63</c:v>
                </c:pt>
                <c:pt idx="2864">
                  <c:v>29.64</c:v>
                </c:pt>
                <c:pt idx="2865">
                  <c:v>29.65</c:v>
                </c:pt>
                <c:pt idx="2866">
                  <c:v>29.66</c:v>
                </c:pt>
                <c:pt idx="2867">
                  <c:v>29.67</c:v>
                </c:pt>
                <c:pt idx="2868">
                  <c:v>29.68</c:v>
                </c:pt>
                <c:pt idx="2869">
                  <c:v>29.69</c:v>
                </c:pt>
                <c:pt idx="2870">
                  <c:v>29.7</c:v>
                </c:pt>
                <c:pt idx="2871">
                  <c:v>29.71</c:v>
                </c:pt>
                <c:pt idx="2872">
                  <c:v>29.72</c:v>
                </c:pt>
                <c:pt idx="2873">
                  <c:v>29.73</c:v>
                </c:pt>
                <c:pt idx="2874">
                  <c:v>29.74</c:v>
                </c:pt>
                <c:pt idx="2875">
                  <c:v>29.75</c:v>
                </c:pt>
                <c:pt idx="2876">
                  <c:v>29.76</c:v>
                </c:pt>
                <c:pt idx="2877">
                  <c:v>29.77</c:v>
                </c:pt>
                <c:pt idx="2878">
                  <c:v>29.78</c:v>
                </c:pt>
                <c:pt idx="2879">
                  <c:v>29.79</c:v>
                </c:pt>
                <c:pt idx="2880">
                  <c:v>29.8</c:v>
                </c:pt>
                <c:pt idx="2881">
                  <c:v>29.81</c:v>
                </c:pt>
                <c:pt idx="2882">
                  <c:v>29.82</c:v>
                </c:pt>
                <c:pt idx="2883">
                  <c:v>29.83</c:v>
                </c:pt>
                <c:pt idx="2884">
                  <c:v>29.84</c:v>
                </c:pt>
                <c:pt idx="2885">
                  <c:v>29.85</c:v>
                </c:pt>
                <c:pt idx="2886">
                  <c:v>29.86</c:v>
                </c:pt>
                <c:pt idx="2887">
                  <c:v>29.87</c:v>
                </c:pt>
                <c:pt idx="2888">
                  <c:v>29.88</c:v>
                </c:pt>
                <c:pt idx="2889">
                  <c:v>29.89</c:v>
                </c:pt>
                <c:pt idx="2890">
                  <c:v>29.9</c:v>
                </c:pt>
                <c:pt idx="2891">
                  <c:v>29.91</c:v>
                </c:pt>
                <c:pt idx="2892">
                  <c:v>29.92</c:v>
                </c:pt>
                <c:pt idx="2893">
                  <c:v>29.93</c:v>
                </c:pt>
                <c:pt idx="2894">
                  <c:v>29.94</c:v>
                </c:pt>
                <c:pt idx="2895">
                  <c:v>29.95</c:v>
                </c:pt>
                <c:pt idx="2896">
                  <c:v>29.96</c:v>
                </c:pt>
                <c:pt idx="2897">
                  <c:v>29.97</c:v>
                </c:pt>
                <c:pt idx="2898">
                  <c:v>29.98</c:v>
                </c:pt>
                <c:pt idx="2899">
                  <c:v>29.99</c:v>
                </c:pt>
                <c:pt idx="2900">
                  <c:v>30</c:v>
                </c:pt>
                <c:pt idx="2901">
                  <c:v>30.01</c:v>
                </c:pt>
                <c:pt idx="2902">
                  <c:v>30.02</c:v>
                </c:pt>
                <c:pt idx="2903">
                  <c:v>30.03</c:v>
                </c:pt>
                <c:pt idx="2904">
                  <c:v>30.04</c:v>
                </c:pt>
                <c:pt idx="2905">
                  <c:v>30.05</c:v>
                </c:pt>
                <c:pt idx="2906">
                  <c:v>30.06</c:v>
                </c:pt>
                <c:pt idx="2907">
                  <c:v>30.07</c:v>
                </c:pt>
                <c:pt idx="2908">
                  <c:v>30.08</c:v>
                </c:pt>
                <c:pt idx="2909">
                  <c:v>30.09</c:v>
                </c:pt>
                <c:pt idx="2910">
                  <c:v>30.1</c:v>
                </c:pt>
                <c:pt idx="2911">
                  <c:v>30.11</c:v>
                </c:pt>
                <c:pt idx="2912">
                  <c:v>30.12</c:v>
                </c:pt>
                <c:pt idx="2913">
                  <c:v>30.13</c:v>
                </c:pt>
                <c:pt idx="2914">
                  <c:v>30.14</c:v>
                </c:pt>
                <c:pt idx="2915">
                  <c:v>30.15</c:v>
                </c:pt>
                <c:pt idx="2916">
                  <c:v>30.16</c:v>
                </c:pt>
                <c:pt idx="2917">
                  <c:v>30.17</c:v>
                </c:pt>
                <c:pt idx="2918">
                  <c:v>30.18</c:v>
                </c:pt>
                <c:pt idx="2919">
                  <c:v>30.19</c:v>
                </c:pt>
                <c:pt idx="2920">
                  <c:v>30.2</c:v>
                </c:pt>
                <c:pt idx="2921">
                  <c:v>30.21</c:v>
                </c:pt>
                <c:pt idx="2922">
                  <c:v>30.22</c:v>
                </c:pt>
                <c:pt idx="2923">
                  <c:v>30.23</c:v>
                </c:pt>
                <c:pt idx="2924">
                  <c:v>30.24</c:v>
                </c:pt>
                <c:pt idx="2925">
                  <c:v>30.25</c:v>
                </c:pt>
                <c:pt idx="2926">
                  <c:v>30.26</c:v>
                </c:pt>
                <c:pt idx="2927">
                  <c:v>30.27</c:v>
                </c:pt>
                <c:pt idx="2928">
                  <c:v>30.28</c:v>
                </c:pt>
                <c:pt idx="2929">
                  <c:v>30.29</c:v>
                </c:pt>
                <c:pt idx="2930">
                  <c:v>30.3</c:v>
                </c:pt>
                <c:pt idx="2931">
                  <c:v>30.31</c:v>
                </c:pt>
                <c:pt idx="2932">
                  <c:v>30.32</c:v>
                </c:pt>
                <c:pt idx="2933">
                  <c:v>30.33</c:v>
                </c:pt>
                <c:pt idx="2934">
                  <c:v>30.34</c:v>
                </c:pt>
                <c:pt idx="2935">
                  <c:v>30.35</c:v>
                </c:pt>
                <c:pt idx="2936">
                  <c:v>30.36</c:v>
                </c:pt>
                <c:pt idx="2937">
                  <c:v>30.37</c:v>
                </c:pt>
                <c:pt idx="2938">
                  <c:v>30.38</c:v>
                </c:pt>
                <c:pt idx="2939">
                  <c:v>30.39</c:v>
                </c:pt>
                <c:pt idx="2940">
                  <c:v>30.4</c:v>
                </c:pt>
                <c:pt idx="2941">
                  <c:v>30.41</c:v>
                </c:pt>
                <c:pt idx="2942">
                  <c:v>30.42</c:v>
                </c:pt>
                <c:pt idx="2943">
                  <c:v>30.43</c:v>
                </c:pt>
                <c:pt idx="2944">
                  <c:v>30.44</c:v>
                </c:pt>
                <c:pt idx="2945">
                  <c:v>30.45</c:v>
                </c:pt>
                <c:pt idx="2946">
                  <c:v>30.46</c:v>
                </c:pt>
                <c:pt idx="2947">
                  <c:v>30.47</c:v>
                </c:pt>
                <c:pt idx="2948">
                  <c:v>30.48</c:v>
                </c:pt>
                <c:pt idx="2949">
                  <c:v>30.49</c:v>
                </c:pt>
                <c:pt idx="2950">
                  <c:v>30.5</c:v>
                </c:pt>
                <c:pt idx="2951">
                  <c:v>30.51</c:v>
                </c:pt>
                <c:pt idx="2952">
                  <c:v>30.52</c:v>
                </c:pt>
                <c:pt idx="2953">
                  <c:v>30.53</c:v>
                </c:pt>
                <c:pt idx="2954">
                  <c:v>30.54</c:v>
                </c:pt>
                <c:pt idx="2955">
                  <c:v>30.55</c:v>
                </c:pt>
                <c:pt idx="2956">
                  <c:v>30.56</c:v>
                </c:pt>
                <c:pt idx="2957">
                  <c:v>30.57</c:v>
                </c:pt>
                <c:pt idx="2958">
                  <c:v>30.58</c:v>
                </c:pt>
                <c:pt idx="2959">
                  <c:v>30.59</c:v>
                </c:pt>
                <c:pt idx="2960">
                  <c:v>30.6</c:v>
                </c:pt>
                <c:pt idx="2961">
                  <c:v>30.61</c:v>
                </c:pt>
                <c:pt idx="2962">
                  <c:v>30.62</c:v>
                </c:pt>
                <c:pt idx="2963">
                  <c:v>30.63</c:v>
                </c:pt>
                <c:pt idx="2964">
                  <c:v>30.64</c:v>
                </c:pt>
                <c:pt idx="2965">
                  <c:v>30.65</c:v>
                </c:pt>
                <c:pt idx="2966">
                  <c:v>30.66</c:v>
                </c:pt>
                <c:pt idx="2967">
                  <c:v>30.67</c:v>
                </c:pt>
                <c:pt idx="2968">
                  <c:v>30.68</c:v>
                </c:pt>
                <c:pt idx="2969">
                  <c:v>30.69</c:v>
                </c:pt>
                <c:pt idx="2970">
                  <c:v>30.7</c:v>
                </c:pt>
                <c:pt idx="2971">
                  <c:v>30.71</c:v>
                </c:pt>
                <c:pt idx="2972">
                  <c:v>30.72</c:v>
                </c:pt>
                <c:pt idx="2973">
                  <c:v>30.73</c:v>
                </c:pt>
                <c:pt idx="2974">
                  <c:v>30.74</c:v>
                </c:pt>
                <c:pt idx="2975">
                  <c:v>30.75</c:v>
                </c:pt>
                <c:pt idx="2976">
                  <c:v>30.76</c:v>
                </c:pt>
                <c:pt idx="2977">
                  <c:v>30.77</c:v>
                </c:pt>
                <c:pt idx="2978">
                  <c:v>30.78</c:v>
                </c:pt>
                <c:pt idx="2979">
                  <c:v>30.79</c:v>
                </c:pt>
                <c:pt idx="2980">
                  <c:v>30.8</c:v>
                </c:pt>
                <c:pt idx="2981">
                  <c:v>30.81</c:v>
                </c:pt>
                <c:pt idx="2982">
                  <c:v>30.82</c:v>
                </c:pt>
                <c:pt idx="2983">
                  <c:v>30.83</c:v>
                </c:pt>
                <c:pt idx="2984">
                  <c:v>30.84</c:v>
                </c:pt>
                <c:pt idx="2985">
                  <c:v>30.85</c:v>
                </c:pt>
                <c:pt idx="2986">
                  <c:v>30.86</c:v>
                </c:pt>
                <c:pt idx="2987">
                  <c:v>30.87</c:v>
                </c:pt>
                <c:pt idx="2988">
                  <c:v>30.88</c:v>
                </c:pt>
                <c:pt idx="2989">
                  <c:v>30.89</c:v>
                </c:pt>
                <c:pt idx="2990">
                  <c:v>30.9</c:v>
                </c:pt>
                <c:pt idx="2991">
                  <c:v>30.91</c:v>
                </c:pt>
                <c:pt idx="2992">
                  <c:v>30.92</c:v>
                </c:pt>
                <c:pt idx="2993">
                  <c:v>30.93</c:v>
                </c:pt>
                <c:pt idx="2994">
                  <c:v>30.94</c:v>
                </c:pt>
                <c:pt idx="2995">
                  <c:v>30.95</c:v>
                </c:pt>
                <c:pt idx="2996">
                  <c:v>30.96</c:v>
                </c:pt>
                <c:pt idx="2997">
                  <c:v>30.97</c:v>
                </c:pt>
                <c:pt idx="2998">
                  <c:v>30.98</c:v>
                </c:pt>
                <c:pt idx="2999">
                  <c:v>30.99</c:v>
                </c:pt>
                <c:pt idx="3000">
                  <c:v>31</c:v>
                </c:pt>
                <c:pt idx="3001">
                  <c:v>31.01</c:v>
                </c:pt>
                <c:pt idx="3002">
                  <c:v>31.02</c:v>
                </c:pt>
                <c:pt idx="3003">
                  <c:v>31.03</c:v>
                </c:pt>
                <c:pt idx="3004">
                  <c:v>31.04</c:v>
                </c:pt>
                <c:pt idx="3005">
                  <c:v>31.05</c:v>
                </c:pt>
                <c:pt idx="3006">
                  <c:v>31.06</c:v>
                </c:pt>
                <c:pt idx="3007">
                  <c:v>31.07</c:v>
                </c:pt>
                <c:pt idx="3008">
                  <c:v>31.08</c:v>
                </c:pt>
                <c:pt idx="3009">
                  <c:v>31.09</c:v>
                </c:pt>
                <c:pt idx="3010">
                  <c:v>31.1</c:v>
                </c:pt>
                <c:pt idx="3011">
                  <c:v>31.11</c:v>
                </c:pt>
                <c:pt idx="3012">
                  <c:v>31.12</c:v>
                </c:pt>
                <c:pt idx="3013">
                  <c:v>31.13</c:v>
                </c:pt>
                <c:pt idx="3014">
                  <c:v>31.14</c:v>
                </c:pt>
                <c:pt idx="3015">
                  <c:v>31.15</c:v>
                </c:pt>
                <c:pt idx="3016">
                  <c:v>31.16</c:v>
                </c:pt>
                <c:pt idx="3017">
                  <c:v>31.17</c:v>
                </c:pt>
                <c:pt idx="3018">
                  <c:v>31.18</c:v>
                </c:pt>
                <c:pt idx="3019">
                  <c:v>31.19</c:v>
                </c:pt>
                <c:pt idx="3020">
                  <c:v>31.2</c:v>
                </c:pt>
                <c:pt idx="3021">
                  <c:v>31.21</c:v>
                </c:pt>
                <c:pt idx="3022">
                  <c:v>31.22</c:v>
                </c:pt>
                <c:pt idx="3023">
                  <c:v>31.23</c:v>
                </c:pt>
                <c:pt idx="3024">
                  <c:v>31.24</c:v>
                </c:pt>
                <c:pt idx="3025">
                  <c:v>31.25</c:v>
                </c:pt>
                <c:pt idx="3026">
                  <c:v>31.26</c:v>
                </c:pt>
                <c:pt idx="3027">
                  <c:v>31.27</c:v>
                </c:pt>
                <c:pt idx="3028">
                  <c:v>31.28</c:v>
                </c:pt>
                <c:pt idx="3029">
                  <c:v>31.29</c:v>
                </c:pt>
                <c:pt idx="3030">
                  <c:v>31.3</c:v>
                </c:pt>
                <c:pt idx="3031">
                  <c:v>31.31</c:v>
                </c:pt>
                <c:pt idx="3032">
                  <c:v>31.32</c:v>
                </c:pt>
                <c:pt idx="3033">
                  <c:v>31.33</c:v>
                </c:pt>
                <c:pt idx="3034">
                  <c:v>31.34</c:v>
                </c:pt>
                <c:pt idx="3035">
                  <c:v>31.35</c:v>
                </c:pt>
                <c:pt idx="3036">
                  <c:v>31.36</c:v>
                </c:pt>
                <c:pt idx="3037">
                  <c:v>31.37</c:v>
                </c:pt>
                <c:pt idx="3038">
                  <c:v>31.38</c:v>
                </c:pt>
                <c:pt idx="3039">
                  <c:v>31.39</c:v>
                </c:pt>
                <c:pt idx="3040">
                  <c:v>31.4</c:v>
                </c:pt>
                <c:pt idx="3041">
                  <c:v>31.41</c:v>
                </c:pt>
                <c:pt idx="3042">
                  <c:v>31.42</c:v>
                </c:pt>
                <c:pt idx="3043">
                  <c:v>31.43</c:v>
                </c:pt>
                <c:pt idx="3044">
                  <c:v>31.44</c:v>
                </c:pt>
                <c:pt idx="3045">
                  <c:v>31.45</c:v>
                </c:pt>
                <c:pt idx="3046">
                  <c:v>31.46</c:v>
                </c:pt>
                <c:pt idx="3047">
                  <c:v>31.47</c:v>
                </c:pt>
                <c:pt idx="3048">
                  <c:v>31.48</c:v>
                </c:pt>
                <c:pt idx="3049">
                  <c:v>31.49</c:v>
                </c:pt>
                <c:pt idx="3050">
                  <c:v>31.5</c:v>
                </c:pt>
                <c:pt idx="3051">
                  <c:v>31.51</c:v>
                </c:pt>
                <c:pt idx="3052">
                  <c:v>31.52</c:v>
                </c:pt>
                <c:pt idx="3053">
                  <c:v>31.53</c:v>
                </c:pt>
                <c:pt idx="3054">
                  <c:v>31.54</c:v>
                </c:pt>
                <c:pt idx="3055">
                  <c:v>31.55</c:v>
                </c:pt>
                <c:pt idx="3056">
                  <c:v>31.56</c:v>
                </c:pt>
                <c:pt idx="3057">
                  <c:v>31.57</c:v>
                </c:pt>
                <c:pt idx="3058">
                  <c:v>31.58</c:v>
                </c:pt>
                <c:pt idx="3059">
                  <c:v>31.59</c:v>
                </c:pt>
                <c:pt idx="3060">
                  <c:v>31.6</c:v>
                </c:pt>
                <c:pt idx="3061">
                  <c:v>31.61</c:v>
                </c:pt>
                <c:pt idx="3062">
                  <c:v>31.62</c:v>
                </c:pt>
                <c:pt idx="3063">
                  <c:v>31.63</c:v>
                </c:pt>
                <c:pt idx="3064">
                  <c:v>31.64</c:v>
                </c:pt>
                <c:pt idx="3065">
                  <c:v>31.65</c:v>
                </c:pt>
                <c:pt idx="3066">
                  <c:v>31.66</c:v>
                </c:pt>
                <c:pt idx="3067">
                  <c:v>31.67</c:v>
                </c:pt>
                <c:pt idx="3068">
                  <c:v>31.68</c:v>
                </c:pt>
                <c:pt idx="3069">
                  <c:v>31.69</c:v>
                </c:pt>
                <c:pt idx="3070">
                  <c:v>31.7</c:v>
                </c:pt>
                <c:pt idx="3071">
                  <c:v>31.71</c:v>
                </c:pt>
                <c:pt idx="3072">
                  <c:v>31.72</c:v>
                </c:pt>
                <c:pt idx="3073">
                  <c:v>31.73</c:v>
                </c:pt>
                <c:pt idx="3074">
                  <c:v>31.74</c:v>
                </c:pt>
                <c:pt idx="3075">
                  <c:v>31.75</c:v>
                </c:pt>
                <c:pt idx="3076">
                  <c:v>31.76</c:v>
                </c:pt>
                <c:pt idx="3077">
                  <c:v>31.77</c:v>
                </c:pt>
                <c:pt idx="3078">
                  <c:v>31.78</c:v>
                </c:pt>
                <c:pt idx="3079">
                  <c:v>31.79</c:v>
                </c:pt>
                <c:pt idx="3080">
                  <c:v>31.8</c:v>
                </c:pt>
                <c:pt idx="3081">
                  <c:v>31.81</c:v>
                </c:pt>
                <c:pt idx="3082">
                  <c:v>31.82</c:v>
                </c:pt>
                <c:pt idx="3083">
                  <c:v>31.83</c:v>
                </c:pt>
                <c:pt idx="3084">
                  <c:v>31.84</c:v>
                </c:pt>
                <c:pt idx="3085">
                  <c:v>31.85</c:v>
                </c:pt>
                <c:pt idx="3086">
                  <c:v>31.86</c:v>
                </c:pt>
                <c:pt idx="3087">
                  <c:v>31.87</c:v>
                </c:pt>
                <c:pt idx="3088">
                  <c:v>31.88</c:v>
                </c:pt>
                <c:pt idx="3089">
                  <c:v>31.89</c:v>
                </c:pt>
                <c:pt idx="3090">
                  <c:v>31.9</c:v>
                </c:pt>
                <c:pt idx="3091">
                  <c:v>31.91</c:v>
                </c:pt>
                <c:pt idx="3092">
                  <c:v>31.92</c:v>
                </c:pt>
                <c:pt idx="3093">
                  <c:v>31.93</c:v>
                </c:pt>
                <c:pt idx="3094">
                  <c:v>31.94</c:v>
                </c:pt>
                <c:pt idx="3095">
                  <c:v>31.95</c:v>
                </c:pt>
                <c:pt idx="3096">
                  <c:v>31.96</c:v>
                </c:pt>
                <c:pt idx="3097">
                  <c:v>31.97</c:v>
                </c:pt>
                <c:pt idx="3098">
                  <c:v>31.98</c:v>
                </c:pt>
                <c:pt idx="3099">
                  <c:v>31.99</c:v>
                </c:pt>
                <c:pt idx="3100">
                  <c:v>32</c:v>
                </c:pt>
                <c:pt idx="3101">
                  <c:v>32.01</c:v>
                </c:pt>
                <c:pt idx="3102">
                  <c:v>32.02</c:v>
                </c:pt>
                <c:pt idx="3103">
                  <c:v>32.03</c:v>
                </c:pt>
                <c:pt idx="3104">
                  <c:v>32.04</c:v>
                </c:pt>
                <c:pt idx="3105">
                  <c:v>32.05</c:v>
                </c:pt>
                <c:pt idx="3106">
                  <c:v>32.06</c:v>
                </c:pt>
                <c:pt idx="3107">
                  <c:v>32.07</c:v>
                </c:pt>
                <c:pt idx="3108">
                  <c:v>32.08</c:v>
                </c:pt>
                <c:pt idx="3109">
                  <c:v>32.09</c:v>
                </c:pt>
                <c:pt idx="3110">
                  <c:v>32.1</c:v>
                </c:pt>
                <c:pt idx="3111">
                  <c:v>32.11</c:v>
                </c:pt>
                <c:pt idx="3112">
                  <c:v>32.12</c:v>
                </c:pt>
                <c:pt idx="3113">
                  <c:v>32.13</c:v>
                </c:pt>
                <c:pt idx="3114">
                  <c:v>32.14</c:v>
                </c:pt>
                <c:pt idx="3115">
                  <c:v>32.15</c:v>
                </c:pt>
                <c:pt idx="3116">
                  <c:v>32.16</c:v>
                </c:pt>
                <c:pt idx="3117">
                  <c:v>32.17</c:v>
                </c:pt>
                <c:pt idx="3118">
                  <c:v>32.18</c:v>
                </c:pt>
                <c:pt idx="3119">
                  <c:v>32.19</c:v>
                </c:pt>
                <c:pt idx="3120">
                  <c:v>32.2</c:v>
                </c:pt>
                <c:pt idx="3121">
                  <c:v>32.21</c:v>
                </c:pt>
                <c:pt idx="3122">
                  <c:v>32.22</c:v>
                </c:pt>
                <c:pt idx="3123">
                  <c:v>32.23</c:v>
                </c:pt>
                <c:pt idx="3124">
                  <c:v>32.24</c:v>
                </c:pt>
                <c:pt idx="3125">
                  <c:v>32.25</c:v>
                </c:pt>
                <c:pt idx="3126">
                  <c:v>32.26</c:v>
                </c:pt>
                <c:pt idx="3127">
                  <c:v>32.27</c:v>
                </c:pt>
                <c:pt idx="3128">
                  <c:v>32.28</c:v>
                </c:pt>
                <c:pt idx="3129">
                  <c:v>32.29</c:v>
                </c:pt>
                <c:pt idx="3130">
                  <c:v>32.3</c:v>
                </c:pt>
                <c:pt idx="3131">
                  <c:v>32.31</c:v>
                </c:pt>
                <c:pt idx="3132">
                  <c:v>32.32</c:v>
                </c:pt>
                <c:pt idx="3133">
                  <c:v>32.33</c:v>
                </c:pt>
                <c:pt idx="3134">
                  <c:v>32.34</c:v>
                </c:pt>
                <c:pt idx="3135">
                  <c:v>32.35</c:v>
                </c:pt>
                <c:pt idx="3136">
                  <c:v>32.36</c:v>
                </c:pt>
                <c:pt idx="3137">
                  <c:v>32.37</c:v>
                </c:pt>
                <c:pt idx="3138">
                  <c:v>32.38</c:v>
                </c:pt>
                <c:pt idx="3139">
                  <c:v>32.39</c:v>
                </c:pt>
                <c:pt idx="3140">
                  <c:v>32.4</c:v>
                </c:pt>
                <c:pt idx="3141">
                  <c:v>32.41</c:v>
                </c:pt>
                <c:pt idx="3142">
                  <c:v>32.42</c:v>
                </c:pt>
                <c:pt idx="3143">
                  <c:v>32.43</c:v>
                </c:pt>
                <c:pt idx="3144">
                  <c:v>32.44</c:v>
                </c:pt>
                <c:pt idx="3145">
                  <c:v>32.45</c:v>
                </c:pt>
                <c:pt idx="3146">
                  <c:v>32.46</c:v>
                </c:pt>
                <c:pt idx="3147">
                  <c:v>32.47</c:v>
                </c:pt>
                <c:pt idx="3148">
                  <c:v>32.48</c:v>
                </c:pt>
                <c:pt idx="3149">
                  <c:v>32.49</c:v>
                </c:pt>
                <c:pt idx="3150">
                  <c:v>32.5</c:v>
                </c:pt>
                <c:pt idx="3151">
                  <c:v>32.51</c:v>
                </c:pt>
                <c:pt idx="3152">
                  <c:v>32.52</c:v>
                </c:pt>
                <c:pt idx="3153">
                  <c:v>32.53</c:v>
                </c:pt>
                <c:pt idx="3154">
                  <c:v>32.54</c:v>
                </c:pt>
                <c:pt idx="3155">
                  <c:v>32.55</c:v>
                </c:pt>
                <c:pt idx="3156">
                  <c:v>32.56</c:v>
                </c:pt>
                <c:pt idx="3157">
                  <c:v>32.57</c:v>
                </c:pt>
                <c:pt idx="3158">
                  <c:v>32.58</c:v>
                </c:pt>
                <c:pt idx="3159">
                  <c:v>32.59</c:v>
                </c:pt>
                <c:pt idx="3160">
                  <c:v>32.6</c:v>
                </c:pt>
                <c:pt idx="3161">
                  <c:v>32.61</c:v>
                </c:pt>
                <c:pt idx="3162">
                  <c:v>32.62</c:v>
                </c:pt>
                <c:pt idx="3163">
                  <c:v>32.63</c:v>
                </c:pt>
                <c:pt idx="3164">
                  <c:v>32.64</c:v>
                </c:pt>
                <c:pt idx="3165">
                  <c:v>32.65</c:v>
                </c:pt>
                <c:pt idx="3166">
                  <c:v>32.66</c:v>
                </c:pt>
                <c:pt idx="3167">
                  <c:v>32.67</c:v>
                </c:pt>
                <c:pt idx="3168">
                  <c:v>32.68</c:v>
                </c:pt>
                <c:pt idx="3169">
                  <c:v>32.69</c:v>
                </c:pt>
                <c:pt idx="3170">
                  <c:v>32.7</c:v>
                </c:pt>
                <c:pt idx="3171">
                  <c:v>32.71</c:v>
                </c:pt>
                <c:pt idx="3172">
                  <c:v>32.72</c:v>
                </c:pt>
                <c:pt idx="3173">
                  <c:v>32.73</c:v>
                </c:pt>
                <c:pt idx="3174">
                  <c:v>32.74</c:v>
                </c:pt>
                <c:pt idx="3175">
                  <c:v>32.75</c:v>
                </c:pt>
                <c:pt idx="3176">
                  <c:v>32.76</c:v>
                </c:pt>
                <c:pt idx="3177">
                  <c:v>32.77</c:v>
                </c:pt>
                <c:pt idx="3178">
                  <c:v>32.78</c:v>
                </c:pt>
                <c:pt idx="3179">
                  <c:v>32.79</c:v>
                </c:pt>
                <c:pt idx="3180">
                  <c:v>32.8</c:v>
                </c:pt>
                <c:pt idx="3181">
                  <c:v>32.81</c:v>
                </c:pt>
                <c:pt idx="3182">
                  <c:v>32.82</c:v>
                </c:pt>
                <c:pt idx="3183">
                  <c:v>32.83</c:v>
                </c:pt>
                <c:pt idx="3184">
                  <c:v>32.84</c:v>
                </c:pt>
                <c:pt idx="3185">
                  <c:v>32.85</c:v>
                </c:pt>
                <c:pt idx="3186">
                  <c:v>32.86</c:v>
                </c:pt>
                <c:pt idx="3187">
                  <c:v>32.87</c:v>
                </c:pt>
                <c:pt idx="3188">
                  <c:v>32.88</c:v>
                </c:pt>
                <c:pt idx="3189">
                  <c:v>32.89</c:v>
                </c:pt>
                <c:pt idx="3190">
                  <c:v>32.9</c:v>
                </c:pt>
                <c:pt idx="3191">
                  <c:v>32.91</c:v>
                </c:pt>
                <c:pt idx="3192">
                  <c:v>32.92</c:v>
                </c:pt>
                <c:pt idx="3193">
                  <c:v>32.93</c:v>
                </c:pt>
                <c:pt idx="3194">
                  <c:v>32.94</c:v>
                </c:pt>
                <c:pt idx="3195">
                  <c:v>32.95</c:v>
                </c:pt>
                <c:pt idx="3196">
                  <c:v>32.96</c:v>
                </c:pt>
                <c:pt idx="3197">
                  <c:v>32.97</c:v>
                </c:pt>
                <c:pt idx="3198">
                  <c:v>32.98</c:v>
                </c:pt>
                <c:pt idx="3199">
                  <c:v>32.99</c:v>
                </c:pt>
                <c:pt idx="3200">
                  <c:v>33</c:v>
                </c:pt>
                <c:pt idx="3201">
                  <c:v>33.01</c:v>
                </c:pt>
                <c:pt idx="3202">
                  <c:v>33.02</c:v>
                </c:pt>
                <c:pt idx="3203">
                  <c:v>33.03</c:v>
                </c:pt>
                <c:pt idx="3204">
                  <c:v>33.04</c:v>
                </c:pt>
                <c:pt idx="3205">
                  <c:v>33.05</c:v>
                </c:pt>
                <c:pt idx="3206">
                  <c:v>33.06</c:v>
                </c:pt>
                <c:pt idx="3207">
                  <c:v>33.07</c:v>
                </c:pt>
                <c:pt idx="3208">
                  <c:v>33.08</c:v>
                </c:pt>
                <c:pt idx="3209">
                  <c:v>33.09</c:v>
                </c:pt>
                <c:pt idx="3210">
                  <c:v>33.1</c:v>
                </c:pt>
                <c:pt idx="3211">
                  <c:v>33.11</c:v>
                </c:pt>
                <c:pt idx="3212">
                  <c:v>33.12</c:v>
                </c:pt>
                <c:pt idx="3213">
                  <c:v>33.13</c:v>
                </c:pt>
                <c:pt idx="3214">
                  <c:v>33.14</c:v>
                </c:pt>
                <c:pt idx="3215">
                  <c:v>33.15</c:v>
                </c:pt>
                <c:pt idx="3216">
                  <c:v>33.16</c:v>
                </c:pt>
                <c:pt idx="3217">
                  <c:v>33.17</c:v>
                </c:pt>
                <c:pt idx="3218">
                  <c:v>33.18</c:v>
                </c:pt>
                <c:pt idx="3219">
                  <c:v>33.19</c:v>
                </c:pt>
                <c:pt idx="3220">
                  <c:v>33.2</c:v>
                </c:pt>
                <c:pt idx="3221">
                  <c:v>33.21</c:v>
                </c:pt>
                <c:pt idx="3222">
                  <c:v>33.22</c:v>
                </c:pt>
                <c:pt idx="3223">
                  <c:v>33.23</c:v>
                </c:pt>
                <c:pt idx="3224">
                  <c:v>33.24</c:v>
                </c:pt>
                <c:pt idx="3225">
                  <c:v>33.25</c:v>
                </c:pt>
                <c:pt idx="3226">
                  <c:v>33.26</c:v>
                </c:pt>
                <c:pt idx="3227">
                  <c:v>33.27</c:v>
                </c:pt>
                <c:pt idx="3228">
                  <c:v>33.28</c:v>
                </c:pt>
                <c:pt idx="3229">
                  <c:v>33.29</c:v>
                </c:pt>
                <c:pt idx="3230">
                  <c:v>33.3</c:v>
                </c:pt>
                <c:pt idx="3231">
                  <c:v>33.31</c:v>
                </c:pt>
                <c:pt idx="3232">
                  <c:v>33.32</c:v>
                </c:pt>
                <c:pt idx="3233">
                  <c:v>33.33</c:v>
                </c:pt>
                <c:pt idx="3234">
                  <c:v>33.34</c:v>
                </c:pt>
                <c:pt idx="3235">
                  <c:v>33.35</c:v>
                </c:pt>
                <c:pt idx="3236">
                  <c:v>33.36</c:v>
                </c:pt>
                <c:pt idx="3237">
                  <c:v>33.37</c:v>
                </c:pt>
                <c:pt idx="3238">
                  <c:v>33.38</c:v>
                </c:pt>
                <c:pt idx="3239">
                  <c:v>33.39</c:v>
                </c:pt>
                <c:pt idx="3240">
                  <c:v>33.4</c:v>
                </c:pt>
                <c:pt idx="3241">
                  <c:v>33.41</c:v>
                </c:pt>
                <c:pt idx="3242">
                  <c:v>33.42</c:v>
                </c:pt>
                <c:pt idx="3243">
                  <c:v>33.43</c:v>
                </c:pt>
                <c:pt idx="3244">
                  <c:v>33.44</c:v>
                </c:pt>
                <c:pt idx="3245">
                  <c:v>33.45</c:v>
                </c:pt>
                <c:pt idx="3246">
                  <c:v>33.46</c:v>
                </c:pt>
                <c:pt idx="3247">
                  <c:v>33.47</c:v>
                </c:pt>
                <c:pt idx="3248">
                  <c:v>33.48</c:v>
                </c:pt>
                <c:pt idx="3249">
                  <c:v>33.49</c:v>
                </c:pt>
                <c:pt idx="3250">
                  <c:v>33.5</c:v>
                </c:pt>
                <c:pt idx="3251">
                  <c:v>33.51</c:v>
                </c:pt>
                <c:pt idx="3252">
                  <c:v>33.52</c:v>
                </c:pt>
                <c:pt idx="3253">
                  <c:v>33.53</c:v>
                </c:pt>
                <c:pt idx="3254">
                  <c:v>33.54</c:v>
                </c:pt>
                <c:pt idx="3255">
                  <c:v>33.55</c:v>
                </c:pt>
                <c:pt idx="3256">
                  <c:v>33.56</c:v>
                </c:pt>
                <c:pt idx="3257">
                  <c:v>33.57</c:v>
                </c:pt>
                <c:pt idx="3258">
                  <c:v>33.58</c:v>
                </c:pt>
                <c:pt idx="3259">
                  <c:v>33.59</c:v>
                </c:pt>
                <c:pt idx="3260">
                  <c:v>33.6</c:v>
                </c:pt>
                <c:pt idx="3261">
                  <c:v>33.61</c:v>
                </c:pt>
                <c:pt idx="3262">
                  <c:v>33.62</c:v>
                </c:pt>
                <c:pt idx="3263">
                  <c:v>33.63</c:v>
                </c:pt>
                <c:pt idx="3264">
                  <c:v>33.64</c:v>
                </c:pt>
                <c:pt idx="3265">
                  <c:v>33.65</c:v>
                </c:pt>
                <c:pt idx="3266">
                  <c:v>33.66</c:v>
                </c:pt>
                <c:pt idx="3267">
                  <c:v>33.67</c:v>
                </c:pt>
                <c:pt idx="3268">
                  <c:v>33.68</c:v>
                </c:pt>
                <c:pt idx="3269">
                  <c:v>33.69</c:v>
                </c:pt>
                <c:pt idx="3270">
                  <c:v>33.7</c:v>
                </c:pt>
                <c:pt idx="3271">
                  <c:v>33.71</c:v>
                </c:pt>
                <c:pt idx="3272">
                  <c:v>33.72</c:v>
                </c:pt>
                <c:pt idx="3273">
                  <c:v>33.73</c:v>
                </c:pt>
                <c:pt idx="3274">
                  <c:v>33.74</c:v>
                </c:pt>
                <c:pt idx="3275">
                  <c:v>33.75</c:v>
                </c:pt>
                <c:pt idx="3276">
                  <c:v>33.76</c:v>
                </c:pt>
                <c:pt idx="3277">
                  <c:v>33.77</c:v>
                </c:pt>
                <c:pt idx="3278">
                  <c:v>33.78</c:v>
                </c:pt>
                <c:pt idx="3279">
                  <c:v>33.79</c:v>
                </c:pt>
                <c:pt idx="3280">
                  <c:v>33.8</c:v>
                </c:pt>
                <c:pt idx="3281">
                  <c:v>33.81</c:v>
                </c:pt>
                <c:pt idx="3282">
                  <c:v>33.82</c:v>
                </c:pt>
                <c:pt idx="3283">
                  <c:v>33.83</c:v>
                </c:pt>
                <c:pt idx="3284">
                  <c:v>33.84</c:v>
                </c:pt>
                <c:pt idx="3285">
                  <c:v>33.85</c:v>
                </c:pt>
                <c:pt idx="3286">
                  <c:v>33.86</c:v>
                </c:pt>
                <c:pt idx="3287">
                  <c:v>33.87</c:v>
                </c:pt>
                <c:pt idx="3288">
                  <c:v>33.88</c:v>
                </c:pt>
                <c:pt idx="3289">
                  <c:v>33.89</c:v>
                </c:pt>
                <c:pt idx="3290">
                  <c:v>33.9</c:v>
                </c:pt>
                <c:pt idx="3291">
                  <c:v>33.91</c:v>
                </c:pt>
                <c:pt idx="3292">
                  <c:v>33.92</c:v>
                </c:pt>
                <c:pt idx="3293">
                  <c:v>33.93</c:v>
                </c:pt>
                <c:pt idx="3294">
                  <c:v>33.94</c:v>
                </c:pt>
                <c:pt idx="3295">
                  <c:v>33.95</c:v>
                </c:pt>
                <c:pt idx="3296">
                  <c:v>33.96</c:v>
                </c:pt>
                <c:pt idx="3297">
                  <c:v>33.97</c:v>
                </c:pt>
                <c:pt idx="3298">
                  <c:v>33.98</c:v>
                </c:pt>
                <c:pt idx="3299">
                  <c:v>33.99</c:v>
                </c:pt>
                <c:pt idx="3300">
                  <c:v>34</c:v>
                </c:pt>
                <c:pt idx="3301">
                  <c:v>34.01</c:v>
                </c:pt>
                <c:pt idx="3302">
                  <c:v>34.02</c:v>
                </c:pt>
                <c:pt idx="3303">
                  <c:v>34.03</c:v>
                </c:pt>
                <c:pt idx="3304">
                  <c:v>34.04</c:v>
                </c:pt>
                <c:pt idx="3305">
                  <c:v>34.05</c:v>
                </c:pt>
                <c:pt idx="3306">
                  <c:v>34.06</c:v>
                </c:pt>
                <c:pt idx="3307">
                  <c:v>34.07</c:v>
                </c:pt>
                <c:pt idx="3308">
                  <c:v>34.08</c:v>
                </c:pt>
                <c:pt idx="3309">
                  <c:v>34.09</c:v>
                </c:pt>
                <c:pt idx="3310">
                  <c:v>34.1</c:v>
                </c:pt>
                <c:pt idx="3311">
                  <c:v>34.11</c:v>
                </c:pt>
                <c:pt idx="3312">
                  <c:v>34.12</c:v>
                </c:pt>
                <c:pt idx="3313">
                  <c:v>34.13</c:v>
                </c:pt>
                <c:pt idx="3314">
                  <c:v>34.14</c:v>
                </c:pt>
                <c:pt idx="3315">
                  <c:v>34.15</c:v>
                </c:pt>
                <c:pt idx="3316">
                  <c:v>34.16</c:v>
                </c:pt>
                <c:pt idx="3317">
                  <c:v>34.17</c:v>
                </c:pt>
                <c:pt idx="3318">
                  <c:v>34.18</c:v>
                </c:pt>
                <c:pt idx="3319">
                  <c:v>34.19</c:v>
                </c:pt>
                <c:pt idx="3320">
                  <c:v>34.2</c:v>
                </c:pt>
                <c:pt idx="3321">
                  <c:v>34.21</c:v>
                </c:pt>
                <c:pt idx="3322">
                  <c:v>34.22</c:v>
                </c:pt>
                <c:pt idx="3323">
                  <c:v>34.23</c:v>
                </c:pt>
                <c:pt idx="3324">
                  <c:v>34.24</c:v>
                </c:pt>
                <c:pt idx="3325">
                  <c:v>34.25</c:v>
                </c:pt>
                <c:pt idx="3326">
                  <c:v>34.26</c:v>
                </c:pt>
                <c:pt idx="3327">
                  <c:v>34.27</c:v>
                </c:pt>
                <c:pt idx="3328">
                  <c:v>34.28</c:v>
                </c:pt>
                <c:pt idx="3329">
                  <c:v>34.29</c:v>
                </c:pt>
                <c:pt idx="3330">
                  <c:v>34.3</c:v>
                </c:pt>
                <c:pt idx="3331">
                  <c:v>34.31</c:v>
                </c:pt>
                <c:pt idx="3332">
                  <c:v>34.32</c:v>
                </c:pt>
                <c:pt idx="3333">
                  <c:v>34.33</c:v>
                </c:pt>
                <c:pt idx="3334">
                  <c:v>34.34</c:v>
                </c:pt>
                <c:pt idx="3335">
                  <c:v>34.35</c:v>
                </c:pt>
                <c:pt idx="3336">
                  <c:v>34.36</c:v>
                </c:pt>
                <c:pt idx="3337">
                  <c:v>34.37</c:v>
                </c:pt>
                <c:pt idx="3338">
                  <c:v>34.38</c:v>
                </c:pt>
                <c:pt idx="3339">
                  <c:v>34.39</c:v>
                </c:pt>
                <c:pt idx="3340">
                  <c:v>34.4</c:v>
                </c:pt>
                <c:pt idx="3341">
                  <c:v>34.41</c:v>
                </c:pt>
                <c:pt idx="3342">
                  <c:v>34.42</c:v>
                </c:pt>
                <c:pt idx="3343">
                  <c:v>34.43</c:v>
                </c:pt>
                <c:pt idx="3344">
                  <c:v>34.44</c:v>
                </c:pt>
                <c:pt idx="3345">
                  <c:v>34.45</c:v>
                </c:pt>
                <c:pt idx="3346">
                  <c:v>34.46</c:v>
                </c:pt>
                <c:pt idx="3347">
                  <c:v>34.47</c:v>
                </c:pt>
                <c:pt idx="3348">
                  <c:v>34.48</c:v>
                </c:pt>
                <c:pt idx="3349">
                  <c:v>34.49</c:v>
                </c:pt>
                <c:pt idx="3350">
                  <c:v>34.5</c:v>
                </c:pt>
                <c:pt idx="3351">
                  <c:v>34.51</c:v>
                </c:pt>
                <c:pt idx="3352">
                  <c:v>34.52</c:v>
                </c:pt>
                <c:pt idx="3353">
                  <c:v>34.53</c:v>
                </c:pt>
                <c:pt idx="3354">
                  <c:v>34.54</c:v>
                </c:pt>
                <c:pt idx="3355">
                  <c:v>34.55</c:v>
                </c:pt>
                <c:pt idx="3356">
                  <c:v>34.56</c:v>
                </c:pt>
                <c:pt idx="3357">
                  <c:v>34.57</c:v>
                </c:pt>
                <c:pt idx="3358">
                  <c:v>34.58</c:v>
                </c:pt>
                <c:pt idx="3359">
                  <c:v>34.59</c:v>
                </c:pt>
                <c:pt idx="3360">
                  <c:v>34.6</c:v>
                </c:pt>
                <c:pt idx="3361">
                  <c:v>34.61</c:v>
                </c:pt>
                <c:pt idx="3362">
                  <c:v>34.62</c:v>
                </c:pt>
                <c:pt idx="3363">
                  <c:v>34.63</c:v>
                </c:pt>
                <c:pt idx="3364">
                  <c:v>34.64</c:v>
                </c:pt>
                <c:pt idx="3365">
                  <c:v>34.65</c:v>
                </c:pt>
                <c:pt idx="3366">
                  <c:v>34.66</c:v>
                </c:pt>
                <c:pt idx="3367">
                  <c:v>34.67</c:v>
                </c:pt>
                <c:pt idx="3368">
                  <c:v>34.68</c:v>
                </c:pt>
                <c:pt idx="3369">
                  <c:v>34.69</c:v>
                </c:pt>
                <c:pt idx="3370">
                  <c:v>34.7</c:v>
                </c:pt>
                <c:pt idx="3371">
                  <c:v>34.71</c:v>
                </c:pt>
                <c:pt idx="3372">
                  <c:v>34.72</c:v>
                </c:pt>
                <c:pt idx="3373">
                  <c:v>34.73</c:v>
                </c:pt>
                <c:pt idx="3374">
                  <c:v>34.74</c:v>
                </c:pt>
                <c:pt idx="3375">
                  <c:v>34.75</c:v>
                </c:pt>
                <c:pt idx="3376">
                  <c:v>34.76</c:v>
                </c:pt>
                <c:pt idx="3377">
                  <c:v>34.77</c:v>
                </c:pt>
                <c:pt idx="3378">
                  <c:v>34.78</c:v>
                </c:pt>
                <c:pt idx="3379">
                  <c:v>34.79</c:v>
                </c:pt>
                <c:pt idx="3380">
                  <c:v>34.8</c:v>
                </c:pt>
                <c:pt idx="3381">
                  <c:v>34.81</c:v>
                </c:pt>
                <c:pt idx="3382">
                  <c:v>34.82</c:v>
                </c:pt>
                <c:pt idx="3383">
                  <c:v>34.83</c:v>
                </c:pt>
                <c:pt idx="3384">
                  <c:v>34.84</c:v>
                </c:pt>
                <c:pt idx="3385">
                  <c:v>34.85</c:v>
                </c:pt>
                <c:pt idx="3386">
                  <c:v>34.86</c:v>
                </c:pt>
                <c:pt idx="3387">
                  <c:v>34.87</c:v>
                </c:pt>
                <c:pt idx="3388">
                  <c:v>34.88</c:v>
                </c:pt>
                <c:pt idx="3389">
                  <c:v>34.89</c:v>
                </c:pt>
                <c:pt idx="3390">
                  <c:v>34.9</c:v>
                </c:pt>
                <c:pt idx="3391">
                  <c:v>34.91</c:v>
                </c:pt>
                <c:pt idx="3392">
                  <c:v>34.92</c:v>
                </c:pt>
                <c:pt idx="3393">
                  <c:v>34.93</c:v>
                </c:pt>
                <c:pt idx="3394">
                  <c:v>34.94</c:v>
                </c:pt>
                <c:pt idx="3395">
                  <c:v>34.95</c:v>
                </c:pt>
                <c:pt idx="3396">
                  <c:v>34.96</c:v>
                </c:pt>
                <c:pt idx="3397">
                  <c:v>34.97</c:v>
                </c:pt>
                <c:pt idx="3398">
                  <c:v>34.98</c:v>
                </c:pt>
                <c:pt idx="3399">
                  <c:v>34.99</c:v>
                </c:pt>
                <c:pt idx="3400">
                  <c:v>35</c:v>
                </c:pt>
                <c:pt idx="3401">
                  <c:v>35.01</c:v>
                </c:pt>
                <c:pt idx="3402">
                  <c:v>35.02</c:v>
                </c:pt>
                <c:pt idx="3403">
                  <c:v>35.03</c:v>
                </c:pt>
                <c:pt idx="3404">
                  <c:v>35.04</c:v>
                </c:pt>
                <c:pt idx="3405">
                  <c:v>35.05</c:v>
                </c:pt>
                <c:pt idx="3406">
                  <c:v>35.06</c:v>
                </c:pt>
                <c:pt idx="3407">
                  <c:v>35.07</c:v>
                </c:pt>
                <c:pt idx="3408">
                  <c:v>35.08</c:v>
                </c:pt>
                <c:pt idx="3409">
                  <c:v>35.09</c:v>
                </c:pt>
                <c:pt idx="3410">
                  <c:v>35.1</c:v>
                </c:pt>
                <c:pt idx="3411">
                  <c:v>35.11</c:v>
                </c:pt>
                <c:pt idx="3412">
                  <c:v>35.12</c:v>
                </c:pt>
                <c:pt idx="3413">
                  <c:v>35.13</c:v>
                </c:pt>
                <c:pt idx="3414">
                  <c:v>35.14</c:v>
                </c:pt>
                <c:pt idx="3415">
                  <c:v>35.15</c:v>
                </c:pt>
                <c:pt idx="3416">
                  <c:v>35.16</c:v>
                </c:pt>
                <c:pt idx="3417">
                  <c:v>35.17</c:v>
                </c:pt>
                <c:pt idx="3418">
                  <c:v>35.18</c:v>
                </c:pt>
                <c:pt idx="3419">
                  <c:v>35.19</c:v>
                </c:pt>
                <c:pt idx="3420">
                  <c:v>35.2</c:v>
                </c:pt>
                <c:pt idx="3421">
                  <c:v>35.21</c:v>
                </c:pt>
                <c:pt idx="3422">
                  <c:v>35.22</c:v>
                </c:pt>
                <c:pt idx="3423">
                  <c:v>35.23</c:v>
                </c:pt>
                <c:pt idx="3424">
                  <c:v>35.24</c:v>
                </c:pt>
                <c:pt idx="3425">
                  <c:v>35.25</c:v>
                </c:pt>
                <c:pt idx="3426">
                  <c:v>35.26</c:v>
                </c:pt>
                <c:pt idx="3427">
                  <c:v>35.27</c:v>
                </c:pt>
                <c:pt idx="3428">
                  <c:v>35.28</c:v>
                </c:pt>
                <c:pt idx="3429">
                  <c:v>35.29</c:v>
                </c:pt>
                <c:pt idx="3430">
                  <c:v>35.3</c:v>
                </c:pt>
                <c:pt idx="3431">
                  <c:v>35.31</c:v>
                </c:pt>
                <c:pt idx="3432">
                  <c:v>35.32</c:v>
                </c:pt>
                <c:pt idx="3433">
                  <c:v>35.33</c:v>
                </c:pt>
                <c:pt idx="3434">
                  <c:v>35.34</c:v>
                </c:pt>
                <c:pt idx="3435">
                  <c:v>35.35</c:v>
                </c:pt>
                <c:pt idx="3436">
                  <c:v>35.36</c:v>
                </c:pt>
                <c:pt idx="3437">
                  <c:v>35.37</c:v>
                </c:pt>
                <c:pt idx="3438">
                  <c:v>35.38</c:v>
                </c:pt>
                <c:pt idx="3439">
                  <c:v>35.39</c:v>
                </c:pt>
                <c:pt idx="3440">
                  <c:v>35.4</c:v>
                </c:pt>
                <c:pt idx="3441">
                  <c:v>35.41</c:v>
                </c:pt>
                <c:pt idx="3442">
                  <c:v>35.42</c:v>
                </c:pt>
                <c:pt idx="3443">
                  <c:v>35.43</c:v>
                </c:pt>
                <c:pt idx="3444">
                  <c:v>35.44</c:v>
                </c:pt>
                <c:pt idx="3445">
                  <c:v>35.45</c:v>
                </c:pt>
                <c:pt idx="3446">
                  <c:v>35.46</c:v>
                </c:pt>
                <c:pt idx="3447">
                  <c:v>35.47</c:v>
                </c:pt>
                <c:pt idx="3448">
                  <c:v>35.48</c:v>
                </c:pt>
                <c:pt idx="3449">
                  <c:v>35.49</c:v>
                </c:pt>
                <c:pt idx="3450">
                  <c:v>35.5</c:v>
                </c:pt>
                <c:pt idx="3451">
                  <c:v>35.51</c:v>
                </c:pt>
                <c:pt idx="3452">
                  <c:v>35.52</c:v>
                </c:pt>
                <c:pt idx="3453">
                  <c:v>35.53</c:v>
                </c:pt>
                <c:pt idx="3454">
                  <c:v>35.54</c:v>
                </c:pt>
                <c:pt idx="3455">
                  <c:v>35.55</c:v>
                </c:pt>
                <c:pt idx="3456">
                  <c:v>35.56</c:v>
                </c:pt>
                <c:pt idx="3457">
                  <c:v>35.57</c:v>
                </c:pt>
                <c:pt idx="3458">
                  <c:v>35.58</c:v>
                </c:pt>
                <c:pt idx="3459">
                  <c:v>35.59</c:v>
                </c:pt>
                <c:pt idx="3460">
                  <c:v>35.6</c:v>
                </c:pt>
                <c:pt idx="3461">
                  <c:v>35.61</c:v>
                </c:pt>
                <c:pt idx="3462">
                  <c:v>35.62</c:v>
                </c:pt>
                <c:pt idx="3463">
                  <c:v>35.63</c:v>
                </c:pt>
                <c:pt idx="3464">
                  <c:v>35.64</c:v>
                </c:pt>
                <c:pt idx="3465">
                  <c:v>35.65</c:v>
                </c:pt>
                <c:pt idx="3466">
                  <c:v>35.66</c:v>
                </c:pt>
                <c:pt idx="3467">
                  <c:v>35.67</c:v>
                </c:pt>
                <c:pt idx="3468">
                  <c:v>35.68</c:v>
                </c:pt>
                <c:pt idx="3469">
                  <c:v>35.69</c:v>
                </c:pt>
                <c:pt idx="3470">
                  <c:v>35.7</c:v>
                </c:pt>
                <c:pt idx="3471">
                  <c:v>35.71</c:v>
                </c:pt>
                <c:pt idx="3472">
                  <c:v>35.72</c:v>
                </c:pt>
                <c:pt idx="3473">
                  <c:v>35.73</c:v>
                </c:pt>
                <c:pt idx="3474">
                  <c:v>35.74</c:v>
                </c:pt>
                <c:pt idx="3475">
                  <c:v>35.75</c:v>
                </c:pt>
                <c:pt idx="3476">
                  <c:v>35.76</c:v>
                </c:pt>
                <c:pt idx="3477">
                  <c:v>35.77</c:v>
                </c:pt>
                <c:pt idx="3478">
                  <c:v>35.78</c:v>
                </c:pt>
                <c:pt idx="3479">
                  <c:v>35.79</c:v>
                </c:pt>
                <c:pt idx="3480">
                  <c:v>35.8</c:v>
                </c:pt>
                <c:pt idx="3481">
                  <c:v>35.81</c:v>
                </c:pt>
                <c:pt idx="3482">
                  <c:v>35.82</c:v>
                </c:pt>
                <c:pt idx="3483">
                  <c:v>35.83</c:v>
                </c:pt>
                <c:pt idx="3484">
                  <c:v>35.84</c:v>
                </c:pt>
                <c:pt idx="3485">
                  <c:v>35.85</c:v>
                </c:pt>
                <c:pt idx="3486">
                  <c:v>35.86</c:v>
                </c:pt>
                <c:pt idx="3487">
                  <c:v>35.87</c:v>
                </c:pt>
                <c:pt idx="3488">
                  <c:v>35.88</c:v>
                </c:pt>
                <c:pt idx="3489">
                  <c:v>35.89</c:v>
                </c:pt>
                <c:pt idx="3490">
                  <c:v>35.9</c:v>
                </c:pt>
                <c:pt idx="3491">
                  <c:v>35.91</c:v>
                </c:pt>
                <c:pt idx="3492">
                  <c:v>35.92</c:v>
                </c:pt>
                <c:pt idx="3493">
                  <c:v>35.93</c:v>
                </c:pt>
                <c:pt idx="3494">
                  <c:v>35.94</c:v>
                </c:pt>
                <c:pt idx="3495">
                  <c:v>35.95</c:v>
                </c:pt>
                <c:pt idx="3496">
                  <c:v>35.96</c:v>
                </c:pt>
                <c:pt idx="3497">
                  <c:v>35.97</c:v>
                </c:pt>
                <c:pt idx="3498">
                  <c:v>35.98</c:v>
                </c:pt>
                <c:pt idx="3499">
                  <c:v>35.99</c:v>
                </c:pt>
                <c:pt idx="3500">
                  <c:v>36</c:v>
                </c:pt>
                <c:pt idx="3501">
                  <c:v>36.01</c:v>
                </c:pt>
                <c:pt idx="3502">
                  <c:v>36.02</c:v>
                </c:pt>
                <c:pt idx="3503">
                  <c:v>36.03</c:v>
                </c:pt>
                <c:pt idx="3504">
                  <c:v>36.04</c:v>
                </c:pt>
                <c:pt idx="3505">
                  <c:v>36.05</c:v>
                </c:pt>
                <c:pt idx="3506">
                  <c:v>36.06</c:v>
                </c:pt>
                <c:pt idx="3507">
                  <c:v>36.07</c:v>
                </c:pt>
                <c:pt idx="3508">
                  <c:v>36.08</c:v>
                </c:pt>
                <c:pt idx="3509">
                  <c:v>36.09</c:v>
                </c:pt>
                <c:pt idx="3510">
                  <c:v>36.1</c:v>
                </c:pt>
                <c:pt idx="3511">
                  <c:v>36.11</c:v>
                </c:pt>
                <c:pt idx="3512">
                  <c:v>36.12</c:v>
                </c:pt>
                <c:pt idx="3513">
                  <c:v>36.13</c:v>
                </c:pt>
                <c:pt idx="3514">
                  <c:v>36.14</c:v>
                </c:pt>
                <c:pt idx="3515">
                  <c:v>36.15</c:v>
                </c:pt>
                <c:pt idx="3516">
                  <c:v>36.16</c:v>
                </c:pt>
                <c:pt idx="3517">
                  <c:v>36.17</c:v>
                </c:pt>
                <c:pt idx="3518">
                  <c:v>36.18</c:v>
                </c:pt>
                <c:pt idx="3519">
                  <c:v>36.19</c:v>
                </c:pt>
                <c:pt idx="3520">
                  <c:v>36.2</c:v>
                </c:pt>
                <c:pt idx="3521">
                  <c:v>36.21</c:v>
                </c:pt>
                <c:pt idx="3522">
                  <c:v>36.22</c:v>
                </c:pt>
                <c:pt idx="3523">
                  <c:v>36.23</c:v>
                </c:pt>
                <c:pt idx="3524">
                  <c:v>36.24</c:v>
                </c:pt>
                <c:pt idx="3525">
                  <c:v>36.25</c:v>
                </c:pt>
                <c:pt idx="3526">
                  <c:v>36.26</c:v>
                </c:pt>
                <c:pt idx="3527">
                  <c:v>36.27</c:v>
                </c:pt>
                <c:pt idx="3528">
                  <c:v>36.28</c:v>
                </c:pt>
                <c:pt idx="3529">
                  <c:v>36.29</c:v>
                </c:pt>
                <c:pt idx="3530">
                  <c:v>36.3</c:v>
                </c:pt>
                <c:pt idx="3531">
                  <c:v>36.31</c:v>
                </c:pt>
                <c:pt idx="3532">
                  <c:v>36.32</c:v>
                </c:pt>
                <c:pt idx="3533">
                  <c:v>36.33</c:v>
                </c:pt>
                <c:pt idx="3534">
                  <c:v>36.34</c:v>
                </c:pt>
                <c:pt idx="3535">
                  <c:v>36.35</c:v>
                </c:pt>
                <c:pt idx="3536">
                  <c:v>36.36</c:v>
                </c:pt>
                <c:pt idx="3537">
                  <c:v>36.37</c:v>
                </c:pt>
                <c:pt idx="3538">
                  <c:v>36.38</c:v>
                </c:pt>
                <c:pt idx="3539">
                  <c:v>36.39</c:v>
                </c:pt>
                <c:pt idx="3540">
                  <c:v>36.4</c:v>
                </c:pt>
                <c:pt idx="3541">
                  <c:v>36.41</c:v>
                </c:pt>
                <c:pt idx="3542">
                  <c:v>36.42</c:v>
                </c:pt>
                <c:pt idx="3543">
                  <c:v>36.43</c:v>
                </c:pt>
                <c:pt idx="3544">
                  <c:v>36.44</c:v>
                </c:pt>
                <c:pt idx="3545">
                  <c:v>36.45</c:v>
                </c:pt>
                <c:pt idx="3546">
                  <c:v>36.46</c:v>
                </c:pt>
                <c:pt idx="3547">
                  <c:v>36.47</c:v>
                </c:pt>
                <c:pt idx="3548">
                  <c:v>36.48</c:v>
                </c:pt>
                <c:pt idx="3549">
                  <c:v>36.49</c:v>
                </c:pt>
                <c:pt idx="3550">
                  <c:v>36.5</c:v>
                </c:pt>
                <c:pt idx="3551">
                  <c:v>36.51</c:v>
                </c:pt>
                <c:pt idx="3552">
                  <c:v>36.52</c:v>
                </c:pt>
                <c:pt idx="3553">
                  <c:v>36.53</c:v>
                </c:pt>
                <c:pt idx="3554">
                  <c:v>36.54</c:v>
                </c:pt>
                <c:pt idx="3555">
                  <c:v>36.55</c:v>
                </c:pt>
                <c:pt idx="3556">
                  <c:v>36.56</c:v>
                </c:pt>
                <c:pt idx="3557">
                  <c:v>36.57</c:v>
                </c:pt>
                <c:pt idx="3558">
                  <c:v>36.58</c:v>
                </c:pt>
                <c:pt idx="3559">
                  <c:v>36.59</c:v>
                </c:pt>
                <c:pt idx="3560">
                  <c:v>36.6</c:v>
                </c:pt>
                <c:pt idx="3561">
                  <c:v>36.61</c:v>
                </c:pt>
                <c:pt idx="3562">
                  <c:v>36.62</c:v>
                </c:pt>
                <c:pt idx="3563">
                  <c:v>36.63</c:v>
                </c:pt>
                <c:pt idx="3564">
                  <c:v>36.64</c:v>
                </c:pt>
                <c:pt idx="3565">
                  <c:v>36.65</c:v>
                </c:pt>
                <c:pt idx="3566">
                  <c:v>36.66</c:v>
                </c:pt>
                <c:pt idx="3567">
                  <c:v>36.67</c:v>
                </c:pt>
                <c:pt idx="3568">
                  <c:v>36.68</c:v>
                </c:pt>
                <c:pt idx="3569">
                  <c:v>36.69</c:v>
                </c:pt>
                <c:pt idx="3570">
                  <c:v>36.7</c:v>
                </c:pt>
                <c:pt idx="3571">
                  <c:v>36.71</c:v>
                </c:pt>
                <c:pt idx="3572">
                  <c:v>36.72</c:v>
                </c:pt>
                <c:pt idx="3573">
                  <c:v>36.73</c:v>
                </c:pt>
                <c:pt idx="3574">
                  <c:v>36.74</c:v>
                </c:pt>
                <c:pt idx="3575">
                  <c:v>36.75</c:v>
                </c:pt>
                <c:pt idx="3576">
                  <c:v>36.76</c:v>
                </c:pt>
                <c:pt idx="3577">
                  <c:v>36.77</c:v>
                </c:pt>
                <c:pt idx="3578">
                  <c:v>36.78</c:v>
                </c:pt>
                <c:pt idx="3579">
                  <c:v>36.79</c:v>
                </c:pt>
                <c:pt idx="3580">
                  <c:v>36.8</c:v>
                </c:pt>
                <c:pt idx="3581">
                  <c:v>36.81</c:v>
                </c:pt>
                <c:pt idx="3582">
                  <c:v>36.82</c:v>
                </c:pt>
                <c:pt idx="3583">
                  <c:v>36.83</c:v>
                </c:pt>
                <c:pt idx="3584">
                  <c:v>36.84</c:v>
                </c:pt>
                <c:pt idx="3585">
                  <c:v>36.85</c:v>
                </c:pt>
                <c:pt idx="3586">
                  <c:v>36.86</c:v>
                </c:pt>
                <c:pt idx="3587">
                  <c:v>36.87</c:v>
                </c:pt>
                <c:pt idx="3588">
                  <c:v>36.88</c:v>
                </c:pt>
                <c:pt idx="3589">
                  <c:v>36.89</c:v>
                </c:pt>
                <c:pt idx="3590">
                  <c:v>36.9</c:v>
                </c:pt>
                <c:pt idx="3591">
                  <c:v>36.91</c:v>
                </c:pt>
                <c:pt idx="3592">
                  <c:v>36.92</c:v>
                </c:pt>
                <c:pt idx="3593">
                  <c:v>36.93</c:v>
                </c:pt>
                <c:pt idx="3594">
                  <c:v>36.94</c:v>
                </c:pt>
                <c:pt idx="3595">
                  <c:v>36.95</c:v>
                </c:pt>
                <c:pt idx="3596">
                  <c:v>36.96</c:v>
                </c:pt>
                <c:pt idx="3597">
                  <c:v>36.97</c:v>
                </c:pt>
                <c:pt idx="3598">
                  <c:v>36.98</c:v>
                </c:pt>
                <c:pt idx="3599">
                  <c:v>36.99</c:v>
                </c:pt>
                <c:pt idx="3600">
                  <c:v>37</c:v>
                </c:pt>
                <c:pt idx="3601">
                  <c:v>37.01</c:v>
                </c:pt>
                <c:pt idx="3602">
                  <c:v>37.02</c:v>
                </c:pt>
                <c:pt idx="3603">
                  <c:v>37.03</c:v>
                </c:pt>
                <c:pt idx="3604">
                  <c:v>37.04</c:v>
                </c:pt>
                <c:pt idx="3605">
                  <c:v>37.05</c:v>
                </c:pt>
                <c:pt idx="3606">
                  <c:v>37.06</c:v>
                </c:pt>
                <c:pt idx="3607">
                  <c:v>37.07</c:v>
                </c:pt>
                <c:pt idx="3608">
                  <c:v>37.08</c:v>
                </c:pt>
                <c:pt idx="3609">
                  <c:v>37.09</c:v>
                </c:pt>
                <c:pt idx="3610">
                  <c:v>37.1</c:v>
                </c:pt>
                <c:pt idx="3611">
                  <c:v>37.11</c:v>
                </c:pt>
                <c:pt idx="3612">
                  <c:v>37.12</c:v>
                </c:pt>
                <c:pt idx="3613">
                  <c:v>37.13</c:v>
                </c:pt>
                <c:pt idx="3614">
                  <c:v>37.14</c:v>
                </c:pt>
                <c:pt idx="3615">
                  <c:v>37.15</c:v>
                </c:pt>
                <c:pt idx="3616">
                  <c:v>37.16</c:v>
                </c:pt>
                <c:pt idx="3617">
                  <c:v>37.17</c:v>
                </c:pt>
                <c:pt idx="3618">
                  <c:v>37.18</c:v>
                </c:pt>
                <c:pt idx="3619">
                  <c:v>37.19</c:v>
                </c:pt>
                <c:pt idx="3620">
                  <c:v>37.2</c:v>
                </c:pt>
                <c:pt idx="3621">
                  <c:v>37.21</c:v>
                </c:pt>
                <c:pt idx="3622">
                  <c:v>37.22</c:v>
                </c:pt>
                <c:pt idx="3623">
                  <c:v>37.23</c:v>
                </c:pt>
                <c:pt idx="3624">
                  <c:v>37.24</c:v>
                </c:pt>
                <c:pt idx="3625">
                  <c:v>37.25</c:v>
                </c:pt>
                <c:pt idx="3626">
                  <c:v>37.26</c:v>
                </c:pt>
                <c:pt idx="3627">
                  <c:v>37.27</c:v>
                </c:pt>
                <c:pt idx="3628">
                  <c:v>37.28</c:v>
                </c:pt>
                <c:pt idx="3629">
                  <c:v>37.29</c:v>
                </c:pt>
                <c:pt idx="3630">
                  <c:v>37.3</c:v>
                </c:pt>
                <c:pt idx="3631">
                  <c:v>37.31</c:v>
                </c:pt>
                <c:pt idx="3632">
                  <c:v>37.32</c:v>
                </c:pt>
                <c:pt idx="3633">
                  <c:v>37.33</c:v>
                </c:pt>
                <c:pt idx="3634">
                  <c:v>37.34</c:v>
                </c:pt>
                <c:pt idx="3635">
                  <c:v>37.35</c:v>
                </c:pt>
                <c:pt idx="3636">
                  <c:v>37.36</c:v>
                </c:pt>
                <c:pt idx="3637">
                  <c:v>37.37</c:v>
                </c:pt>
                <c:pt idx="3638">
                  <c:v>37.38</c:v>
                </c:pt>
                <c:pt idx="3639">
                  <c:v>37.39</c:v>
                </c:pt>
                <c:pt idx="3640">
                  <c:v>37.4</c:v>
                </c:pt>
                <c:pt idx="3641">
                  <c:v>37.41</c:v>
                </c:pt>
                <c:pt idx="3642">
                  <c:v>37.42</c:v>
                </c:pt>
                <c:pt idx="3643">
                  <c:v>37.43</c:v>
                </c:pt>
                <c:pt idx="3644">
                  <c:v>37.44</c:v>
                </c:pt>
                <c:pt idx="3645">
                  <c:v>37.45</c:v>
                </c:pt>
                <c:pt idx="3646">
                  <c:v>37.46</c:v>
                </c:pt>
                <c:pt idx="3647">
                  <c:v>37.47</c:v>
                </c:pt>
                <c:pt idx="3648">
                  <c:v>37.48</c:v>
                </c:pt>
                <c:pt idx="3649">
                  <c:v>37.49</c:v>
                </c:pt>
                <c:pt idx="3650">
                  <c:v>37.5</c:v>
                </c:pt>
                <c:pt idx="3651">
                  <c:v>37.51</c:v>
                </c:pt>
                <c:pt idx="3652">
                  <c:v>37.52</c:v>
                </c:pt>
                <c:pt idx="3653">
                  <c:v>37.53</c:v>
                </c:pt>
                <c:pt idx="3654">
                  <c:v>37.54</c:v>
                </c:pt>
                <c:pt idx="3655">
                  <c:v>37.55</c:v>
                </c:pt>
                <c:pt idx="3656">
                  <c:v>37.56</c:v>
                </c:pt>
                <c:pt idx="3657">
                  <c:v>37.57</c:v>
                </c:pt>
                <c:pt idx="3658">
                  <c:v>37.58</c:v>
                </c:pt>
                <c:pt idx="3659">
                  <c:v>37.59</c:v>
                </c:pt>
                <c:pt idx="3660">
                  <c:v>37.6</c:v>
                </c:pt>
                <c:pt idx="3661">
                  <c:v>37.61</c:v>
                </c:pt>
                <c:pt idx="3662">
                  <c:v>37.62</c:v>
                </c:pt>
                <c:pt idx="3663">
                  <c:v>37.63</c:v>
                </c:pt>
                <c:pt idx="3664">
                  <c:v>37.64</c:v>
                </c:pt>
                <c:pt idx="3665">
                  <c:v>37.65</c:v>
                </c:pt>
                <c:pt idx="3666">
                  <c:v>37.66</c:v>
                </c:pt>
                <c:pt idx="3667">
                  <c:v>37.67</c:v>
                </c:pt>
                <c:pt idx="3668">
                  <c:v>37.68</c:v>
                </c:pt>
                <c:pt idx="3669">
                  <c:v>37.69</c:v>
                </c:pt>
                <c:pt idx="3670">
                  <c:v>37.7</c:v>
                </c:pt>
                <c:pt idx="3671">
                  <c:v>37.71</c:v>
                </c:pt>
                <c:pt idx="3672">
                  <c:v>37.72</c:v>
                </c:pt>
                <c:pt idx="3673">
                  <c:v>37.73</c:v>
                </c:pt>
                <c:pt idx="3674">
                  <c:v>37.74</c:v>
                </c:pt>
                <c:pt idx="3675">
                  <c:v>37.75</c:v>
                </c:pt>
                <c:pt idx="3676">
                  <c:v>37.76</c:v>
                </c:pt>
                <c:pt idx="3677">
                  <c:v>37.77</c:v>
                </c:pt>
                <c:pt idx="3678">
                  <c:v>37.78</c:v>
                </c:pt>
                <c:pt idx="3679">
                  <c:v>37.79</c:v>
                </c:pt>
                <c:pt idx="3680">
                  <c:v>37.8</c:v>
                </c:pt>
                <c:pt idx="3681">
                  <c:v>37.81</c:v>
                </c:pt>
                <c:pt idx="3682">
                  <c:v>37.82</c:v>
                </c:pt>
                <c:pt idx="3683">
                  <c:v>37.83</c:v>
                </c:pt>
                <c:pt idx="3684">
                  <c:v>37.84</c:v>
                </c:pt>
                <c:pt idx="3685">
                  <c:v>37.85</c:v>
                </c:pt>
                <c:pt idx="3686">
                  <c:v>37.86</c:v>
                </c:pt>
                <c:pt idx="3687">
                  <c:v>37.87</c:v>
                </c:pt>
                <c:pt idx="3688">
                  <c:v>37.88</c:v>
                </c:pt>
                <c:pt idx="3689">
                  <c:v>37.89</c:v>
                </c:pt>
                <c:pt idx="3690">
                  <c:v>37.9</c:v>
                </c:pt>
                <c:pt idx="3691">
                  <c:v>37.91</c:v>
                </c:pt>
                <c:pt idx="3692">
                  <c:v>37.92</c:v>
                </c:pt>
                <c:pt idx="3693">
                  <c:v>37.93</c:v>
                </c:pt>
                <c:pt idx="3694">
                  <c:v>37.94</c:v>
                </c:pt>
                <c:pt idx="3695">
                  <c:v>37.95</c:v>
                </c:pt>
                <c:pt idx="3696">
                  <c:v>37.96</c:v>
                </c:pt>
                <c:pt idx="3697">
                  <c:v>37.97</c:v>
                </c:pt>
                <c:pt idx="3698">
                  <c:v>37.98</c:v>
                </c:pt>
                <c:pt idx="3699">
                  <c:v>37.99</c:v>
                </c:pt>
                <c:pt idx="3700">
                  <c:v>38</c:v>
                </c:pt>
                <c:pt idx="3701">
                  <c:v>38.01</c:v>
                </c:pt>
                <c:pt idx="3702">
                  <c:v>38.02</c:v>
                </c:pt>
                <c:pt idx="3703">
                  <c:v>38.03</c:v>
                </c:pt>
                <c:pt idx="3704">
                  <c:v>38.04</c:v>
                </c:pt>
                <c:pt idx="3705">
                  <c:v>38.05</c:v>
                </c:pt>
                <c:pt idx="3706">
                  <c:v>38.06</c:v>
                </c:pt>
                <c:pt idx="3707">
                  <c:v>38.07</c:v>
                </c:pt>
                <c:pt idx="3708">
                  <c:v>38.08</c:v>
                </c:pt>
                <c:pt idx="3709">
                  <c:v>38.09</c:v>
                </c:pt>
                <c:pt idx="3710">
                  <c:v>38.1</c:v>
                </c:pt>
                <c:pt idx="3711">
                  <c:v>38.11</c:v>
                </c:pt>
                <c:pt idx="3712">
                  <c:v>38.12</c:v>
                </c:pt>
                <c:pt idx="3713">
                  <c:v>38.13</c:v>
                </c:pt>
                <c:pt idx="3714">
                  <c:v>38.14</c:v>
                </c:pt>
                <c:pt idx="3715">
                  <c:v>38.15</c:v>
                </c:pt>
                <c:pt idx="3716">
                  <c:v>38.16</c:v>
                </c:pt>
                <c:pt idx="3717">
                  <c:v>38.17</c:v>
                </c:pt>
                <c:pt idx="3718">
                  <c:v>38.18</c:v>
                </c:pt>
                <c:pt idx="3719">
                  <c:v>38.19</c:v>
                </c:pt>
                <c:pt idx="3720">
                  <c:v>38.2</c:v>
                </c:pt>
                <c:pt idx="3721">
                  <c:v>38.21</c:v>
                </c:pt>
                <c:pt idx="3722">
                  <c:v>38.22</c:v>
                </c:pt>
                <c:pt idx="3723">
                  <c:v>38.23</c:v>
                </c:pt>
                <c:pt idx="3724">
                  <c:v>38.24</c:v>
                </c:pt>
                <c:pt idx="3725">
                  <c:v>38.25</c:v>
                </c:pt>
                <c:pt idx="3726">
                  <c:v>38.26</c:v>
                </c:pt>
                <c:pt idx="3727">
                  <c:v>38.27</c:v>
                </c:pt>
                <c:pt idx="3728">
                  <c:v>38.28</c:v>
                </c:pt>
                <c:pt idx="3729">
                  <c:v>38.29</c:v>
                </c:pt>
                <c:pt idx="3730">
                  <c:v>38.3</c:v>
                </c:pt>
                <c:pt idx="3731">
                  <c:v>38.31</c:v>
                </c:pt>
                <c:pt idx="3732">
                  <c:v>38.32</c:v>
                </c:pt>
                <c:pt idx="3733">
                  <c:v>38.33</c:v>
                </c:pt>
                <c:pt idx="3734">
                  <c:v>38.34</c:v>
                </c:pt>
                <c:pt idx="3735">
                  <c:v>38.35</c:v>
                </c:pt>
                <c:pt idx="3736">
                  <c:v>38.36</c:v>
                </c:pt>
                <c:pt idx="3737">
                  <c:v>38.37</c:v>
                </c:pt>
                <c:pt idx="3738">
                  <c:v>38.38</c:v>
                </c:pt>
                <c:pt idx="3739">
                  <c:v>38.39</c:v>
                </c:pt>
                <c:pt idx="3740">
                  <c:v>38.4</c:v>
                </c:pt>
                <c:pt idx="3741">
                  <c:v>38.41</c:v>
                </c:pt>
                <c:pt idx="3742">
                  <c:v>38.42</c:v>
                </c:pt>
                <c:pt idx="3743">
                  <c:v>38.43</c:v>
                </c:pt>
                <c:pt idx="3744">
                  <c:v>38.44</c:v>
                </c:pt>
                <c:pt idx="3745">
                  <c:v>38.45</c:v>
                </c:pt>
                <c:pt idx="3746">
                  <c:v>38.46</c:v>
                </c:pt>
                <c:pt idx="3747">
                  <c:v>38.47</c:v>
                </c:pt>
                <c:pt idx="3748">
                  <c:v>38.48</c:v>
                </c:pt>
                <c:pt idx="3749">
                  <c:v>38.49</c:v>
                </c:pt>
                <c:pt idx="3750">
                  <c:v>38.5</c:v>
                </c:pt>
                <c:pt idx="3751">
                  <c:v>38.51</c:v>
                </c:pt>
                <c:pt idx="3752">
                  <c:v>38.52</c:v>
                </c:pt>
                <c:pt idx="3753">
                  <c:v>38.53</c:v>
                </c:pt>
                <c:pt idx="3754">
                  <c:v>38.54</c:v>
                </c:pt>
                <c:pt idx="3755">
                  <c:v>38.55</c:v>
                </c:pt>
                <c:pt idx="3756">
                  <c:v>38.56</c:v>
                </c:pt>
                <c:pt idx="3757">
                  <c:v>38.57</c:v>
                </c:pt>
                <c:pt idx="3758">
                  <c:v>38.58</c:v>
                </c:pt>
                <c:pt idx="3759">
                  <c:v>38.59</c:v>
                </c:pt>
                <c:pt idx="3760">
                  <c:v>38.6</c:v>
                </c:pt>
                <c:pt idx="3761">
                  <c:v>38.61</c:v>
                </c:pt>
                <c:pt idx="3762">
                  <c:v>38.62</c:v>
                </c:pt>
                <c:pt idx="3763">
                  <c:v>38.63</c:v>
                </c:pt>
                <c:pt idx="3764">
                  <c:v>38.64</c:v>
                </c:pt>
                <c:pt idx="3765">
                  <c:v>38.65</c:v>
                </c:pt>
                <c:pt idx="3766">
                  <c:v>38.66</c:v>
                </c:pt>
                <c:pt idx="3767">
                  <c:v>38.67</c:v>
                </c:pt>
                <c:pt idx="3768">
                  <c:v>38.68</c:v>
                </c:pt>
                <c:pt idx="3769">
                  <c:v>38.69</c:v>
                </c:pt>
                <c:pt idx="3770">
                  <c:v>38.7</c:v>
                </c:pt>
                <c:pt idx="3771">
                  <c:v>38.71</c:v>
                </c:pt>
                <c:pt idx="3772">
                  <c:v>38.72</c:v>
                </c:pt>
                <c:pt idx="3773">
                  <c:v>38.73</c:v>
                </c:pt>
                <c:pt idx="3774">
                  <c:v>38.74</c:v>
                </c:pt>
                <c:pt idx="3775">
                  <c:v>38.75</c:v>
                </c:pt>
                <c:pt idx="3776">
                  <c:v>38.76</c:v>
                </c:pt>
                <c:pt idx="3777">
                  <c:v>38.77</c:v>
                </c:pt>
                <c:pt idx="3778">
                  <c:v>38.78</c:v>
                </c:pt>
                <c:pt idx="3779">
                  <c:v>38.79</c:v>
                </c:pt>
                <c:pt idx="3780">
                  <c:v>38.8</c:v>
                </c:pt>
                <c:pt idx="3781">
                  <c:v>38.81</c:v>
                </c:pt>
                <c:pt idx="3782">
                  <c:v>38.82</c:v>
                </c:pt>
                <c:pt idx="3783">
                  <c:v>38.83</c:v>
                </c:pt>
                <c:pt idx="3784">
                  <c:v>38.84</c:v>
                </c:pt>
                <c:pt idx="3785">
                  <c:v>38.85</c:v>
                </c:pt>
                <c:pt idx="3786">
                  <c:v>38.86</c:v>
                </c:pt>
                <c:pt idx="3787">
                  <c:v>38.87</c:v>
                </c:pt>
                <c:pt idx="3788">
                  <c:v>38.88</c:v>
                </c:pt>
                <c:pt idx="3789">
                  <c:v>38.89</c:v>
                </c:pt>
                <c:pt idx="3790">
                  <c:v>38.9</c:v>
                </c:pt>
                <c:pt idx="3791">
                  <c:v>38.91</c:v>
                </c:pt>
                <c:pt idx="3792">
                  <c:v>38.92</c:v>
                </c:pt>
                <c:pt idx="3793">
                  <c:v>38.93</c:v>
                </c:pt>
                <c:pt idx="3794">
                  <c:v>38.94</c:v>
                </c:pt>
                <c:pt idx="3795">
                  <c:v>38.95</c:v>
                </c:pt>
                <c:pt idx="3796">
                  <c:v>38.96</c:v>
                </c:pt>
                <c:pt idx="3797">
                  <c:v>38.97</c:v>
                </c:pt>
                <c:pt idx="3798">
                  <c:v>38.98</c:v>
                </c:pt>
                <c:pt idx="3799">
                  <c:v>38.99</c:v>
                </c:pt>
                <c:pt idx="3800">
                  <c:v>39</c:v>
                </c:pt>
                <c:pt idx="3801">
                  <c:v>39.01</c:v>
                </c:pt>
                <c:pt idx="3802">
                  <c:v>39.02</c:v>
                </c:pt>
                <c:pt idx="3803">
                  <c:v>39.03</c:v>
                </c:pt>
                <c:pt idx="3804">
                  <c:v>39.04</c:v>
                </c:pt>
                <c:pt idx="3805">
                  <c:v>39.05</c:v>
                </c:pt>
                <c:pt idx="3806">
                  <c:v>39.06</c:v>
                </c:pt>
                <c:pt idx="3807">
                  <c:v>39.07</c:v>
                </c:pt>
                <c:pt idx="3808">
                  <c:v>39.08</c:v>
                </c:pt>
                <c:pt idx="3809">
                  <c:v>39.09</c:v>
                </c:pt>
                <c:pt idx="3810">
                  <c:v>39.1</c:v>
                </c:pt>
                <c:pt idx="3811">
                  <c:v>39.11</c:v>
                </c:pt>
                <c:pt idx="3812">
                  <c:v>39.12</c:v>
                </c:pt>
                <c:pt idx="3813">
                  <c:v>39.13</c:v>
                </c:pt>
                <c:pt idx="3814">
                  <c:v>39.14</c:v>
                </c:pt>
                <c:pt idx="3815">
                  <c:v>39.15</c:v>
                </c:pt>
                <c:pt idx="3816">
                  <c:v>39.16</c:v>
                </c:pt>
                <c:pt idx="3817">
                  <c:v>39.17</c:v>
                </c:pt>
                <c:pt idx="3818">
                  <c:v>39.18</c:v>
                </c:pt>
                <c:pt idx="3819">
                  <c:v>39.19</c:v>
                </c:pt>
                <c:pt idx="3820">
                  <c:v>39.2</c:v>
                </c:pt>
                <c:pt idx="3821">
                  <c:v>39.21</c:v>
                </c:pt>
                <c:pt idx="3822">
                  <c:v>39.22</c:v>
                </c:pt>
                <c:pt idx="3823">
                  <c:v>39.23</c:v>
                </c:pt>
                <c:pt idx="3824">
                  <c:v>39.24</c:v>
                </c:pt>
                <c:pt idx="3825">
                  <c:v>39.25</c:v>
                </c:pt>
                <c:pt idx="3826">
                  <c:v>39.26</c:v>
                </c:pt>
                <c:pt idx="3827">
                  <c:v>39.27</c:v>
                </c:pt>
                <c:pt idx="3828">
                  <c:v>39.28</c:v>
                </c:pt>
                <c:pt idx="3829">
                  <c:v>39.29</c:v>
                </c:pt>
                <c:pt idx="3830">
                  <c:v>39.3</c:v>
                </c:pt>
                <c:pt idx="3831">
                  <c:v>39.31</c:v>
                </c:pt>
                <c:pt idx="3832">
                  <c:v>39.32</c:v>
                </c:pt>
                <c:pt idx="3833">
                  <c:v>39.33</c:v>
                </c:pt>
                <c:pt idx="3834">
                  <c:v>39.34</c:v>
                </c:pt>
                <c:pt idx="3835">
                  <c:v>39.35</c:v>
                </c:pt>
                <c:pt idx="3836">
                  <c:v>39.36</c:v>
                </c:pt>
                <c:pt idx="3837">
                  <c:v>39.37</c:v>
                </c:pt>
                <c:pt idx="3838">
                  <c:v>39.38</c:v>
                </c:pt>
                <c:pt idx="3839">
                  <c:v>39.39</c:v>
                </c:pt>
                <c:pt idx="3840">
                  <c:v>39.4</c:v>
                </c:pt>
                <c:pt idx="3841">
                  <c:v>39.41</c:v>
                </c:pt>
                <c:pt idx="3842">
                  <c:v>39.42</c:v>
                </c:pt>
                <c:pt idx="3843">
                  <c:v>39.43</c:v>
                </c:pt>
                <c:pt idx="3844">
                  <c:v>39.44</c:v>
                </c:pt>
                <c:pt idx="3845">
                  <c:v>39.45</c:v>
                </c:pt>
                <c:pt idx="3846">
                  <c:v>39.46</c:v>
                </c:pt>
                <c:pt idx="3847">
                  <c:v>39.47</c:v>
                </c:pt>
                <c:pt idx="3848">
                  <c:v>39.48</c:v>
                </c:pt>
                <c:pt idx="3849">
                  <c:v>39.49</c:v>
                </c:pt>
                <c:pt idx="3850">
                  <c:v>39.5</c:v>
                </c:pt>
                <c:pt idx="3851">
                  <c:v>39.51</c:v>
                </c:pt>
                <c:pt idx="3852">
                  <c:v>39.52</c:v>
                </c:pt>
                <c:pt idx="3853">
                  <c:v>39.53</c:v>
                </c:pt>
                <c:pt idx="3854">
                  <c:v>39.54</c:v>
                </c:pt>
                <c:pt idx="3855">
                  <c:v>39.55</c:v>
                </c:pt>
                <c:pt idx="3856">
                  <c:v>39.56</c:v>
                </c:pt>
                <c:pt idx="3857">
                  <c:v>39.57</c:v>
                </c:pt>
                <c:pt idx="3858">
                  <c:v>39.58</c:v>
                </c:pt>
                <c:pt idx="3859">
                  <c:v>39.59</c:v>
                </c:pt>
                <c:pt idx="3860">
                  <c:v>39.6</c:v>
                </c:pt>
                <c:pt idx="3861">
                  <c:v>39.61</c:v>
                </c:pt>
                <c:pt idx="3862">
                  <c:v>39.62</c:v>
                </c:pt>
                <c:pt idx="3863">
                  <c:v>39.63</c:v>
                </c:pt>
                <c:pt idx="3864">
                  <c:v>39.64</c:v>
                </c:pt>
                <c:pt idx="3865">
                  <c:v>39.65</c:v>
                </c:pt>
                <c:pt idx="3866">
                  <c:v>39.66</c:v>
                </c:pt>
                <c:pt idx="3867">
                  <c:v>39.67</c:v>
                </c:pt>
                <c:pt idx="3868">
                  <c:v>39.68</c:v>
                </c:pt>
                <c:pt idx="3869">
                  <c:v>39.69</c:v>
                </c:pt>
                <c:pt idx="3870">
                  <c:v>39.7</c:v>
                </c:pt>
                <c:pt idx="3871">
                  <c:v>39.71</c:v>
                </c:pt>
                <c:pt idx="3872">
                  <c:v>39.72</c:v>
                </c:pt>
                <c:pt idx="3873">
                  <c:v>39.73</c:v>
                </c:pt>
                <c:pt idx="3874">
                  <c:v>39.74</c:v>
                </c:pt>
                <c:pt idx="3875">
                  <c:v>39.75</c:v>
                </c:pt>
                <c:pt idx="3876">
                  <c:v>39.76</c:v>
                </c:pt>
                <c:pt idx="3877">
                  <c:v>39.77</c:v>
                </c:pt>
                <c:pt idx="3878">
                  <c:v>39.78</c:v>
                </c:pt>
                <c:pt idx="3879">
                  <c:v>39.79</c:v>
                </c:pt>
                <c:pt idx="3880">
                  <c:v>39.8</c:v>
                </c:pt>
                <c:pt idx="3881">
                  <c:v>39.81</c:v>
                </c:pt>
                <c:pt idx="3882">
                  <c:v>39.82</c:v>
                </c:pt>
                <c:pt idx="3883">
                  <c:v>39.83</c:v>
                </c:pt>
                <c:pt idx="3884">
                  <c:v>39.84</c:v>
                </c:pt>
                <c:pt idx="3885">
                  <c:v>39.85</c:v>
                </c:pt>
                <c:pt idx="3886">
                  <c:v>39.86</c:v>
                </c:pt>
                <c:pt idx="3887">
                  <c:v>39.87</c:v>
                </c:pt>
                <c:pt idx="3888">
                  <c:v>39.88</c:v>
                </c:pt>
                <c:pt idx="3889">
                  <c:v>39.89</c:v>
                </c:pt>
                <c:pt idx="3890">
                  <c:v>39.9</c:v>
                </c:pt>
                <c:pt idx="3891">
                  <c:v>39.91</c:v>
                </c:pt>
                <c:pt idx="3892">
                  <c:v>39.92</c:v>
                </c:pt>
                <c:pt idx="3893">
                  <c:v>39.93</c:v>
                </c:pt>
                <c:pt idx="3894">
                  <c:v>39.94</c:v>
                </c:pt>
                <c:pt idx="3895">
                  <c:v>39.95</c:v>
                </c:pt>
                <c:pt idx="3896">
                  <c:v>39.96</c:v>
                </c:pt>
                <c:pt idx="3897">
                  <c:v>39.97</c:v>
                </c:pt>
                <c:pt idx="3898">
                  <c:v>39.98</c:v>
                </c:pt>
                <c:pt idx="3899">
                  <c:v>39.99</c:v>
                </c:pt>
                <c:pt idx="3900">
                  <c:v>40</c:v>
                </c:pt>
                <c:pt idx="3901">
                  <c:v>40.01</c:v>
                </c:pt>
                <c:pt idx="3902">
                  <c:v>40.02</c:v>
                </c:pt>
                <c:pt idx="3903">
                  <c:v>40.03</c:v>
                </c:pt>
                <c:pt idx="3904">
                  <c:v>40.04</c:v>
                </c:pt>
                <c:pt idx="3905">
                  <c:v>40.05</c:v>
                </c:pt>
                <c:pt idx="3906">
                  <c:v>40.06</c:v>
                </c:pt>
                <c:pt idx="3907">
                  <c:v>40.07</c:v>
                </c:pt>
                <c:pt idx="3908">
                  <c:v>40.08</c:v>
                </c:pt>
                <c:pt idx="3909">
                  <c:v>40.09</c:v>
                </c:pt>
                <c:pt idx="3910">
                  <c:v>40.1</c:v>
                </c:pt>
                <c:pt idx="3911">
                  <c:v>40.11</c:v>
                </c:pt>
                <c:pt idx="3912">
                  <c:v>40.12</c:v>
                </c:pt>
                <c:pt idx="3913">
                  <c:v>40.13</c:v>
                </c:pt>
                <c:pt idx="3914">
                  <c:v>40.14</c:v>
                </c:pt>
                <c:pt idx="3915">
                  <c:v>40.15</c:v>
                </c:pt>
                <c:pt idx="3916">
                  <c:v>40.16</c:v>
                </c:pt>
                <c:pt idx="3917">
                  <c:v>40.17</c:v>
                </c:pt>
                <c:pt idx="3918">
                  <c:v>40.18</c:v>
                </c:pt>
                <c:pt idx="3919">
                  <c:v>40.19</c:v>
                </c:pt>
                <c:pt idx="3920">
                  <c:v>40.2</c:v>
                </c:pt>
                <c:pt idx="3921">
                  <c:v>40.21</c:v>
                </c:pt>
                <c:pt idx="3922">
                  <c:v>40.22</c:v>
                </c:pt>
                <c:pt idx="3923">
                  <c:v>40.23</c:v>
                </c:pt>
                <c:pt idx="3924">
                  <c:v>40.24</c:v>
                </c:pt>
                <c:pt idx="3925">
                  <c:v>40.25</c:v>
                </c:pt>
                <c:pt idx="3926">
                  <c:v>40.26</c:v>
                </c:pt>
                <c:pt idx="3927">
                  <c:v>40.27</c:v>
                </c:pt>
                <c:pt idx="3928">
                  <c:v>40.28</c:v>
                </c:pt>
                <c:pt idx="3929">
                  <c:v>40.29</c:v>
                </c:pt>
                <c:pt idx="3930">
                  <c:v>40.3</c:v>
                </c:pt>
                <c:pt idx="3931">
                  <c:v>40.31</c:v>
                </c:pt>
                <c:pt idx="3932">
                  <c:v>40.32</c:v>
                </c:pt>
                <c:pt idx="3933">
                  <c:v>40.33</c:v>
                </c:pt>
                <c:pt idx="3934">
                  <c:v>40.34</c:v>
                </c:pt>
                <c:pt idx="3935">
                  <c:v>40.35</c:v>
                </c:pt>
                <c:pt idx="3936">
                  <c:v>40.36</c:v>
                </c:pt>
                <c:pt idx="3937">
                  <c:v>40.37</c:v>
                </c:pt>
                <c:pt idx="3938">
                  <c:v>40.38</c:v>
                </c:pt>
                <c:pt idx="3939">
                  <c:v>40.39</c:v>
                </c:pt>
                <c:pt idx="3940">
                  <c:v>40.4</c:v>
                </c:pt>
                <c:pt idx="3941">
                  <c:v>40.41</c:v>
                </c:pt>
                <c:pt idx="3942">
                  <c:v>40.42</c:v>
                </c:pt>
                <c:pt idx="3943">
                  <c:v>40.43</c:v>
                </c:pt>
                <c:pt idx="3944">
                  <c:v>40.44</c:v>
                </c:pt>
                <c:pt idx="3945">
                  <c:v>40.45</c:v>
                </c:pt>
                <c:pt idx="3946">
                  <c:v>40.46</c:v>
                </c:pt>
                <c:pt idx="3947">
                  <c:v>40.47</c:v>
                </c:pt>
                <c:pt idx="3948">
                  <c:v>40.48</c:v>
                </c:pt>
                <c:pt idx="3949">
                  <c:v>40.49</c:v>
                </c:pt>
                <c:pt idx="3950">
                  <c:v>40.5</c:v>
                </c:pt>
                <c:pt idx="3951">
                  <c:v>40.51</c:v>
                </c:pt>
                <c:pt idx="3952">
                  <c:v>40.52</c:v>
                </c:pt>
                <c:pt idx="3953">
                  <c:v>40.53</c:v>
                </c:pt>
                <c:pt idx="3954">
                  <c:v>40.54</c:v>
                </c:pt>
                <c:pt idx="3955">
                  <c:v>40.55</c:v>
                </c:pt>
                <c:pt idx="3956">
                  <c:v>40.56</c:v>
                </c:pt>
                <c:pt idx="3957">
                  <c:v>40.57</c:v>
                </c:pt>
                <c:pt idx="3958">
                  <c:v>40.58</c:v>
                </c:pt>
                <c:pt idx="3959">
                  <c:v>40.59</c:v>
                </c:pt>
                <c:pt idx="3960">
                  <c:v>40.6</c:v>
                </c:pt>
                <c:pt idx="3961">
                  <c:v>40.61</c:v>
                </c:pt>
                <c:pt idx="3962">
                  <c:v>40.62</c:v>
                </c:pt>
                <c:pt idx="3963">
                  <c:v>40.63</c:v>
                </c:pt>
                <c:pt idx="3964">
                  <c:v>40.64</c:v>
                </c:pt>
                <c:pt idx="3965">
                  <c:v>40.65</c:v>
                </c:pt>
                <c:pt idx="3966">
                  <c:v>40.66</c:v>
                </c:pt>
                <c:pt idx="3967">
                  <c:v>40.67</c:v>
                </c:pt>
                <c:pt idx="3968">
                  <c:v>40.68</c:v>
                </c:pt>
                <c:pt idx="3969">
                  <c:v>40.69</c:v>
                </c:pt>
                <c:pt idx="3970">
                  <c:v>40.7</c:v>
                </c:pt>
                <c:pt idx="3971">
                  <c:v>40.71</c:v>
                </c:pt>
                <c:pt idx="3972">
                  <c:v>40.72</c:v>
                </c:pt>
                <c:pt idx="3973">
                  <c:v>40.73</c:v>
                </c:pt>
                <c:pt idx="3974">
                  <c:v>40.74</c:v>
                </c:pt>
                <c:pt idx="3975">
                  <c:v>40.75</c:v>
                </c:pt>
                <c:pt idx="3976">
                  <c:v>40.76</c:v>
                </c:pt>
                <c:pt idx="3977">
                  <c:v>40.77</c:v>
                </c:pt>
                <c:pt idx="3978">
                  <c:v>40.78</c:v>
                </c:pt>
                <c:pt idx="3979">
                  <c:v>40.79</c:v>
                </c:pt>
                <c:pt idx="3980">
                  <c:v>40.8</c:v>
                </c:pt>
                <c:pt idx="3981">
                  <c:v>40.81</c:v>
                </c:pt>
                <c:pt idx="3982">
                  <c:v>40.82</c:v>
                </c:pt>
                <c:pt idx="3983">
                  <c:v>40.83</c:v>
                </c:pt>
                <c:pt idx="3984">
                  <c:v>40.84</c:v>
                </c:pt>
                <c:pt idx="3985">
                  <c:v>40.85</c:v>
                </c:pt>
                <c:pt idx="3986">
                  <c:v>40.86</c:v>
                </c:pt>
                <c:pt idx="3987">
                  <c:v>40.87</c:v>
                </c:pt>
                <c:pt idx="3988">
                  <c:v>40.88</c:v>
                </c:pt>
                <c:pt idx="3989">
                  <c:v>40.89</c:v>
                </c:pt>
                <c:pt idx="3990">
                  <c:v>40.9</c:v>
                </c:pt>
                <c:pt idx="3991">
                  <c:v>40.91</c:v>
                </c:pt>
                <c:pt idx="3992">
                  <c:v>40.92</c:v>
                </c:pt>
                <c:pt idx="3993">
                  <c:v>40.93</c:v>
                </c:pt>
                <c:pt idx="3994">
                  <c:v>40.94</c:v>
                </c:pt>
                <c:pt idx="3995">
                  <c:v>40.95</c:v>
                </c:pt>
                <c:pt idx="3996">
                  <c:v>40.96</c:v>
                </c:pt>
                <c:pt idx="3997">
                  <c:v>40.97</c:v>
                </c:pt>
                <c:pt idx="3998">
                  <c:v>40.98</c:v>
                </c:pt>
                <c:pt idx="3999">
                  <c:v>40.99</c:v>
                </c:pt>
                <c:pt idx="4000">
                  <c:v>41</c:v>
                </c:pt>
                <c:pt idx="4001">
                  <c:v>41.01</c:v>
                </c:pt>
                <c:pt idx="4002">
                  <c:v>41.02</c:v>
                </c:pt>
                <c:pt idx="4003">
                  <c:v>41.03</c:v>
                </c:pt>
                <c:pt idx="4004">
                  <c:v>41.04</c:v>
                </c:pt>
                <c:pt idx="4005">
                  <c:v>41.05</c:v>
                </c:pt>
                <c:pt idx="4006">
                  <c:v>41.06</c:v>
                </c:pt>
                <c:pt idx="4007">
                  <c:v>41.07</c:v>
                </c:pt>
                <c:pt idx="4008">
                  <c:v>41.08</c:v>
                </c:pt>
                <c:pt idx="4009">
                  <c:v>41.09</c:v>
                </c:pt>
                <c:pt idx="4010">
                  <c:v>41.1</c:v>
                </c:pt>
                <c:pt idx="4011">
                  <c:v>41.11</c:v>
                </c:pt>
                <c:pt idx="4012">
                  <c:v>41.12</c:v>
                </c:pt>
                <c:pt idx="4013">
                  <c:v>41.13</c:v>
                </c:pt>
                <c:pt idx="4014">
                  <c:v>41.14</c:v>
                </c:pt>
                <c:pt idx="4015">
                  <c:v>41.15</c:v>
                </c:pt>
                <c:pt idx="4016">
                  <c:v>41.16</c:v>
                </c:pt>
                <c:pt idx="4017">
                  <c:v>41.17</c:v>
                </c:pt>
                <c:pt idx="4018">
                  <c:v>41.18</c:v>
                </c:pt>
                <c:pt idx="4019">
                  <c:v>41.19</c:v>
                </c:pt>
                <c:pt idx="4020">
                  <c:v>41.2</c:v>
                </c:pt>
                <c:pt idx="4021">
                  <c:v>41.21</c:v>
                </c:pt>
                <c:pt idx="4022">
                  <c:v>41.22</c:v>
                </c:pt>
                <c:pt idx="4023">
                  <c:v>41.23</c:v>
                </c:pt>
                <c:pt idx="4024">
                  <c:v>41.24</c:v>
                </c:pt>
                <c:pt idx="4025">
                  <c:v>41.25</c:v>
                </c:pt>
                <c:pt idx="4026">
                  <c:v>41.26</c:v>
                </c:pt>
                <c:pt idx="4027">
                  <c:v>41.27</c:v>
                </c:pt>
                <c:pt idx="4028">
                  <c:v>41.28</c:v>
                </c:pt>
                <c:pt idx="4029">
                  <c:v>41.29</c:v>
                </c:pt>
                <c:pt idx="4030">
                  <c:v>41.3</c:v>
                </c:pt>
                <c:pt idx="4031">
                  <c:v>41.31</c:v>
                </c:pt>
                <c:pt idx="4032">
                  <c:v>41.32</c:v>
                </c:pt>
                <c:pt idx="4033">
                  <c:v>41.33</c:v>
                </c:pt>
                <c:pt idx="4034">
                  <c:v>41.34</c:v>
                </c:pt>
                <c:pt idx="4035">
                  <c:v>41.35</c:v>
                </c:pt>
                <c:pt idx="4036">
                  <c:v>41.36</c:v>
                </c:pt>
                <c:pt idx="4037">
                  <c:v>41.37</c:v>
                </c:pt>
                <c:pt idx="4038">
                  <c:v>41.38</c:v>
                </c:pt>
                <c:pt idx="4039">
                  <c:v>41.39</c:v>
                </c:pt>
                <c:pt idx="4040">
                  <c:v>41.4</c:v>
                </c:pt>
                <c:pt idx="4041">
                  <c:v>41.41</c:v>
                </c:pt>
                <c:pt idx="4042">
                  <c:v>41.42</c:v>
                </c:pt>
                <c:pt idx="4043">
                  <c:v>41.43</c:v>
                </c:pt>
                <c:pt idx="4044">
                  <c:v>41.44</c:v>
                </c:pt>
                <c:pt idx="4045">
                  <c:v>41.45</c:v>
                </c:pt>
                <c:pt idx="4046">
                  <c:v>41.46</c:v>
                </c:pt>
                <c:pt idx="4047">
                  <c:v>41.47</c:v>
                </c:pt>
                <c:pt idx="4048">
                  <c:v>41.48</c:v>
                </c:pt>
                <c:pt idx="4049">
                  <c:v>41.49</c:v>
                </c:pt>
                <c:pt idx="4050">
                  <c:v>41.5</c:v>
                </c:pt>
                <c:pt idx="4051">
                  <c:v>41.51</c:v>
                </c:pt>
                <c:pt idx="4052">
                  <c:v>41.52</c:v>
                </c:pt>
                <c:pt idx="4053">
                  <c:v>41.53</c:v>
                </c:pt>
                <c:pt idx="4054">
                  <c:v>41.54</c:v>
                </c:pt>
                <c:pt idx="4055">
                  <c:v>41.55</c:v>
                </c:pt>
                <c:pt idx="4056">
                  <c:v>41.56</c:v>
                </c:pt>
                <c:pt idx="4057">
                  <c:v>41.57</c:v>
                </c:pt>
                <c:pt idx="4058">
                  <c:v>41.58</c:v>
                </c:pt>
                <c:pt idx="4059">
                  <c:v>41.59</c:v>
                </c:pt>
                <c:pt idx="4060">
                  <c:v>41.6</c:v>
                </c:pt>
                <c:pt idx="4061">
                  <c:v>41.61</c:v>
                </c:pt>
                <c:pt idx="4062">
                  <c:v>41.62</c:v>
                </c:pt>
                <c:pt idx="4063">
                  <c:v>41.63</c:v>
                </c:pt>
                <c:pt idx="4064">
                  <c:v>41.64</c:v>
                </c:pt>
                <c:pt idx="4065">
                  <c:v>41.65</c:v>
                </c:pt>
                <c:pt idx="4066">
                  <c:v>41.66</c:v>
                </c:pt>
                <c:pt idx="4067">
                  <c:v>41.67</c:v>
                </c:pt>
                <c:pt idx="4068">
                  <c:v>41.68</c:v>
                </c:pt>
                <c:pt idx="4069">
                  <c:v>41.69</c:v>
                </c:pt>
                <c:pt idx="4070">
                  <c:v>41.7</c:v>
                </c:pt>
                <c:pt idx="4071">
                  <c:v>41.71</c:v>
                </c:pt>
                <c:pt idx="4072">
                  <c:v>41.72</c:v>
                </c:pt>
                <c:pt idx="4073">
                  <c:v>41.73</c:v>
                </c:pt>
                <c:pt idx="4074">
                  <c:v>41.74</c:v>
                </c:pt>
                <c:pt idx="4075">
                  <c:v>41.75</c:v>
                </c:pt>
                <c:pt idx="4076">
                  <c:v>41.76</c:v>
                </c:pt>
                <c:pt idx="4077">
                  <c:v>41.77</c:v>
                </c:pt>
                <c:pt idx="4078">
                  <c:v>41.78</c:v>
                </c:pt>
                <c:pt idx="4079">
                  <c:v>41.79</c:v>
                </c:pt>
                <c:pt idx="4080">
                  <c:v>41.8</c:v>
                </c:pt>
                <c:pt idx="4081">
                  <c:v>41.81</c:v>
                </c:pt>
                <c:pt idx="4082">
                  <c:v>41.82</c:v>
                </c:pt>
                <c:pt idx="4083">
                  <c:v>41.83</c:v>
                </c:pt>
                <c:pt idx="4084">
                  <c:v>41.84</c:v>
                </c:pt>
                <c:pt idx="4085">
                  <c:v>41.85</c:v>
                </c:pt>
                <c:pt idx="4086">
                  <c:v>41.86</c:v>
                </c:pt>
                <c:pt idx="4087">
                  <c:v>41.87</c:v>
                </c:pt>
                <c:pt idx="4088">
                  <c:v>41.88</c:v>
                </c:pt>
                <c:pt idx="4089">
                  <c:v>41.89</c:v>
                </c:pt>
                <c:pt idx="4090">
                  <c:v>41.9</c:v>
                </c:pt>
                <c:pt idx="4091">
                  <c:v>41.91</c:v>
                </c:pt>
                <c:pt idx="4092">
                  <c:v>41.92</c:v>
                </c:pt>
                <c:pt idx="4093">
                  <c:v>41.93</c:v>
                </c:pt>
                <c:pt idx="4094">
                  <c:v>41.94</c:v>
                </c:pt>
                <c:pt idx="4095">
                  <c:v>41.95</c:v>
                </c:pt>
                <c:pt idx="4096">
                  <c:v>41.96</c:v>
                </c:pt>
                <c:pt idx="4097">
                  <c:v>41.97</c:v>
                </c:pt>
                <c:pt idx="4098">
                  <c:v>41.98</c:v>
                </c:pt>
                <c:pt idx="4099">
                  <c:v>41.99</c:v>
                </c:pt>
                <c:pt idx="4100">
                  <c:v>42</c:v>
                </c:pt>
                <c:pt idx="4101">
                  <c:v>42.01</c:v>
                </c:pt>
                <c:pt idx="4102">
                  <c:v>42.02</c:v>
                </c:pt>
                <c:pt idx="4103">
                  <c:v>42.03</c:v>
                </c:pt>
                <c:pt idx="4104">
                  <c:v>42.04</c:v>
                </c:pt>
                <c:pt idx="4105">
                  <c:v>42.05</c:v>
                </c:pt>
                <c:pt idx="4106">
                  <c:v>42.06</c:v>
                </c:pt>
                <c:pt idx="4107">
                  <c:v>42.07</c:v>
                </c:pt>
                <c:pt idx="4108">
                  <c:v>42.08</c:v>
                </c:pt>
                <c:pt idx="4109">
                  <c:v>42.09</c:v>
                </c:pt>
                <c:pt idx="4110">
                  <c:v>42.1</c:v>
                </c:pt>
                <c:pt idx="4111">
                  <c:v>42.11</c:v>
                </c:pt>
                <c:pt idx="4112">
                  <c:v>42.12</c:v>
                </c:pt>
                <c:pt idx="4113">
                  <c:v>42.13</c:v>
                </c:pt>
                <c:pt idx="4114">
                  <c:v>42.14</c:v>
                </c:pt>
                <c:pt idx="4115">
                  <c:v>42.15</c:v>
                </c:pt>
                <c:pt idx="4116">
                  <c:v>42.16</c:v>
                </c:pt>
                <c:pt idx="4117">
                  <c:v>42.17</c:v>
                </c:pt>
                <c:pt idx="4118">
                  <c:v>42.18</c:v>
                </c:pt>
                <c:pt idx="4119">
                  <c:v>42.19</c:v>
                </c:pt>
                <c:pt idx="4120">
                  <c:v>42.2</c:v>
                </c:pt>
                <c:pt idx="4121">
                  <c:v>42.21</c:v>
                </c:pt>
                <c:pt idx="4122">
                  <c:v>42.22</c:v>
                </c:pt>
                <c:pt idx="4123">
                  <c:v>42.23</c:v>
                </c:pt>
                <c:pt idx="4124">
                  <c:v>42.24</c:v>
                </c:pt>
                <c:pt idx="4125">
                  <c:v>42.25</c:v>
                </c:pt>
                <c:pt idx="4126">
                  <c:v>42.26</c:v>
                </c:pt>
                <c:pt idx="4127">
                  <c:v>42.27</c:v>
                </c:pt>
                <c:pt idx="4128">
                  <c:v>42.28</c:v>
                </c:pt>
                <c:pt idx="4129">
                  <c:v>42.29</c:v>
                </c:pt>
                <c:pt idx="4130">
                  <c:v>42.3</c:v>
                </c:pt>
                <c:pt idx="4131">
                  <c:v>42.31</c:v>
                </c:pt>
                <c:pt idx="4132">
                  <c:v>42.32</c:v>
                </c:pt>
                <c:pt idx="4133">
                  <c:v>42.33</c:v>
                </c:pt>
                <c:pt idx="4134">
                  <c:v>42.34</c:v>
                </c:pt>
                <c:pt idx="4135">
                  <c:v>42.35</c:v>
                </c:pt>
                <c:pt idx="4136">
                  <c:v>42.36</c:v>
                </c:pt>
                <c:pt idx="4137">
                  <c:v>42.37</c:v>
                </c:pt>
                <c:pt idx="4138">
                  <c:v>42.38</c:v>
                </c:pt>
                <c:pt idx="4139">
                  <c:v>42.39</c:v>
                </c:pt>
                <c:pt idx="4140">
                  <c:v>42.4</c:v>
                </c:pt>
                <c:pt idx="4141">
                  <c:v>42.41</c:v>
                </c:pt>
                <c:pt idx="4142">
                  <c:v>42.42</c:v>
                </c:pt>
                <c:pt idx="4143">
                  <c:v>42.43</c:v>
                </c:pt>
                <c:pt idx="4144">
                  <c:v>42.44</c:v>
                </c:pt>
                <c:pt idx="4145">
                  <c:v>42.45</c:v>
                </c:pt>
                <c:pt idx="4146">
                  <c:v>42.46</c:v>
                </c:pt>
                <c:pt idx="4147">
                  <c:v>42.47</c:v>
                </c:pt>
                <c:pt idx="4148">
                  <c:v>42.48</c:v>
                </c:pt>
                <c:pt idx="4149">
                  <c:v>42.49</c:v>
                </c:pt>
                <c:pt idx="4150">
                  <c:v>42.5</c:v>
                </c:pt>
                <c:pt idx="4151">
                  <c:v>42.51</c:v>
                </c:pt>
                <c:pt idx="4152">
                  <c:v>42.52</c:v>
                </c:pt>
                <c:pt idx="4153">
                  <c:v>42.53</c:v>
                </c:pt>
                <c:pt idx="4154">
                  <c:v>42.54</c:v>
                </c:pt>
                <c:pt idx="4155">
                  <c:v>42.55</c:v>
                </c:pt>
                <c:pt idx="4156">
                  <c:v>42.56</c:v>
                </c:pt>
                <c:pt idx="4157">
                  <c:v>42.57</c:v>
                </c:pt>
                <c:pt idx="4158">
                  <c:v>42.58</c:v>
                </c:pt>
                <c:pt idx="4159">
                  <c:v>42.59</c:v>
                </c:pt>
                <c:pt idx="4160">
                  <c:v>42.6</c:v>
                </c:pt>
                <c:pt idx="4161">
                  <c:v>42.61</c:v>
                </c:pt>
                <c:pt idx="4162">
                  <c:v>42.62</c:v>
                </c:pt>
                <c:pt idx="4163">
                  <c:v>42.63</c:v>
                </c:pt>
                <c:pt idx="4164">
                  <c:v>42.64</c:v>
                </c:pt>
                <c:pt idx="4165">
                  <c:v>42.65</c:v>
                </c:pt>
                <c:pt idx="4166">
                  <c:v>42.66</c:v>
                </c:pt>
                <c:pt idx="4167">
                  <c:v>42.67</c:v>
                </c:pt>
                <c:pt idx="4168">
                  <c:v>42.68</c:v>
                </c:pt>
                <c:pt idx="4169">
                  <c:v>42.69</c:v>
                </c:pt>
                <c:pt idx="4170">
                  <c:v>42.7</c:v>
                </c:pt>
                <c:pt idx="4171">
                  <c:v>42.71</c:v>
                </c:pt>
                <c:pt idx="4172">
                  <c:v>42.72</c:v>
                </c:pt>
                <c:pt idx="4173">
                  <c:v>42.73</c:v>
                </c:pt>
                <c:pt idx="4174">
                  <c:v>42.74</c:v>
                </c:pt>
                <c:pt idx="4175">
                  <c:v>42.75</c:v>
                </c:pt>
                <c:pt idx="4176">
                  <c:v>42.76</c:v>
                </c:pt>
                <c:pt idx="4177">
                  <c:v>42.77</c:v>
                </c:pt>
                <c:pt idx="4178">
                  <c:v>42.78</c:v>
                </c:pt>
                <c:pt idx="4179">
                  <c:v>42.79</c:v>
                </c:pt>
                <c:pt idx="4180">
                  <c:v>42.8</c:v>
                </c:pt>
                <c:pt idx="4181">
                  <c:v>42.81</c:v>
                </c:pt>
                <c:pt idx="4182">
                  <c:v>42.82</c:v>
                </c:pt>
                <c:pt idx="4183">
                  <c:v>42.83</c:v>
                </c:pt>
                <c:pt idx="4184">
                  <c:v>42.84</c:v>
                </c:pt>
                <c:pt idx="4185">
                  <c:v>42.85</c:v>
                </c:pt>
                <c:pt idx="4186">
                  <c:v>42.86</c:v>
                </c:pt>
                <c:pt idx="4187">
                  <c:v>42.87</c:v>
                </c:pt>
                <c:pt idx="4188">
                  <c:v>42.88</c:v>
                </c:pt>
                <c:pt idx="4189">
                  <c:v>42.89</c:v>
                </c:pt>
                <c:pt idx="4190">
                  <c:v>42.9</c:v>
                </c:pt>
                <c:pt idx="4191">
                  <c:v>42.91</c:v>
                </c:pt>
                <c:pt idx="4192">
                  <c:v>42.92</c:v>
                </c:pt>
                <c:pt idx="4193">
                  <c:v>42.93</c:v>
                </c:pt>
                <c:pt idx="4194">
                  <c:v>42.94</c:v>
                </c:pt>
                <c:pt idx="4195">
                  <c:v>42.95</c:v>
                </c:pt>
                <c:pt idx="4196">
                  <c:v>42.96</c:v>
                </c:pt>
                <c:pt idx="4197">
                  <c:v>42.97</c:v>
                </c:pt>
                <c:pt idx="4198">
                  <c:v>42.98</c:v>
                </c:pt>
                <c:pt idx="4199">
                  <c:v>42.99</c:v>
                </c:pt>
                <c:pt idx="4200">
                  <c:v>43</c:v>
                </c:pt>
                <c:pt idx="4201">
                  <c:v>43.01</c:v>
                </c:pt>
                <c:pt idx="4202">
                  <c:v>43.02</c:v>
                </c:pt>
                <c:pt idx="4203">
                  <c:v>43.03</c:v>
                </c:pt>
                <c:pt idx="4204">
                  <c:v>43.04</c:v>
                </c:pt>
                <c:pt idx="4205">
                  <c:v>43.05</c:v>
                </c:pt>
                <c:pt idx="4206">
                  <c:v>43.06</c:v>
                </c:pt>
                <c:pt idx="4207">
                  <c:v>43.07</c:v>
                </c:pt>
                <c:pt idx="4208">
                  <c:v>43.08</c:v>
                </c:pt>
                <c:pt idx="4209">
                  <c:v>43.09</c:v>
                </c:pt>
                <c:pt idx="4210">
                  <c:v>43.1</c:v>
                </c:pt>
                <c:pt idx="4211">
                  <c:v>43.11</c:v>
                </c:pt>
                <c:pt idx="4212">
                  <c:v>43.12</c:v>
                </c:pt>
                <c:pt idx="4213">
                  <c:v>43.13</c:v>
                </c:pt>
                <c:pt idx="4214">
                  <c:v>43.14</c:v>
                </c:pt>
                <c:pt idx="4215">
                  <c:v>43.15</c:v>
                </c:pt>
                <c:pt idx="4216">
                  <c:v>43.16</c:v>
                </c:pt>
                <c:pt idx="4217">
                  <c:v>43.17</c:v>
                </c:pt>
                <c:pt idx="4218">
                  <c:v>43.18</c:v>
                </c:pt>
                <c:pt idx="4219">
                  <c:v>43.19</c:v>
                </c:pt>
                <c:pt idx="4220">
                  <c:v>43.2</c:v>
                </c:pt>
                <c:pt idx="4221">
                  <c:v>43.21</c:v>
                </c:pt>
                <c:pt idx="4222">
                  <c:v>43.22</c:v>
                </c:pt>
                <c:pt idx="4223">
                  <c:v>43.23</c:v>
                </c:pt>
                <c:pt idx="4224">
                  <c:v>43.24</c:v>
                </c:pt>
                <c:pt idx="4225">
                  <c:v>43.25</c:v>
                </c:pt>
                <c:pt idx="4226">
                  <c:v>43.26</c:v>
                </c:pt>
                <c:pt idx="4227">
                  <c:v>43.27</c:v>
                </c:pt>
                <c:pt idx="4228">
                  <c:v>43.28</c:v>
                </c:pt>
                <c:pt idx="4229">
                  <c:v>43.29</c:v>
                </c:pt>
                <c:pt idx="4230">
                  <c:v>43.3</c:v>
                </c:pt>
                <c:pt idx="4231">
                  <c:v>43.31</c:v>
                </c:pt>
                <c:pt idx="4232">
                  <c:v>43.32</c:v>
                </c:pt>
                <c:pt idx="4233">
                  <c:v>43.33</c:v>
                </c:pt>
                <c:pt idx="4234">
                  <c:v>43.34</c:v>
                </c:pt>
                <c:pt idx="4235">
                  <c:v>43.35</c:v>
                </c:pt>
                <c:pt idx="4236">
                  <c:v>43.36</c:v>
                </c:pt>
                <c:pt idx="4237">
                  <c:v>43.37</c:v>
                </c:pt>
                <c:pt idx="4238">
                  <c:v>43.38</c:v>
                </c:pt>
                <c:pt idx="4239">
                  <c:v>43.39</c:v>
                </c:pt>
                <c:pt idx="4240">
                  <c:v>43.4</c:v>
                </c:pt>
                <c:pt idx="4241">
                  <c:v>43.41</c:v>
                </c:pt>
                <c:pt idx="4242">
                  <c:v>43.42</c:v>
                </c:pt>
                <c:pt idx="4243">
                  <c:v>43.43</c:v>
                </c:pt>
                <c:pt idx="4244">
                  <c:v>43.44</c:v>
                </c:pt>
                <c:pt idx="4245">
                  <c:v>43.45</c:v>
                </c:pt>
                <c:pt idx="4246">
                  <c:v>43.46</c:v>
                </c:pt>
                <c:pt idx="4247">
                  <c:v>43.47</c:v>
                </c:pt>
                <c:pt idx="4248">
                  <c:v>43.48</c:v>
                </c:pt>
                <c:pt idx="4249">
                  <c:v>43.49</c:v>
                </c:pt>
                <c:pt idx="4250">
                  <c:v>43.5</c:v>
                </c:pt>
                <c:pt idx="4251">
                  <c:v>43.51</c:v>
                </c:pt>
                <c:pt idx="4252">
                  <c:v>43.52</c:v>
                </c:pt>
                <c:pt idx="4253">
                  <c:v>43.53</c:v>
                </c:pt>
                <c:pt idx="4254">
                  <c:v>43.54</c:v>
                </c:pt>
                <c:pt idx="4255">
                  <c:v>43.55</c:v>
                </c:pt>
                <c:pt idx="4256">
                  <c:v>43.56</c:v>
                </c:pt>
                <c:pt idx="4257">
                  <c:v>43.57</c:v>
                </c:pt>
                <c:pt idx="4258">
                  <c:v>43.58</c:v>
                </c:pt>
                <c:pt idx="4259">
                  <c:v>43.59</c:v>
                </c:pt>
                <c:pt idx="4260">
                  <c:v>43.6</c:v>
                </c:pt>
                <c:pt idx="4261">
                  <c:v>43.61</c:v>
                </c:pt>
                <c:pt idx="4262">
                  <c:v>43.62</c:v>
                </c:pt>
                <c:pt idx="4263">
                  <c:v>43.63</c:v>
                </c:pt>
                <c:pt idx="4264">
                  <c:v>43.64</c:v>
                </c:pt>
                <c:pt idx="4265">
                  <c:v>43.65</c:v>
                </c:pt>
                <c:pt idx="4266">
                  <c:v>43.66</c:v>
                </c:pt>
                <c:pt idx="4267">
                  <c:v>43.67</c:v>
                </c:pt>
                <c:pt idx="4268">
                  <c:v>43.68</c:v>
                </c:pt>
                <c:pt idx="4269">
                  <c:v>43.69</c:v>
                </c:pt>
                <c:pt idx="4270">
                  <c:v>43.7</c:v>
                </c:pt>
                <c:pt idx="4271">
                  <c:v>43.71</c:v>
                </c:pt>
                <c:pt idx="4272">
                  <c:v>43.72</c:v>
                </c:pt>
                <c:pt idx="4273">
                  <c:v>43.73</c:v>
                </c:pt>
                <c:pt idx="4274">
                  <c:v>43.74</c:v>
                </c:pt>
                <c:pt idx="4275">
                  <c:v>43.75</c:v>
                </c:pt>
                <c:pt idx="4276">
                  <c:v>43.76</c:v>
                </c:pt>
                <c:pt idx="4277">
                  <c:v>43.77</c:v>
                </c:pt>
                <c:pt idx="4278">
                  <c:v>43.78</c:v>
                </c:pt>
                <c:pt idx="4279">
                  <c:v>43.79</c:v>
                </c:pt>
                <c:pt idx="4280">
                  <c:v>43.8</c:v>
                </c:pt>
                <c:pt idx="4281">
                  <c:v>43.81</c:v>
                </c:pt>
                <c:pt idx="4282">
                  <c:v>43.82</c:v>
                </c:pt>
                <c:pt idx="4283">
                  <c:v>43.83</c:v>
                </c:pt>
                <c:pt idx="4284">
                  <c:v>43.84</c:v>
                </c:pt>
                <c:pt idx="4285">
                  <c:v>43.85</c:v>
                </c:pt>
                <c:pt idx="4286">
                  <c:v>43.86</c:v>
                </c:pt>
                <c:pt idx="4287">
                  <c:v>43.87</c:v>
                </c:pt>
                <c:pt idx="4288">
                  <c:v>43.88</c:v>
                </c:pt>
                <c:pt idx="4289">
                  <c:v>43.89</c:v>
                </c:pt>
                <c:pt idx="4290">
                  <c:v>43.9</c:v>
                </c:pt>
                <c:pt idx="4291">
                  <c:v>43.91</c:v>
                </c:pt>
                <c:pt idx="4292">
                  <c:v>43.92</c:v>
                </c:pt>
                <c:pt idx="4293">
                  <c:v>43.93</c:v>
                </c:pt>
                <c:pt idx="4294">
                  <c:v>43.94</c:v>
                </c:pt>
                <c:pt idx="4295">
                  <c:v>43.95</c:v>
                </c:pt>
                <c:pt idx="4296">
                  <c:v>43.96</c:v>
                </c:pt>
                <c:pt idx="4297">
                  <c:v>43.97</c:v>
                </c:pt>
                <c:pt idx="4298">
                  <c:v>43.98</c:v>
                </c:pt>
                <c:pt idx="4299">
                  <c:v>43.99</c:v>
                </c:pt>
                <c:pt idx="4300">
                  <c:v>44</c:v>
                </c:pt>
                <c:pt idx="4301">
                  <c:v>44.01</c:v>
                </c:pt>
                <c:pt idx="4302">
                  <c:v>44.02</c:v>
                </c:pt>
                <c:pt idx="4303">
                  <c:v>44.03</c:v>
                </c:pt>
                <c:pt idx="4304">
                  <c:v>44.04</c:v>
                </c:pt>
                <c:pt idx="4305">
                  <c:v>44.05</c:v>
                </c:pt>
                <c:pt idx="4306">
                  <c:v>44.06</c:v>
                </c:pt>
                <c:pt idx="4307">
                  <c:v>44.07</c:v>
                </c:pt>
                <c:pt idx="4308">
                  <c:v>44.08</c:v>
                </c:pt>
                <c:pt idx="4309">
                  <c:v>44.09</c:v>
                </c:pt>
                <c:pt idx="4310">
                  <c:v>44.1</c:v>
                </c:pt>
                <c:pt idx="4311">
                  <c:v>44.11</c:v>
                </c:pt>
                <c:pt idx="4312">
                  <c:v>44.12</c:v>
                </c:pt>
                <c:pt idx="4313">
                  <c:v>44.13</c:v>
                </c:pt>
                <c:pt idx="4314">
                  <c:v>44.14</c:v>
                </c:pt>
                <c:pt idx="4315">
                  <c:v>44.15</c:v>
                </c:pt>
                <c:pt idx="4316">
                  <c:v>44.16</c:v>
                </c:pt>
                <c:pt idx="4317">
                  <c:v>44.17</c:v>
                </c:pt>
                <c:pt idx="4318">
                  <c:v>44.18</c:v>
                </c:pt>
                <c:pt idx="4319">
                  <c:v>44.19</c:v>
                </c:pt>
                <c:pt idx="4320">
                  <c:v>44.2</c:v>
                </c:pt>
                <c:pt idx="4321">
                  <c:v>44.21</c:v>
                </c:pt>
                <c:pt idx="4322">
                  <c:v>44.22</c:v>
                </c:pt>
                <c:pt idx="4323">
                  <c:v>44.23</c:v>
                </c:pt>
                <c:pt idx="4324">
                  <c:v>44.24</c:v>
                </c:pt>
                <c:pt idx="4325">
                  <c:v>44.25</c:v>
                </c:pt>
                <c:pt idx="4326">
                  <c:v>44.26</c:v>
                </c:pt>
                <c:pt idx="4327">
                  <c:v>44.27</c:v>
                </c:pt>
                <c:pt idx="4328">
                  <c:v>44.28</c:v>
                </c:pt>
                <c:pt idx="4329">
                  <c:v>44.29</c:v>
                </c:pt>
                <c:pt idx="4330">
                  <c:v>44.3</c:v>
                </c:pt>
                <c:pt idx="4331">
                  <c:v>44.31</c:v>
                </c:pt>
                <c:pt idx="4332">
                  <c:v>44.32</c:v>
                </c:pt>
                <c:pt idx="4333">
                  <c:v>44.33</c:v>
                </c:pt>
                <c:pt idx="4334">
                  <c:v>44.34</c:v>
                </c:pt>
                <c:pt idx="4335">
                  <c:v>44.35</c:v>
                </c:pt>
                <c:pt idx="4336">
                  <c:v>44.36</c:v>
                </c:pt>
                <c:pt idx="4337">
                  <c:v>44.37</c:v>
                </c:pt>
                <c:pt idx="4338">
                  <c:v>44.38</c:v>
                </c:pt>
                <c:pt idx="4339">
                  <c:v>44.39</c:v>
                </c:pt>
                <c:pt idx="4340">
                  <c:v>44.4</c:v>
                </c:pt>
                <c:pt idx="4341">
                  <c:v>44.41</c:v>
                </c:pt>
                <c:pt idx="4342">
                  <c:v>44.42</c:v>
                </c:pt>
                <c:pt idx="4343">
                  <c:v>44.43</c:v>
                </c:pt>
                <c:pt idx="4344">
                  <c:v>44.44</c:v>
                </c:pt>
                <c:pt idx="4345">
                  <c:v>44.45</c:v>
                </c:pt>
                <c:pt idx="4346">
                  <c:v>44.46</c:v>
                </c:pt>
                <c:pt idx="4347">
                  <c:v>44.47</c:v>
                </c:pt>
                <c:pt idx="4348">
                  <c:v>44.48</c:v>
                </c:pt>
                <c:pt idx="4349">
                  <c:v>44.49</c:v>
                </c:pt>
                <c:pt idx="4350">
                  <c:v>44.5</c:v>
                </c:pt>
                <c:pt idx="4351">
                  <c:v>44.51</c:v>
                </c:pt>
                <c:pt idx="4352">
                  <c:v>44.52</c:v>
                </c:pt>
                <c:pt idx="4353">
                  <c:v>44.53</c:v>
                </c:pt>
                <c:pt idx="4354">
                  <c:v>44.54</c:v>
                </c:pt>
                <c:pt idx="4355">
                  <c:v>44.55</c:v>
                </c:pt>
                <c:pt idx="4356">
                  <c:v>44.56</c:v>
                </c:pt>
                <c:pt idx="4357">
                  <c:v>44.57</c:v>
                </c:pt>
                <c:pt idx="4358">
                  <c:v>44.58</c:v>
                </c:pt>
                <c:pt idx="4359">
                  <c:v>44.59</c:v>
                </c:pt>
                <c:pt idx="4360">
                  <c:v>44.6</c:v>
                </c:pt>
                <c:pt idx="4361">
                  <c:v>44.61</c:v>
                </c:pt>
                <c:pt idx="4362">
                  <c:v>44.62</c:v>
                </c:pt>
                <c:pt idx="4363">
                  <c:v>44.63</c:v>
                </c:pt>
                <c:pt idx="4364">
                  <c:v>44.64</c:v>
                </c:pt>
                <c:pt idx="4365">
                  <c:v>44.65</c:v>
                </c:pt>
                <c:pt idx="4366">
                  <c:v>44.66</c:v>
                </c:pt>
                <c:pt idx="4367">
                  <c:v>44.67</c:v>
                </c:pt>
                <c:pt idx="4368">
                  <c:v>44.68</c:v>
                </c:pt>
                <c:pt idx="4369">
                  <c:v>44.69</c:v>
                </c:pt>
                <c:pt idx="4370">
                  <c:v>44.7</c:v>
                </c:pt>
                <c:pt idx="4371">
                  <c:v>44.71</c:v>
                </c:pt>
                <c:pt idx="4372">
                  <c:v>44.72</c:v>
                </c:pt>
                <c:pt idx="4373">
                  <c:v>44.73</c:v>
                </c:pt>
                <c:pt idx="4374">
                  <c:v>44.74</c:v>
                </c:pt>
                <c:pt idx="4375">
                  <c:v>44.75</c:v>
                </c:pt>
                <c:pt idx="4376">
                  <c:v>44.76</c:v>
                </c:pt>
                <c:pt idx="4377">
                  <c:v>44.77</c:v>
                </c:pt>
                <c:pt idx="4378">
                  <c:v>44.78</c:v>
                </c:pt>
                <c:pt idx="4379">
                  <c:v>44.79</c:v>
                </c:pt>
                <c:pt idx="4380">
                  <c:v>44.8</c:v>
                </c:pt>
                <c:pt idx="4381">
                  <c:v>44.81</c:v>
                </c:pt>
                <c:pt idx="4382">
                  <c:v>44.82</c:v>
                </c:pt>
                <c:pt idx="4383">
                  <c:v>44.83</c:v>
                </c:pt>
                <c:pt idx="4384">
                  <c:v>44.84</c:v>
                </c:pt>
                <c:pt idx="4385">
                  <c:v>44.85</c:v>
                </c:pt>
                <c:pt idx="4386">
                  <c:v>44.86</c:v>
                </c:pt>
                <c:pt idx="4387">
                  <c:v>44.87</c:v>
                </c:pt>
                <c:pt idx="4388">
                  <c:v>44.88</c:v>
                </c:pt>
                <c:pt idx="4389">
                  <c:v>44.89</c:v>
                </c:pt>
                <c:pt idx="4390">
                  <c:v>44.9</c:v>
                </c:pt>
                <c:pt idx="4391">
                  <c:v>44.91</c:v>
                </c:pt>
                <c:pt idx="4392">
                  <c:v>44.92</c:v>
                </c:pt>
                <c:pt idx="4393">
                  <c:v>44.93</c:v>
                </c:pt>
                <c:pt idx="4394">
                  <c:v>44.94</c:v>
                </c:pt>
                <c:pt idx="4395">
                  <c:v>44.95</c:v>
                </c:pt>
                <c:pt idx="4396">
                  <c:v>44.96</c:v>
                </c:pt>
                <c:pt idx="4397">
                  <c:v>44.97</c:v>
                </c:pt>
                <c:pt idx="4398">
                  <c:v>44.98</c:v>
                </c:pt>
                <c:pt idx="4399">
                  <c:v>44.99</c:v>
                </c:pt>
                <c:pt idx="4400">
                  <c:v>45</c:v>
                </c:pt>
                <c:pt idx="4401">
                  <c:v>45.01</c:v>
                </c:pt>
                <c:pt idx="4402">
                  <c:v>45.02</c:v>
                </c:pt>
                <c:pt idx="4403">
                  <c:v>45.03</c:v>
                </c:pt>
                <c:pt idx="4404">
                  <c:v>45.04</c:v>
                </c:pt>
                <c:pt idx="4405">
                  <c:v>45.05</c:v>
                </c:pt>
                <c:pt idx="4406">
                  <c:v>45.06</c:v>
                </c:pt>
                <c:pt idx="4407">
                  <c:v>45.07</c:v>
                </c:pt>
                <c:pt idx="4408">
                  <c:v>45.08</c:v>
                </c:pt>
                <c:pt idx="4409">
                  <c:v>45.09</c:v>
                </c:pt>
                <c:pt idx="4410">
                  <c:v>45.1</c:v>
                </c:pt>
                <c:pt idx="4411">
                  <c:v>45.11</c:v>
                </c:pt>
                <c:pt idx="4412">
                  <c:v>45.12</c:v>
                </c:pt>
                <c:pt idx="4413">
                  <c:v>45.13</c:v>
                </c:pt>
                <c:pt idx="4414">
                  <c:v>45.14</c:v>
                </c:pt>
                <c:pt idx="4415">
                  <c:v>45.15</c:v>
                </c:pt>
                <c:pt idx="4416">
                  <c:v>45.16</c:v>
                </c:pt>
                <c:pt idx="4417">
                  <c:v>45.17</c:v>
                </c:pt>
                <c:pt idx="4418">
                  <c:v>45.18</c:v>
                </c:pt>
                <c:pt idx="4419">
                  <c:v>45.19</c:v>
                </c:pt>
                <c:pt idx="4420">
                  <c:v>45.2</c:v>
                </c:pt>
                <c:pt idx="4421">
                  <c:v>45.21</c:v>
                </c:pt>
                <c:pt idx="4422">
                  <c:v>45.22</c:v>
                </c:pt>
                <c:pt idx="4423">
                  <c:v>45.23</c:v>
                </c:pt>
                <c:pt idx="4424">
                  <c:v>45.24</c:v>
                </c:pt>
                <c:pt idx="4425">
                  <c:v>45.25</c:v>
                </c:pt>
                <c:pt idx="4426">
                  <c:v>45.26</c:v>
                </c:pt>
                <c:pt idx="4427">
                  <c:v>45.27</c:v>
                </c:pt>
                <c:pt idx="4428">
                  <c:v>45.28</c:v>
                </c:pt>
                <c:pt idx="4429">
                  <c:v>45.29</c:v>
                </c:pt>
                <c:pt idx="4430">
                  <c:v>45.3</c:v>
                </c:pt>
                <c:pt idx="4431">
                  <c:v>45.31</c:v>
                </c:pt>
                <c:pt idx="4432">
                  <c:v>45.32</c:v>
                </c:pt>
                <c:pt idx="4433">
                  <c:v>45.33</c:v>
                </c:pt>
                <c:pt idx="4434">
                  <c:v>45.34</c:v>
                </c:pt>
                <c:pt idx="4435">
                  <c:v>45.35</c:v>
                </c:pt>
                <c:pt idx="4436">
                  <c:v>45.36</c:v>
                </c:pt>
                <c:pt idx="4437">
                  <c:v>45.37</c:v>
                </c:pt>
                <c:pt idx="4438">
                  <c:v>45.38</c:v>
                </c:pt>
                <c:pt idx="4439">
                  <c:v>45.39</c:v>
                </c:pt>
                <c:pt idx="4440">
                  <c:v>45.4</c:v>
                </c:pt>
                <c:pt idx="4441">
                  <c:v>45.41</c:v>
                </c:pt>
                <c:pt idx="4442">
                  <c:v>45.42</c:v>
                </c:pt>
                <c:pt idx="4443">
                  <c:v>45.43</c:v>
                </c:pt>
                <c:pt idx="4444">
                  <c:v>45.44</c:v>
                </c:pt>
                <c:pt idx="4445">
                  <c:v>45.45</c:v>
                </c:pt>
                <c:pt idx="4446">
                  <c:v>45.46</c:v>
                </c:pt>
                <c:pt idx="4447">
                  <c:v>45.47</c:v>
                </c:pt>
                <c:pt idx="4448">
                  <c:v>45.48</c:v>
                </c:pt>
                <c:pt idx="4449">
                  <c:v>45.49</c:v>
                </c:pt>
                <c:pt idx="4450">
                  <c:v>45.5</c:v>
                </c:pt>
                <c:pt idx="4451">
                  <c:v>45.51</c:v>
                </c:pt>
                <c:pt idx="4452">
                  <c:v>45.52</c:v>
                </c:pt>
                <c:pt idx="4453">
                  <c:v>45.53</c:v>
                </c:pt>
                <c:pt idx="4454">
                  <c:v>45.54</c:v>
                </c:pt>
                <c:pt idx="4455">
                  <c:v>45.55</c:v>
                </c:pt>
                <c:pt idx="4456">
                  <c:v>45.56</c:v>
                </c:pt>
                <c:pt idx="4457">
                  <c:v>45.57</c:v>
                </c:pt>
                <c:pt idx="4458">
                  <c:v>45.58</c:v>
                </c:pt>
                <c:pt idx="4459">
                  <c:v>45.59</c:v>
                </c:pt>
                <c:pt idx="4460">
                  <c:v>45.6</c:v>
                </c:pt>
                <c:pt idx="4461">
                  <c:v>45.61</c:v>
                </c:pt>
                <c:pt idx="4462">
                  <c:v>45.62</c:v>
                </c:pt>
                <c:pt idx="4463">
                  <c:v>45.63</c:v>
                </c:pt>
                <c:pt idx="4464">
                  <c:v>45.64</c:v>
                </c:pt>
                <c:pt idx="4465">
                  <c:v>45.65</c:v>
                </c:pt>
                <c:pt idx="4466">
                  <c:v>45.66</c:v>
                </c:pt>
                <c:pt idx="4467">
                  <c:v>45.67</c:v>
                </c:pt>
                <c:pt idx="4468">
                  <c:v>45.68</c:v>
                </c:pt>
                <c:pt idx="4469">
                  <c:v>45.69</c:v>
                </c:pt>
                <c:pt idx="4470">
                  <c:v>45.7</c:v>
                </c:pt>
                <c:pt idx="4471">
                  <c:v>45.71</c:v>
                </c:pt>
                <c:pt idx="4472">
                  <c:v>45.72</c:v>
                </c:pt>
                <c:pt idx="4473">
                  <c:v>45.73</c:v>
                </c:pt>
                <c:pt idx="4474">
                  <c:v>45.74</c:v>
                </c:pt>
                <c:pt idx="4475">
                  <c:v>45.75</c:v>
                </c:pt>
                <c:pt idx="4476">
                  <c:v>45.76</c:v>
                </c:pt>
                <c:pt idx="4477">
                  <c:v>45.77</c:v>
                </c:pt>
                <c:pt idx="4478">
                  <c:v>45.78</c:v>
                </c:pt>
                <c:pt idx="4479">
                  <c:v>45.79</c:v>
                </c:pt>
                <c:pt idx="4480">
                  <c:v>45.8</c:v>
                </c:pt>
                <c:pt idx="4481">
                  <c:v>45.81</c:v>
                </c:pt>
                <c:pt idx="4482">
                  <c:v>45.82</c:v>
                </c:pt>
                <c:pt idx="4483">
                  <c:v>45.83</c:v>
                </c:pt>
                <c:pt idx="4484">
                  <c:v>45.84</c:v>
                </c:pt>
                <c:pt idx="4485">
                  <c:v>45.85</c:v>
                </c:pt>
                <c:pt idx="4486">
                  <c:v>45.86</c:v>
                </c:pt>
                <c:pt idx="4487">
                  <c:v>45.87</c:v>
                </c:pt>
                <c:pt idx="4488">
                  <c:v>45.88</c:v>
                </c:pt>
                <c:pt idx="4489">
                  <c:v>45.89</c:v>
                </c:pt>
                <c:pt idx="4490">
                  <c:v>45.9</c:v>
                </c:pt>
                <c:pt idx="4491">
                  <c:v>45.91</c:v>
                </c:pt>
                <c:pt idx="4492">
                  <c:v>45.92</c:v>
                </c:pt>
                <c:pt idx="4493">
                  <c:v>45.93</c:v>
                </c:pt>
                <c:pt idx="4494">
                  <c:v>45.94</c:v>
                </c:pt>
                <c:pt idx="4495">
                  <c:v>45.95</c:v>
                </c:pt>
                <c:pt idx="4496">
                  <c:v>45.96</c:v>
                </c:pt>
                <c:pt idx="4497">
                  <c:v>45.97</c:v>
                </c:pt>
                <c:pt idx="4498">
                  <c:v>45.98</c:v>
                </c:pt>
                <c:pt idx="4499">
                  <c:v>45.99</c:v>
                </c:pt>
                <c:pt idx="4500">
                  <c:v>46</c:v>
                </c:pt>
                <c:pt idx="4501">
                  <c:v>46.01</c:v>
                </c:pt>
                <c:pt idx="4502">
                  <c:v>46.02</c:v>
                </c:pt>
                <c:pt idx="4503">
                  <c:v>46.03</c:v>
                </c:pt>
                <c:pt idx="4504">
                  <c:v>46.04</c:v>
                </c:pt>
                <c:pt idx="4505">
                  <c:v>46.05</c:v>
                </c:pt>
                <c:pt idx="4506">
                  <c:v>46.06</c:v>
                </c:pt>
                <c:pt idx="4507">
                  <c:v>46.07</c:v>
                </c:pt>
                <c:pt idx="4508">
                  <c:v>46.08</c:v>
                </c:pt>
                <c:pt idx="4509">
                  <c:v>46.09</c:v>
                </c:pt>
                <c:pt idx="4510">
                  <c:v>46.1</c:v>
                </c:pt>
                <c:pt idx="4511">
                  <c:v>46.11</c:v>
                </c:pt>
                <c:pt idx="4512">
                  <c:v>46.12</c:v>
                </c:pt>
                <c:pt idx="4513">
                  <c:v>46.13</c:v>
                </c:pt>
                <c:pt idx="4514">
                  <c:v>46.14</c:v>
                </c:pt>
                <c:pt idx="4515">
                  <c:v>46.15</c:v>
                </c:pt>
                <c:pt idx="4516">
                  <c:v>46.16</c:v>
                </c:pt>
                <c:pt idx="4517">
                  <c:v>46.17</c:v>
                </c:pt>
                <c:pt idx="4518">
                  <c:v>46.18</c:v>
                </c:pt>
                <c:pt idx="4519">
                  <c:v>46.19</c:v>
                </c:pt>
                <c:pt idx="4520">
                  <c:v>46.2</c:v>
                </c:pt>
                <c:pt idx="4521">
                  <c:v>46.21</c:v>
                </c:pt>
                <c:pt idx="4522">
                  <c:v>46.22</c:v>
                </c:pt>
                <c:pt idx="4523">
                  <c:v>46.23</c:v>
                </c:pt>
                <c:pt idx="4524">
                  <c:v>46.24</c:v>
                </c:pt>
                <c:pt idx="4525">
                  <c:v>46.25</c:v>
                </c:pt>
                <c:pt idx="4526">
                  <c:v>46.26</c:v>
                </c:pt>
                <c:pt idx="4527">
                  <c:v>46.27</c:v>
                </c:pt>
                <c:pt idx="4528">
                  <c:v>46.28</c:v>
                </c:pt>
                <c:pt idx="4529">
                  <c:v>46.29</c:v>
                </c:pt>
                <c:pt idx="4530">
                  <c:v>46.3</c:v>
                </c:pt>
                <c:pt idx="4531">
                  <c:v>46.31</c:v>
                </c:pt>
                <c:pt idx="4532">
                  <c:v>46.32</c:v>
                </c:pt>
                <c:pt idx="4533">
                  <c:v>46.33</c:v>
                </c:pt>
                <c:pt idx="4534">
                  <c:v>46.34</c:v>
                </c:pt>
                <c:pt idx="4535">
                  <c:v>46.35</c:v>
                </c:pt>
                <c:pt idx="4536">
                  <c:v>46.36</c:v>
                </c:pt>
                <c:pt idx="4537">
                  <c:v>46.37</c:v>
                </c:pt>
                <c:pt idx="4538">
                  <c:v>46.38</c:v>
                </c:pt>
                <c:pt idx="4539">
                  <c:v>46.39</c:v>
                </c:pt>
                <c:pt idx="4540">
                  <c:v>46.4</c:v>
                </c:pt>
                <c:pt idx="4541">
                  <c:v>46.41</c:v>
                </c:pt>
                <c:pt idx="4542">
                  <c:v>46.42</c:v>
                </c:pt>
                <c:pt idx="4543">
                  <c:v>46.43</c:v>
                </c:pt>
                <c:pt idx="4544">
                  <c:v>46.44</c:v>
                </c:pt>
                <c:pt idx="4545">
                  <c:v>46.45</c:v>
                </c:pt>
                <c:pt idx="4546">
                  <c:v>46.46</c:v>
                </c:pt>
                <c:pt idx="4547">
                  <c:v>46.47</c:v>
                </c:pt>
                <c:pt idx="4548">
                  <c:v>46.48</c:v>
                </c:pt>
                <c:pt idx="4549">
                  <c:v>46.49</c:v>
                </c:pt>
                <c:pt idx="4550">
                  <c:v>46.5</c:v>
                </c:pt>
                <c:pt idx="4551">
                  <c:v>46.51</c:v>
                </c:pt>
                <c:pt idx="4552">
                  <c:v>46.52</c:v>
                </c:pt>
                <c:pt idx="4553">
                  <c:v>46.53</c:v>
                </c:pt>
                <c:pt idx="4554">
                  <c:v>46.54</c:v>
                </c:pt>
                <c:pt idx="4555">
                  <c:v>46.55</c:v>
                </c:pt>
                <c:pt idx="4556">
                  <c:v>46.56</c:v>
                </c:pt>
                <c:pt idx="4557">
                  <c:v>46.57</c:v>
                </c:pt>
                <c:pt idx="4558">
                  <c:v>46.58</c:v>
                </c:pt>
                <c:pt idx="4559">
                  <c:v>46.59</c:v>
                </c:pt>
                <c:pt idx="4560">
                  <c:v>46.6</c:v>
                </c:pt>
                <c:pt idx="4561">
                  <c:v>46.61</c:v>
                </c:pt>
                <c:pt idx="4562">
                  <c:v>46.62</c:v>
                </c:pt>
                <c:pt idx="4563">
                  <c:v>46.63</c:v>
                </c:pt>
                <c:pt idx="4564">
                  <c:v>46.64</c:v>
                </c:pt>
                <c:pt idx="4565">
                  <c:v>46.65</c:v>
                </c:pt>
                <c:pt idx="4566">
                  <c:v>46.66</c:v>
                </c:pt>
                <c:pt idx="4567">
                  <c:v>46.67</c:v>
                </c:pt>
                <c:pt idx="4568">
                  <c:v>46.68</c:v>
                </c:pt>
                <c:pt idx="4569">
                  <c:v>46.69</c:v>
                </c:pt>
                <c:pt idx="4570">
                  <c:v>46.7</c:v>
                </c:pt>
                <c:pt idx="4571">
                  <c:v>46.71</c:v>
                </c:pt>
                <c:pt idx="4572">
                  <c:v>46.72</c:v>
                </c:pt>
                <c:pt idx="4573">
                  <c:v>46.73</c:v>
                </c:pt>
                <c:pt idx="4574">
                  <c:v>46.74</c:v>
                </c:pt>
                <c:pt idx="4575">
                  <c:v>46.75</c:v>
                </c:pt>
                <c:pt idx="4576">
                  <c:v>46.76</c:v>
                </c:pt>
                <c:pt idx="4577">
                  <c:v>46.77</c:v>
                </c:pt>
                <c:pt idx="4578">
                  <c:v>46.78</c:v>
                </c:pt>
                <c:pt idx="4579">
                  <c:v>46.79</c:v>
                </c:pt>
                <c:pt idx="4580">
                  <c:v>46.8</c:v>
                </c:pt>
                <c:pt idx="4581">
                  <c:v>46.81</c:v>
                </c:pt>
                <c:pt idx="4582">
                  <c:v>46.82</c:v>
                </c:pt>
                <c:pt idx="4583">
                  <c:v>46.83</c:v>
                </c:pt>
                <c:pt idx="4584">
                  <c:v>46.84</c:v>
                </c:pt>
                <c:pt idx="4585">
                  <c:v>46.85</c:v>
                </c:pt>
                <c:pt idx="4586">
                  <c:v>46.86</c:v>
                </c:pt>
                <c:pt idx="4587">
                  <c:v>46.87</c:v>
                </c:pt>
                <c:pt idx="4588">
                  <c:v>46.88</c:v>
                </c:pt>
                <c:pt idx="4589">
                  <c:v>46.89</c:v>
                </c:pt>
                <c:pt idx="4590">
                  <c:v>46.9</c:v>
                </c:pt>
                <c:pt idx="4591">
                  <c:v>46.91</c:v>
                </c:pt>
                <c:pt idx="4592">
                  <c:v>46.92</c:v>
                </c:pt>
                <c:pt idx="4593">
                  <c:v>46.93</c:v>
                </c:pt>
                <c:pt idx="4594">
                  <c:v>46.94</c:v>
                </c:pt>
                <c:pt idx="4595">
                  <c:v>46.95</c:v>
                </c:pt>
                <c:pt idx="4596">
                  <c:v>46.96</c:v>
                </c:pt>
                <c:pt idx="4597">
                  <c:v>46.97</c:v>
                </c:pt>
                <c:pt idx="4598">
                  <c:v>46.98</c:v>
                </c:pt>
                <c:pt idx="4599">
                  <c:v>46.99</c:v>
                </c:pt>
                <c:pt idx="4600">
                  <c:v>47</c:v>
                </c:pt>
                <c:pt idx="4601">
                  <c:v>47.01</c:v>
                </c:pt>
                <c:pt idx="4602">
                  <c:v>47.02</c:v>
                </c:pt>
                <c:pt idx="4603">
                  <c:v>47.03</c:v>
                </c:pt>
                <c:pt idx="4604">
                  <c:v>47.04</c:v>
                </c:pt>
                <c:pt idx="4605">
                  <c:v>47.05</c:v>
                </c:pt>
                <c:pt idx="4606">
                  <c:v>47.06</c:v>
                </c:pt>
                <c:pt idx="4607">
                  <c:v>47.07</c:v>
                </c:pt>
                <c:pt idx="4608">
                  <c:v>47.08</c:v>
                </c:pt>
                <c:pt idx="4609">
                  <c:v>47.09</c:v>
                </c:pt>
                <c:pt idx="4610">
                  <c:v>47.1</c:v>
                </c:pt>
                <c:pt idx="4611">
                  <c:v>47.11</c:v>
                </c:pt>
                <c:pt idx="4612">
                  <c:v>47.12</c:v>
                </c:pt>
                <c:pt idx="4613">
                  <c:v>47.13</c:v>
                </c:pt>
                <c:pt idx="4614">
                  <c:v>47.14</c:v>
                </c:pt>
                <c:pt idx="4615">
                  <c:v>47.15</c:v>
                </c:pt>
                <c:pt idx="4616">
                  <c:v>47.16</c:v>
                </c:pt>
                <c:pt idx="4617">
                  <c:v>47.17</c:v>
                </c:pt>
                <c:pt idx="4618">
                  <c:v>47.18</c:v>
                </c:pt>
                <c:pt idx="4619">
                  <c:v>47.19</c:v>
                </c:pt>
                <c:pt idx="4620">
                  <c:v>47.2</c:v>
                </c:pt>
                <c:pt idx="4621">
                  <c:v>47.21</c:v>
                </c:pt>
                <c:pt idx="4622">
                  <c:v>47.22</c:v>
                </c:pt>
                <c:pt idx="4623">
                  <c:v>47.23</c:v>
                </c:pt>
                <c:pt idx="4624">
                  <c:v>47.24</c:v>
                </c:pt>
                <c:pt idx="4625">
                  <c:v>47.25</c:v>
                </c:pt>
                <c:pt idx="4626">
                  <c:v>47.26</c:v>
                </c:pt>
                <c:pt idx="4627">
                  <c:v>47.27</c:v>
                </c:pt>
                <c:pt idx="4628">
                  <c:v>47.28</c:v>
                </c:pt>
                <c:pt idx="4629">
                  <c:v>47.29</c:v>
                </c:pt>
                <c:pt idx="4630">
                  <c:v>47.3</c:v>
                </c:pt>
                <c:pt idx="4631">
                  <c:v>47.31</c:v>
                </c:pt>
                <c:pt idx="4632">
                  <c:v>47.32</c:v>
                </c:pt>
                <c:pt idx="4633">
                  <c:v>47.33</c:v>
                </c:pt>
                <c:pt idx="4634">
                  <c:v>47.34</c:v>
                </c:pt>
                <c:pt idx="4635">
                  <c:v>47.35</c:v>
                </c:pt>
                <c:pt idx="4636">
                  <c:v>47.36</c:v>
                </c:pt>
                <c:pt idx="4637">
                  <c:v>47.37</c:v>
                </c:pt>
                <c:pt idx="4638">
                  <c:v>47.38</c:v>
                </c:pt>
                <c:pt idx="4639">
                  <c:v>47.39</c:v>
                </c:pt>
                <c:pt idx="4640">
                  <c:v>47.4</c:v>
                </c:pt>
                <c:pt idx="4641">
                  <c:v>47.41</c:v>
                </c:pt>
                <c:pt idx="4642">
                  <c:v>47.42</c:v>
                </c:pt>
                <c:pt idx="4643">
                  <c:v>47.43</c:v>
                </c:pt>
                <c:pt idx="4644">
                  <c:v>47.44</c:v>
                </c:pt>
                <c:pt idx="4645">
                  <c:v>47.45</c:v>
                </c:pt>
                <c:pt idx="4646">
                  <c:v>47.46</c:v>
                </c:pt>
                <c:pt idx="4647">
                  <c:v>47.47</c:v>
                </c:pt>
                <c:pt idx="4648">
                  <c:v>47.48</c:v>
                </c:pt>
                <c:pt idx="4649">
                  <c:v>47.49</c:v>
                </c:pt>
                <c:pt idx="4650">
                  <c:v>47.5</c:v>
                </c:pt>
                <c:pt idx="4651">
                  <c:v>47.51</c:v>
                </c:pt>
                <c:pt idx="4652">
                  <c:v>47.52</c:v>
                </c:pt>
                <c:pt idx="4653">
                  <c:v>47.53</c:v>
                </c:pt>
                <c:pt idx="4654">
                  <c:v>47.54</c:v>
                </c:pt>
                <c:pt idx="4655">
                  <c:v>47.55</c:v>
                </c:pt>
                <c:pt idx="4656">
                  <c:v>47.56</c:v>
                </c:pt>
                <c:pt idx="4657">
                  <c:v>47.57</c:v>
                </c:pt>
                <c:pt idx="4658">
                  <c:v>47.58</c:v>
                </c:pt>
                <c:pt idx="4659">
                  <c:v>47.59</c:v>
                </c:pt>
                <c:pt idx="4660">
                  <c:v>47.6</c:v>
                </c:pt>
                <c:pt idx="4661">
                  <c:v>47.61</c:v>
                </c:pt>
                <c:pt idx="4662">
                  <c:v>47.62</c:v>
                </c:pt>
                <c:pt idx="4663">
                  <c:v>47.63</c:v>
                </c:pt>
                <c:pt idx="4664">
                  <c:v>47.64</c:v>
                </c:pt>
                <c:pt idx="4665">
                  <c:v>47.65</c:v>
                </c:pt>
                <c:pt idx="4666">
                  <c:v>47.66</c:v>
                </c:pt>
                <c:pt idx="4667">
                  <c:v>47.67</c:v>
                </c:pt>
                <c:pt idx="4668">
                  <c:v>47.68</c:v>
                </c:pt>
                <c:pt idx="4669">
                  <c:v>47.69</c:v>
                </c:pt>
                <c:pt idx="4670">
                  <c:v>47.7</c:v>
                </c:pt>
                <c:pt idx="4671">
                  <c:v>47.71</c:v>
                </c:pt>
                <c:pt idx="4672">
                  <c:v>47.72</c:v>
                </c:pt>
                <c:pt idx="4673">
                  <c:v>47.73</c:v>
                </c:pt>
                <c:pt idx="4674">
                  <c:v>47.74</c:v>
                </c:pt>
                <c:pt idx="4675">
                  <c:v>47.75</c:v>
                </c:pt>
                <c:pt idx="4676">
                  <c:v>47.76</c:v>
                </c:pt>
                <c:pt idx="4677">
                  <c:v>47.77</c:v>
                </c:pt>
                <c:pt idx="4678">
                  <c:v>47.78</c:v>
                </c:pt>
                <c:pt idx="4679">
                  <c:v>47.79</c:v>
                </c:pt>
                <c:pt idx="4680">
                  <c:v>47.8</c:v>
                </c:pt>
                <c:pt idx="4681">
                  <c:v>47.81</c:v>
                </c:pt>
                <c:pt idx="4682">
                  <c:v>47.82</c:v>
                </c:pt>
                <c:pt idx="4683">
                  <c:v>47.83</c:v>
                </c:pt>
                <c:pt idx="4684">
                  <c:v>47.84</c:v>
                </c:pt>
                <c:pt idx="4685">
                  <c:v>47.85</c:v>
                </c:pt>
                <c:pt idx="4686">
                  <c:v>47.86</c:v>
                </c:pt>
                <c:pt idx="4687">
                  <c:v>47.87</c:v>
                </c:pt>
                <c:pt idx="4688">
                  <c:v>47.88</c:v>
                </c:pt>
                <c:pt idx="4689">
                  <c:v>47.89</c:v>
                </c:pt>
                <c:pt idx="4690">
                  <c:v>47.9</c:v>
                </c:pt>
                <c:pt idx="4691">
                  <c:v>47.91</c:v>
                </c:pt>
                <c:pt idx="4692">
                  <c:v>47.92</c:v>
                </c:pt>
                <c:pt idx="4693">
                  <c:v>47.93</c:v>
                </c:pt>
                <c:pt idx="4694">
                  <c:v>47.94</c:v>
                </c:pt>
                <c:pt idx="4695">
                  <c:v>47.95</c:v>
                </c:pt>
                <c:pt idx="4696">
                  <c:v>47.96</c:v>
                </c:pt>
                <c:pt idx="4697">
                  <c:v>47.97</c:v>
                </c:pt>
                <c:pt idx="4698">
                  <c:v>47.98</c:v>
                </c:pt>
                <c:pt idx="4699">
                  <c:v>47.99</c:v>
                </c:pt>
                <c:pt idx="4700">
                  <c:v>48</c:v>
                </c:pt>
                <c:pt idx="4701">
                  <c:v>48.01</c:v>
                </c:pt>
                <c:pt idx="4702">
                  <c:v>48.02</c:v>
                </c:pt>
                <c:pt idx="4703">
                  <c:v>48.03</c:v>
                </c:pt>
                <c:pt idx="4704">
                  <c:v>48.04</c:v>
                </c:pt>
                <c:pt idx="4705">
                  <c:v>48.05</c:v>
                </c:pt>
                <c:pt idx="4706">
                  <c:v>48.06</c:v>
                </c:pt>
                <c:pt idx="4707">
                  <c:v>48.07</c:v>
                </c:pt>
                <c:pt idx="4708">
                  <c:v>48.08</c:v>
                </c:pt>
                <c:pt idx="4709">
                  <c:v>48.09</c:v>
                </c:pt>
                <c:pt idx="4710">
                  <c:v>48.1</c:v>
                </c:pt>
                <c:pt idx="4711">
                  <c:v>48.11</c:v>
                </c:pt>
                <c:pt idx="4712">
                  <c:v>48.12</c:v>
                </c:pt>
                <c:pt idx="4713">
                  <c:v>48.13</c:v>
                </c:pt>
                <c:pt idx="4714">
                  <c:v>48.14</c:v>
                </c:pt>
                <c:pt idx="4715">
                  <c:v>48.15</c:v>
                </c:pt>
                <c:pt idx="4716">
                  <c:v>48.16</c:v>
                </c:pt>
                <c:pt idx="4717">
                  <c:v>48.17</c:v>
                </c:pt>
                <c:pt idx="4718">
                  <c:v>48.18</c:v>
                </c:pt>
                <c:pt idx="4719">
                  <c:v>48.19</c:v>
                </c:pt>
                <c:pt idx="4720">
                  <c:v>48.2</c:v>
                </c:pt>
                <c:pt idx="4721">
                  <c:v>48.21</c:v>
                </c:pt>
                <c:pt idx="4722">
                  <c:v>48.22</c:v>
                </c:pt>
                <c:pt idx="4723">
                  <c:v>48.23</c:v>
                </c:pt>
                <c:pt idx="4724">
                  <c:v>48.24</c:v>
                </c:pt>
                <c:pt idx="4725">
                  <c:v>48.25</c:v>
                </c:pt>
                <c:pt idx="4726">
                  <c:v>48.26</c:v>
                </c:pt>
                <c:pt idx="4727">
                  <c:v>48.27</c:v>
                </c:pt>
                <c:pt idx="4728">
                  <c:v>48.28</c:v>
                </c:pt>
                <c:pt idx="4729">
                  <c:v>48.29</c:v>
                </c:pt>
                <c:pt idx="4730">
                  <c:v>48.3</c:v>
                </c:pt>
                <c:pt idx="4731">
                  <c:v>48.31</c:v>
                </c:pt>
                <c:pt idx="4732">
                  <c:v>48.32</c:v>
                </c:pt>
                <c:pt idx="4733">
                  <c:v>48.33</c:v>
                </c:pt>
                <c:pt idx="4734">
                  <c:v>48.34</c:v>
                </c:pt>
                <c:pt idx="4735">
                  <c:v>48.35</c:v>
                </c:pt>
                <c:pt idx="4736">
                  <c:v>48.36</c:v>
                </c:pt>
                <c:pt idx="4737">
                  <c:v>48.37</c:v>
                </c:pt>
                <c:pt idx="4738">
                  <c:v>48.38</c:v>
                </c:pt>
                <c:pt idx="4739">
                  <c:v>48.39</c:v>
                </c:pt>
                <c:pt idx="4740">
                  <c:v>48.4</c:v>
                </c:pt>
                <c:pt idx="4741">
                  <c:v>48.41</c:v>
                </c:pt>
                <c:pt idx="4742">
                  <c:v>48.42</c:v>
                </c:pt>
                <c:pt idx="4743">
                  <c:v>48.43</c:v>
                </c:pt>
                <c:pt idx="4744">
                  <c:v>48.44</c:v>
                </c:pt>
                <c:pt idx="4745">
                  <c:v>48.45</c:v>
                </c:pt>
                <c:pt idx="4746">
                  <c:v>48.46</c:v>
                </c:pt>
                <c:pt idx="4747">
                  <c:v>48.47</c:v>
                </c:pt>
                <c:pt idx="4748">
                  <c:v>48.48</c:v>
                </c:pt>
                <c:pt idx="4749">
                  <c:v>48.49</c:v>
                </c:pt>
                <c:pt idx="4750">
                  <c:v>48.5</c:v>
                </c:pt>
                <c:pt idx="4751">
                  <c:v>48.51</c:v>
                </c:pt>
                <c:pt idx="4752">
                  <c:v>48.52</c:v>
                </c:pt>
                <c:pt idx="4753">
                  <c:v>48.53</c:v>
                </c:pt>
                <c:pt idx="4754">
                  <c:v>48.54</c:v>
                </c:pt>
                <c:pt idx="4755">
                  <c:v>48.55</c:v>
                </c:pt>
                <c:pt idx="4756">
                  <c:v>48.56</c:v>
                </c:pt>
                <c:pt idx="4757">
                  <c:v>48.57</c:v>
                </c:pt>
                <c:pt idx="4758">
                  <c:v>48.58</c:v>
                </c:pt>
                <c:pt idx="4759">
                  <c:v>48.59</c:v>
                </c:pt>
                <c:pt idx="4760">
                  <c:v>48.6</c:v>
                </c:pt>
                <c:pt idx="4761">
                  <c:v>48.61</c:v>
                </c:pt>
                <c:pt idx="4762">
                  <c:v>48.62</c:v>
                </c:pt>
                <c:pt idx="4763">
                  <c:v>48.63</c:v>
                </c:pt>
                <c:pt idx="4764">
                  <c:v>48.64</c:v>
                </c:pt>
                <c:pt idx="4765">
                  <c:v>48.65</c:v>
                </c:pt>
                <c:pt idx="4766">
                  <c:v>48.66</c:v>
                </c:pt>
                <c:pt idx="4767">
                  <c:v>48.67</c:v>
                </c:pt>
                <c:pt idx="4768">
                  <c:v>48.68</c:v>
                </c:pt>
                <c:pt idx="4769">
                  <c:v>48.69</c:v>
                </c:pt>
                <c:pt idx="4770">
                  <c:v>48.7</c:v>
                </c:pt>
                <c:pt idx="4771">
                  <c:v>48.71</c:v>
                </c:pt>
                <c:pt idx="4772">
                  <c:v>48.72</c:v>
                </c:pt>
                <c:pt idx="4773">
                  <c:v>48.73</c:v>
                </c:pt>
                <c:pt idx="4774">
                  <c:v>48.74</c:v>
                </c:pt>
                <c:pt idx="4775">
                  <c:v>48.75</c:v>
                </c:pt>
                <c:pt idx="4776">
                  <c:v>48.76</c:v>
                </c:pt>
                <c:pt idx="4777">
                  <c:v>48.77</c:v>
                </c:pt>
                <c:pt idx="4778">
                  <c:v>48.78</c:v>
                </c:pt>
                <c:pt idx="4779">
                  <c:v>48.79</c:v>
                </c:pt>
                <c:pt idx="4780">
                  <c:v>48.8</c:v>
                </c:pt>
                <c:pt idx="4781">
                  <c:v>48.81</c:v>
                </c:pt>
                <c:pt idx="4782">
                  <c:v>48.82</c:v>
                </c:pt>
                <c:pt idx="4783">
                  <c:v>48.83</c:v>
                </c:pt>
                <c:pt idx="4784">
                  <c:v>48.84</c:v>
                </c:pt>
                <c:pt idx="4785">
                  <c:v>48.85</c:v>
                </c:pt>
                <c:pt idx="4786">
                  <c:v>48.86</c:v>
                </c:pt>
                <c:pt idx="4787">
                  <c:v>48.87</c:v>
                </c:pt>
                <c:pt idx="4788">
                  <c:v>48.88</c:v>
                </c:pt>
                <c:pt idx="4789">
                  <c:v>48.89</c:v>
                </c:pt>
                <c:pt idx="4790">
                  <c:v>48.9</c:v>
                </c:pt>
                <c:pt idx="4791">
                  <c:v>48.91</c:v>
                </c:pt>
                <c:pt idx="4792">
                  <c:v>48.92</c:v>
                </c:pt>
                <c:pt idx="4793">
                  <c:v>48.93</c:v>
                </c:pt>
                <c:pt idx="4794">
                  <c:v>48.94</c:v>
                </c:pt>
                <c:pt idx="4795">
                  <c:v>48.95</c:v>
                </c:pt>
                <c:pt idx="4796">
                  <c:v>48.96</c:v>
                </c:pt>
                <c:pt idx="4797">
                  <c:v>48.97</c:v>
                </c:pt>
                <c:pt idx="4798">
                  <c:v>48.98</c:v>
                </c:pt>
                <c:pt idx="4799">
                  <c:v>48.99</c:v>
                </c:pt>
                <c:pt idx="4800">
                  <c:v>49</c:v>
                </c:pt>
                <c:pt idx="4801">
                  <c:v>49.01</c:v>
                </c:pt>
                <c:pt idx="4802">
                  <c:v>49.02</c:v>
                </c:pt>
                <c:pt idx="4803">
                  <c:v>49.03</c:v>
                </c:pt>
                <c:pt idx="4804">
                  <c:v>49.04</c:v>
                </c:pt>
                <c:pt idx="4805">
                  <c:v>49.05</c:v>
                </c:pt>
                <c:pt idx="4806">
                  <c:v>49.06</c:v>
                </c:pt>
                <c:pt idx="4807">
                  <c:v>49.07</c:v>
                </c:pt>
                <c:pt idx="4808">
                  <c:v>49.08</c:v>
                </c:pt>
                <c:pt idx="4809">
                  <c:v>49.09</c:v>
                </c:pt>
                <c:pt idx="4810">
                  <c:v>49.1</c:v>
                </c:pt>
                <c:pt idx="4811">
                  <c:v>49.11</c:v>
                </c:pt>
                <c:pt idx="4812">
                  <c:v>49.12</c:v>
                </c:pt>
                <c:pt idx="4813">
                  <c:v>49.13</c:v>
                </c:pt>
                <c:pt idx="4814">
                  <c:v>49.14</c:v>
                </c:pt>
                <c:pt idx="4815">
                  <c:v>49.15</c:v>
                </c:pt>
                <c:pt idx="4816">
                  <c:v>49.16</c:v>
                </c:pt>
                <c:pt idx="4817">
                  <c:v>49.17</c:v>
                </c:pt>
                <c:pt idx="4818">
                  <c:v>49.18</c:v>
                </c:pt>
                <c:pt idx="4819">
                  <c:v>49.19</c:v>
                </c:pt>
                <c:pt idx="4820">
                  <c:v>49.2</c:v>
                </c:pt>
                <c:pt idx="4821">
                  <c:v>49.21</c:v>
                </c:pt>
                <c:pt idx="4822">
                  <c:v>49.22</c:v>
                </c:pt>
                <c:pt idx="4823">
                  <c:v>49.23</c:v>
                </c:pt>
                <c:pt idx="4824">
                  <c:v>49.24</c:v>
                </c:pt>
                <c:pt idx="4825">
                  <c:v>49.25</c:v>
                </c:pt>
                <c:pt idx="4826">
                  <c:v>49.26</c:v>
                </c:pt>
                <c:pt idx="4827">
                  <c:v>49.27</c:v>
                </c:pt>
                <c:pt idx="4828">
                  <c:v>49.28</c:v>
                </c:pt>
                <c:pt idx="4829">
                  <c:v>49.29</c:v>
                </c:pt>
                <c:pt idx="4830">
                  <c:v>49.3</c:v>
                </c:pt>
                <c:pt idx="4831">
                  <c:v>49.31</c:v>
                </c:pt>
                <c:pt idx="4832">
                  <c:v>49.32</c:v>
                </c:pt>
                <c:pt idx="4833">
                  <c:v>49.33</c:v>
                </c:pt>
                <c:pt idx="4834">
                  <c:v>49.34</c:v>
                </c:pt>
                <c:pt idx="4835">
                  <c:v>49.35</c:v>
                </c:pt>
                <c:pt idx="4836">
                  <c:v>49.36</c:v>
                </c:pt>
                <c:pt idx="4837">
                  <c:v>49.37</c:v>
                </c:pt>
                <c:pt idx="4838">
                  <c:v>49.38</c:v>
                </c:pt>
                <c:pt idx="4839">
                  <c:v>49.39</c:v>
                </c:pt>
                <c:pt idx="4840">
                  <c:v>49.4</c:v>
                </c:pt>
                <c:pt idx="4841">
                  <c:v>49.41</c:v>
                </c:pt>
                <c:pt idx="4842">
                  <c:v>49.42</c:v>
                </c:pt>
                <c:pt idx="4843">
                  <c:v>49.43</c:v>
                </c:pt>
                <c:pt idx="4844">
                  <c:v>49.44</c:v>
                </c:pt>
                <c:pt idx="4845">
                  <c:v>49.45</c:v>
                </c:pt>
                <c:pt idx="4846">
                  <c:v>49.46</c:v>
                </c:pt>
                <c:pt idx="4847">
                  <c:v>49.47</c:v>
                </c:pt>
                <c:pt idx="4848">
                  <c:v>49.48</c:v>
                </c:pt>
                <c:pt idx="4849">
                  <c:v>49.49</c:v>
                </c:pt>
                <c:pt idx="4850">
                  <c:v>49.5</c:v>
                </c:pt>
                <c:pt idx="4851">
                  <c:v>49.51</c:v>
                </c:pt>
                <c:pt idx="4852">
                  <c:v>49.52</c:v>
                </c:pt>
                <c:pt idx="4853">
                  <c:v>49.53</c:v>
                </c:pt>
                <c:pt idx="4854">
                  <c:v>49.54</c:v>
                </c:pt>
                <c:pt idx="4855">
                  <c:v>49.55</c:v>
                </c:pt>
                <c:pt idx="4856">
                  <c:v>49.56</c:v>
                </c:pt>
                <c:pt idx="4857">
                  <c:v>49.57</c:v>
                </c:pt>
                <c:pt idx="4858">
                  <c:v>49.58</c:v>
                </c:pt>
                <c:pt idx="4859">
                  <c:v>49.59</c:v>
                </c:pt>
                <c:pt idx="4860">
                  <c:v>49.6</c:v>
                </c:pt>
                <c:pt idx="4861">
                  <c:v>49.61</c:v>
                </c:pt>
                <c:pt idx="4862">
                  <c:v>49.62</c:v>
                </c:pt>
                <c:pt idx="4863">
                  <c:v>49.63</c:v>
                </c:pt>
                <c:pt idx="4864">
                  <c:v>49.64</c:v>
                </c:pt>
                <c:pt idx="4865">
                  <c:v>49.65</c:v>
                </c:pt>
                <c:pt idx="4866">
                  <c:v>49.66</c:v>
                </c:pt>
                <c:pt idx="4867">
                  <c:v>49.67</c:v>
                </c:pt>
                <c:pt idx="4868">
                  <c:v>49.68</c:v>
                </c:pt>
                <c:pt idx="4869">
                  <c:v>49.69</c:v>
                </c:pt>
                <c:pt idx="4870">
                  <c:v>49.7</c:v>
                </c:pt>
                <c:pt idx="4871">
                  <c:v>49.71</c:v>
                </c:pt>
                <c:pt idx="4872">
                  <c:v>49.72</c:v>
                </c:pt>
                <c:pt idx="4873">
                  <c:v>49.73</c:v>
                </c:pt>
                <c:pt idx="4874">
                  <c:v>49.74</c:v>
                </c:pt>
                <c:pt idx="4875">
                  <c:v>49.75</c:v>
                </c:pt>
                <c:pt idx="4876">
                  <c:v>49.76</c:v>
                </c:pt>
                <c:pt idx="4877">
                  <c:v>49.77</c:v>
                </c:pt>
                <c:pt idx="4878">
                  <c:v>49.78</c:v>
                </c:pt>
                <c:pt idx="4879">
                  <c:v>49.79</c:v>
                </c:pt>
                <c:pt idx="4880">
                  <c:v>49.8</c:v>
                </c:pt>
                <c:pt idx="4881">
                  <c:v>49.81</c:v>
                </c:pt>
                <c:pt idx="4882">
                  <c:v>49.82</c:v>
                </c:pt>
                <c:pt idx="4883">
                  <c:v>49.83</c:v>
                </c:pt>
                <c:pt idx="4884">
                  <c:v>49.84</c:v>
                </c:pt>
                <c:pt idx="4885">
                  <c:v>49.85</c:v>
                </c:pt>
                <c:pt idx="4886">
                  <c:v>49.86</c:v>
                </c:pt>
                <c:pt idx="4887">
                  <c:v>49.87</c:v>
                </c:pt>
                <c:pt idx="4888">
                  <c:v>49.88</c:v>
                </c:pt>
                <c:pt idx="4889">
                  <c:v>49.89</c:v>
                </c:pt>
                <c:pt idx="4890">
                  <c:v>49.9</c:v>
                </c:pt>
                <c:pt idx="4891">
                  <c:v>49.91</c:v>
                </c:pt>
                <c:pt idx="4892">
                  <c:v>49.92</c:v>
                </c:pt>
                <c:pt idx="4893">
                  <c:v>49.93</c:v>
                </c:pt>
                <c:pt idx="4894">
                  <c:v>49.94</c:v>
                </c:pt>
                <c:pt idx="4895">
                  <c:v>49.95</c:v>
                </c:pt>
                <c:pt idx="4896">
                  <c:v>49.96</c:v>
                </c:pt>
                <c:pt idx="4897">
                  <c:v>49.97</c:v>
                </c:pt>
                <c:pt idx="4898">
                  <c:v>49.98</c:v>
                </c:pt>
                <c:pt idx="4899">
                  <c:v>49.99</c:v>
                </c:pt>
                <c:pt idx="4900">
                  <c:v>50</c:v>
                </c:pt>
                <c:pt idx="4901">
                  <c:v>50.01</c:v>
                </c:pt>
                <c:pt idx="4902">
                  <c:v>50.02</c:v>
                </c:pt>
                <c:pt idx="4903">
                  <c:v>50.03</c:v>
                </c:pt>
                <c:pt idx="4904">
                  <c:v>50.04</c:v>
                </c:pt>
                <c:pt idx="4905">
                  <c:v>50.05</c:v>
                </c:pt>
                <c:pt idx="4906">
                  <c:v>50.06</c:v>
                </c:pt>
                <c:pt idx="4907">
                  <c:v>50.07</c:v>
                </c:pt>
                <c:pt idx="4908">
                  <c:v>50.08</c:v>
                </c:pt>
                <c:pt idx="4909">
                  <c:v>50.09</c:v>
                </c:pt>
                <c:pt idx="4910">
                  <c:v>50.1</c:v>
                </c:pt>
                <c:pt idx="4911">
                  <c:v>50.11</c:v>
                </c:pt>
                <c:pt idx="4912">
                  <c:v>50.12</c:v>
                </c:pt>
                <c:pt idx="4913">
                  <c:v>50.13</c:v>
                </c:pt>
                <c:pt idx="4914">
                  <c:v>50.14</c:v>
                </c:pt>
                <c:pt idx="4915">
                  <c:v>50.15</c:v>
                </c:pt>
                <c:pt idx="4916">
                  <c:v>50.16</c:v>
                </c:pt>
                <c:pt idx="4917">
                  <c:v>50.17</c:v>
                </c:pt>
                <c:pt idx="4918">
                  <c:v>50.18</c:v>
                </c:pt>
                <c:pt idx="4919">
                  <c:v>50.19</c:v>
                </c:pt>
                <c:pt idx="4920">
                  <c:v>50.2</c:v>
                </c:pt>
                <c:pt idx="4921">
                  <c:v>50.21</c:v>
                </c:pt>
                <c:pt idx="4922">
                  <c:v>50.22</c:v>
                </c:pt>
                <c:pt idx="4923">
                  <c:v>50.23</c:v>
                </c:pt>
                <c:pt idx="4924">
                  <c:v>50.24</c:v>
                </c:pt>
                <c:pt idx="4925">
                  <c:v>50.25</c:v>
                </c:pt>
                <c:pt idx="4926">
                  <c:v>50.26</c:v>
                </c:pt>
                <c:pt idx="4927">
                  <c:v>50.27</c:v>
                </c:pt>
                <c:pt idx="4928">
                  <c:v>50.28</c:v>
                </c:pt>
                <c:pt idx="4929">
                  <c:v>50.29</c:v>
                </c:pt>
                <c:pt idx="4930">
                  <c:v>50.3</c:v>
                </c:pt>
                <c:pt idx="4931">
                  <c:v>50.31</c:v>
                </c:pt>
                <c:pt idx="4932">
                  <c:v>50.32</c:v>
                </c:pt>
                <c:pt idx="4933">
                  <c:v>50.33</c:v>
                </c:pt>
                <c:pt idx="4934">
                  <c:v>50.34</c:v>
                </c:pt>
                <c:pt idx="4935">
                  <c:v>50.35</c:v>
                </c:pt>
                <c:pt idx="4936">
                  <c:v>50.36</c:v>
                </c:pt>
                <c:pt idx="4937">
                  <c:v>50.37</c:v>
                </c:pt>
                <c:pt idx="4938">
                  <c:v>50.38</c:v>
                </c:pt>
                <c:pt idx="4939">
                  <c:v>50.39</c:v>
                </c:pt>
                <c:pt idx="4940">
                  <c:v>50.4</c:v>
                </c:pt>
                <c:pt idx="4941">
                  <c:v>50.41</c:v>
                </c:pt>
                <c:pt idx="4942">
                  <c:v>50.42</c:v>
                </c:pt>
                <c:pt idx="4943">
                  <c:v>50.43</c:v>
                </c:pt>
                <c:pt idx="4944">
                  <c:v>50.44</c:v>
                </c:pt>
                <c:pt idx="4945">
                  <c:v>50.45</c:v>
                </c:pt>
                <c:pt idx="4946">
                  <c:v>50.46</c:v>
                </c:pt>
                <c:pt idx="4947">
                  <c:v>50.47</c:v>
                </c:pt>
                <c:pt idx="4948">
                  <c:v>50.48</c:v>
                </c:pt>
                <c:pt idx="4949">
                  <c:v>50.49</c:v>
                </c:pt>
                <c:pt idx="4950">
                  <c:v>50.5</c:v>
                </c:pt>
                <c:pt idx="4951">
                  <c:v>50.51</c:v>
                </c:pt>
                <c:pt idx="4952">
                  <c:v>50.52</c:v>
                </c:pt>
                <c:pt idx="4953">
                  <c:v>50.53</c:v>
                </c:pt>
                <c:pt idx="4954">
                  <c:v>50.54</c:v>
                </c:pt>
                <c:pt idx="4955">
                  <c:v>50.55</c:v>
                </c:pt>
                <c:pt idx="4956">
                  <c:v>50.56</c:v>
                </c:pt>
                <c:pt idx="4957">
                  <c:v>50.57</c:v>
                </c:pt>
                <c:pt idx="4958">
                  <c:v>50.58</c:v>
                </c:pt>
                <c:pt idx="4959">
                  <c:v>50.59</c:v>
                </c:pt>
                <c:pt idx="4960">
                  <c:v>50.6</c:v>
                </c:pt>
                <c:pt idx="4961">
                  <c:v>50.61</c:v>
                </c:pt>
                <c:pt idx="4962">
                  <c:v>50.62</c:v>
                </c:pt>
                <c:pt idx="4963">
                  <c:v>50.63</c:v>
                </c:pt>
                <c:pt idx="4964">
                  <c:v>50.64</c:v>
                </c:pt>
                <c:pt idx="4965">
                  <c:v>50.65</c:v>
                </c:pt>
                <c:pt idx="4966">
                  <c:v>50.66</c:v>
                </c:pt>
                <c:pt idx="4967">
                  <c:v>50.67</c:v>
                </c:pt>
                <c:pt idx="4968">
                  <c:v>50.68</c:v>
                </c:pt>
                <c:pt idx="4969">
                  <c:v>50.69</c:v>
                </c:pt>
                <c:pt idx="4970">
                  <c:v>50.7</c:v>
                </c:pt>
                <c:pt idx="4971">
                  <c:v>50.71</c:v>
                </c:pt>
                <c:pt idx="4972">
                  <c:v>50.72</c:v>
                </c:pt>
                <c:pt idx="4973">
                  <c:v>50.73</c:v>
                </c:pt>
                <c:pt idx="4974">
                  <c:v>50.74</c:v>
                </c:pt>
                <c:pt idx="4975">
                  <c:v>50.75</c:v>
                </c:pt>
                <c:pt idx="4976">
                  <c:v>50.76</c:v>
                </c:pt>
                <c:pt idx="4977">
                  <c:v>50.77</c:v>
                </c:pt>
                <c:pt idx="4978">
                  <c:v>50.78</c:v>
                </c:pt>
                <c:pt idx="4979">
                  <c:v>50.79</c:v>
                </c:pt>
                <c:pt idx="4980">
                  <c:v>50.8</c:v>
                </c:pt>
                <c:pt idx="4981">
                  <c:v>50.81</c:v>
                </c:pt>
                <c:pt idx="4982">
                  <c:v>50.82</c:v>
                </c:pt>
                <c:pt idx="4983">
                  <c:v>50.83</c:v>
                </c:pt>
                <c:pt idx="4984">
                  <c:v>50.84</c:v>
                </c:pt>
                <c:pt idx="4985">
                  <c:v>50.85</c:v>
                </c:pt>
                <c:pt idx="4986">
                  <c:v>50.86</c:v>
                </c:pt>
                <c:pt idx="4987">
                  <c:v>50.87</c:v>
                </c:pt>
                <c:pt idx="4988">
                  <c:v>50.88</c:v>
                </c:pt>
                <c:pt idx="4989">
                  <c:v>50.89</c:v>
                </c:pt>
                <c:pt idx="4990">
                  <c:v>50.9</c:v>
                </c:pt>
                <c:pt idx="4991">
                  <c:v>50.91</c:v>
                </c:pt>
                <c:pt idx="4992">
                  <c:v>50.92</c:v>
                </c:pt>
                <c:pt idx="4993">
                  <c:v>50.93</c:v>
                </c:pt>
                <c:pt idx="4994">
                  <c:v>50.94</c:v>
                </c:pt>
                <c:pt idx="4995">
                  <c:v>50.95</c:v>
                </c:pt>
                <c:pt idx="4996">
                  <c:v>50.96</c:v>
                </c:pt>
                <c:pt idx="4997">
                  <c:v>50.97</c:v>
                </c:pt>
                <c:pt idx="4998">
                  <c:v>50.98</c:v>
                </c:pt>
                <c:pt idx="4999">
                  <c:v>50.99</c:v>
                </c:pt>
                <c:pt idx="5000">
                  <c:v>51</c:v>
                </c:pt>
                <c:pt idx="5001">
                  <c:v>51.01</c:v>
                </c:pt>
                <c:pt idx="5002">
                  <c:v>51.02</c:v>
                </c:pt>
                <c:pt idx="5003">
                  <c:v>51.03</c:v>
                </c:pt>
                <c:pt idx="5004">
                  <c:v>51.04</c:v>
                </c:pt>
                <c:pt idx="5005">
                  <c:v>51.05</c:v>
                </c:pt>
                <c:pt idx="5006">
                  <c:v>51.06</c:v>
                </c:pt>
                <c:pt idx="5007">
                  <c:v>51.07</c:v>
                </c:pt>
                <c:pt idx="5008">
                  <c:v>51.08</c:v>
                </c:pt>
                <c:pt idx="5009">
                  <c:v>51.09</c:v>
                </c:pt>
                <c:pt idx="5010">
                  <c:v>51.1</c:v>
                </c:pt>
                <c:pt idx="5011">
                  <c:v>51.11</c:v>
                </c:pt>
                <c:pt idx="5012">
                  <c:v>51.12</c:v>
                </c:pt>
                <c:pt idx="5013">
                  <c:v>51.13</c:v>
                </c:pt>
                <c:pt idx="5014">
                  <c:v>51.14</c:v>
                </c:pt>
                <c:pt idx="5015">
                  <c:v>51.15</c:v>
                </c:pt>
                <c:pt idx="5016">
                  <c:v>51.16</c:v>
                </c:pt>
                <c:pt idx="5017">
                  <c:v>51.17</c:v>
                </c:pt>
                <c:pt idx="5018">
                  <c:v>51.18</c:v>
                </c:pt>
                <c:pt idx="5019">
                  <c:v>51.19</c:v>
                </c:pt>
                <c:pt idx="5020">
                  <c:v>51.2</c:v>
                </c:pt>
                <c:pt idx="5021">
                  <c:v>51.21</c:v>
                </c:pt>
                <c:pt idx="5022">
                  <c:v>51.22</c:v>
                </c:pt>
                <c:pt idx="5023">
                  <c:v>51.23</c:v>
                </c:pt>
                <c:pt idx="5024">
                  <c:v>51.24</c:v>
                </c:pt>
                <c:pt idx="5025">
                  <c:v>51.25</c:v>
                </c:pt>
                <c:pt idx="5026">
                  <c:v>51.26</c:v>
                </c:pt>
                <c:pt idx="5027">
                  <c:v>51.27</c:v>
                </c:pt>
                <c:pt idx="5028">
                  <c:v>51.28</c:v>
                </c:pt>
                <c:pt idx="5029">
                  <c:v>51.29</c:v>
                </c:pt>
                <c:pt idx="5030">
                  <c:v>51.3</c:v>
                </c:pt>
                <c:pt idx="5031">
                  <c:v>51.31</c:v>
                </c:pt>
                <c:pt idx="5032">
                  <c:v>51.32</c:v>
                </c:pt>
                <c:pt idx="5033">
                  <c:v>51.33</c:v>
                </c:pt>
                <c:pt idx="5034">
                  <c:v>51.34</c:v>
                </c:pt>
                <c:pt idx="5035">
                  <c:v>51.35</c:v>
                </c:pt>
                <c:pt idx="5036">
                  <c:v>51.36</c:v>
                </c:pt>
                <c:pt idx="5037">
                  <c:v>51.37</c:v>
                </c:pt>
                <c:pt idx="5038">
                  <c:v>51.38</c:v>
                </c:pt>
                <c:pt idx="5039">
                  <c:v>51.39</c:v>
                </c:pt>
                <c:pt idx="5040">
                  <c:v>51.4</c:v>
                </c:pt>
                <c:pt idx="5041">
                  <c:v>51.41</c:v>
                </c:pt>
                <c:pt idx="5042">
                  <c:v>51.42</c:v>
                </c:pt>
                <c:pt idx="5043">
                  <c:v>51.43</c:v>
                </c:pt>
                <c:pt idx="5044">
                  <c:v>51.44</c:v>
                </c:pt>
                <c:pt idx="5045">
                  <c:v>51.45</c:v>
                </c:pt>
                <c:pt idx="5046">
                  <c:v>51.46</c:v>
                </c:pt>
                <c:pt idx="5047">
                  <c:v>51.47</c:v>
                </c:pt>
                <c:pt idx="5048">
                  <c:v>51.48</c:v>
                </c:pt>
                <c:pt idx="5049">
                  <c:v>51.49</c:v>
                </c:pt>
                <c:pt idx="5050">
                  <c:v>51.5</c:v>
                </c:pt>
                <c:pt idx="5051">
                  <c:v>51.51</c:v>
                </c:pt>
                <c:pt idx="5052">
                  <c:v>51.52</c:v>
                </c:pt>
                <c:pt idx="5053">
                  <c:v>51.53</c:v>
                </c:pt>
                <c:pt idx="5054">
                  <c:v>51.54</c:v>
                </c:pt>
                <c:pt idx="5055">
                  <c:v>51.55</c:v>
                </c:pt>
                <c:pt idx="5056">
                  <c:v>51.56</c:v>
                </c:pt>
                <c:pt idx="5057">
                  <c:v>51.57</c:v>
                </c:pt>
                <c:pt idx="5058">
                  <c:v>51.58</c:v>
                </c:pt>
                <c:pt idx="5059">
                  <c:v>51.59</c:v>
                </c:pt>
                <c:pt idx="5060">
                  <c:v>51.6</c:v>
                </c:pt>
                <c:pt idx="5061">
                  <c:v>51.61</c:v>
                </c:pt>
                <c:pt idx="5062">
                  <c:v>51.62</c:v>
                </c:pt>
                <c:pt idx="5063">
                  <c:v>51.63</c:v>
                </c:pt>
                <c:pt idx="5064">
                  <c:v>51.64</c:v>
                </c:pt>
                <c:pt idx="5065">
                  <c:v>51.65</c:v>
                </c:pt>
                <c:pt idx="5066">
                  <c:v>51.66</c:v>
                </c:pt>
                <c:pt idx="5067">
                  <c:v>51.67</c:v>
                </c:pt>
                <c:pt idx="5068">
                  <c:v>51.68</c:v>
                </c:pt>
                <c:pt idx="5069">
                  <c:v>51.69</c:v>
                </c:pt>
                <c:pt idx="5070">
                  <c:v>51.7</c:v>
                </c:pt>
                <c:pt idx="5071">
                  <c:v>51.71</c:v>
                </c:pt>
                <c:pt idx="5072">
                  <c:v>51.72</c:v>
                </c:pt>
                <c:pt idx="5073">
                  <c:v>51.73</c:v>
                </c:pt>
                <c:pt idx="5074">
                  <c:v>51.74</c:v>
                </c:pt>
                <c:pt idx="5075">
                  <c:v>51.75</c:v>
                </c:pt>
                <c:pt idx="5076">
                  <c:v>51.76</c:v>
                </c:pt>
                <c:pt idx="5077">
                  <c:v>51.77</c:v>
                </c:pt>
                <c:pt idx="5078">
                  <c:v>51.78</c:v>
                </c:pt>
                <c:pt idx="5079">
                  <c:v>51.79</c:v>
                </c:pt>
                <c:pt idx="5080">
                  <c:v>51.8</c:v>
                </c:pt>
                <c:pt idx="5081">
                  <c:v>51.81</c:v>
                </c:pt>
                <c:pt idx="5082">
                  <c:v>51.82</c:v>
                </c:pt>
                <c:pt idx="5083">
                  <c:v>51.83</c:v>
                </c:pt>
                <c:pt idx="5084">
                  <c:v>51.84</c:v>
                </c:pt>
                <c:pt idx="5085">
                  <c:v>51.85</c:v>
                </c:pt>
                <c:pt idx="5086">
                  <c:v>51.86</c:v>
                </c:pt>
                <c:pt idx="5087">
                  <c:v>51.87</c:v>
                </c:pt>
                <c:pt idx="5088">
                  <c:v>51.88</c:v>
                </c:pt>
                <c:pt idx="5089">
                  <c:v>51.89</c:v>
                </c:pt>
                <c:pt idx="5090">
                  <c:v>51.9</c:v>
                </c:pt>
                <c:pt idx="5091">
                  <c:v>51.91</c:v>
                </c:pt>
                <c:pt idx="5092">
                  <c:v>51.92</c:v>
                </c:pt>
                <c:pt idx="5093">
                  <c:v>51.93</c:v>
                </c:pt>
                <c:pt idx="5094">
                  <c:v>51.94</c:v>
                </c:pt>
                <c:pt idx="5095">
                  <c:v>51.95</c:v>
                </c:pt>
                <c:pt idx="5096">
                  <c:v>51.96</c:v>
                </c:pt>
                <c:pt idx="5097">
                  <c:v>51.97</c:v>
                </c:pt>
                <c:pt idx="5098">
                  <c:v>51.98</c:v>
                </c:pt>
                <c:pt idx="5099">
                  <c:v>51.99</c:v>
                </c:pt>
                <c:pt idx="5100">
                  <c:v>52</c:v>
                </c:pt>
                <c:pt idx="5101">
                  <c:v>52.01</c:v>
                </c:pt>
                <c:pt idx="5102">
                  <c:v>52.02</c:v>
                </c:pt>
                <c:pt idx="5103">
                  <c:v>52.03</c:v>
                </c:pt>
                <c:pt idx="5104">
                  <c:v>52.04</c:v>
                </c:pt>
                <c:pt idx="5105">
                  <c:v>52.05</c:v>
                </c:pt>
                <c:pt idx="5106">
                  <c:v>52.06</c:v>
                </c:pt>
                <c:pt idx="5107">
                  <c:v>52.07</c:v>
                </c:pt>
                <c:pt idx="5108">
                  <c:v>52.08</c:v>
                </c:pt>
                <c:pt idx="5109">
                  <c:v>52.09</c:v>
                </c:pt>
                <c:pt idx="5110">
                  <c:v>52.1</c:v>
                </c:pt>
                <c:pt idx="5111">
                  <c:v>52.11</c:v>
                </c:pt>
                <c:pt idx="5112">
                  <c:v>52.12</c:v>
                </c:pt>
                <c:pt idx="5113">
                  <c:v>52.13</c:v>
                </c:pt>
                <c:pt idx="5114">
                  <c:v>52.14</c:v>
                </c:pt>
                <c:pt idx="5115">
                  <c:v>52.15</c:v>
                </c:pt>
                <c:pt idx="5116">
                  <c:v>52.16</c:v>
                </c:pt>
                <c:pt idx="5117">
                  <c:v>52.17</c:v>
                </c:pt>
                <c:pt idx="5118">
                  <c:v>52.18</c:v>
                </c:pt>
                <c:pt idx="5119">
                  <c:v>52.19</c:v>
                </c:pt>
                <c:pt idx="5120">
                  <c:v>52.2</c:v>
                </c:pt>
                <c:pt idx="5121">
                  <c:v>52.21</c:v>
                </c:pt>
                <c:pt idx="5122">
                  <c:v>52.22</c:v>
                </c:pt>
                <c:pt idx="5123">
                  <c:v>52.23</c:v>
                </c:pt>
                <c:pt idx="5124">
                  <c:v>52.24</c:v>
                </c:pt>
                <c:pt idx="5125">
                  <c:v>52.25</c:v>
                </c:pt>
                <c:pt idx="5126">
                  <c:v>52.26</c:v>
                </c:pt>
                <c:pt idx="5127">
                  <c:v>52.27</c:v>
                </c:pt>
                <c:pt idx="5128">
                  <c:v>52.28</c:v>
                </c:pt>
                <c:pt idx="5129">
                  <c:v>52.29</c:v>
                </c:pt>
                <c:pt idx="5130">
                  <c:v>52.3</c:v>
                </c:pt>
                <c:pt idx="5131">
                  <c:v>52.31</c:v>
                </c:pt>
                <c:pt idx="5132">
                  <c:v>52.32</c:v>
                </c:pt>
                <c:pt idx="5133">
                  <c:v>52.33</c:v>
                </c:pt>
                <c:pt idx="5134">
                  <c:v>52.34</c:v>
                </c:pt>
                <c:pt idx="5135">
                  <c:v>52.35</c:v>
                </c:pt>
                <c:pt idx="5136">
                  <c:v>52.36</c:v>
                </c:pt>
                <c:pt idx="5137">
                  <c:v>52.37</c:v>
                </c:pt>
                <c:pt idx="5138">
                  <c:v>52.38</c:v>
                </c:pt>
                <c:pt idx="5139">
                  <c:v>52.39</c:v>
                </c:pt>
                <c:pt idx="5140">
                  <c:v>52.4</c:v>
                </c:pt>
                <c:pt idx="5141">
                  <c:v>52.41</c:v>
                </c:pt>
                <c:pt idx="5142">
                  <c:v>52.42</c:v>
                </c:pt>
                <c:pt idx="5143">
                  <c:v>52.43</c:v>
                </c:pt>
                <c:pt idx="5144">
                  <c:v>52.44</c:v>
                </c:pt>
                <c:pt idx="5145">
                  <c:v>52.45</c:v>
                </c:pt>
                <c:pt idx="5146">
                  <c:v>52.46</c:v>
                </c:pt>
                <c:pt idx="5147">
                  <c:v>52.47</c:v>
                </c:pt>
                <c:pt idx="5148">
                  <c:v>52.48</c:v>
                </c:pt>
                <c:pt idx="5149">
                  <c:v>52.49</c:v>
                </c:pt>
                <c:pt idx="5150">
                  <c:v>52.5</c:v>
                </c:pt>
                <c:pt idx="5151">
                  <c:v>52.51</c:v>
                </c:pt>
                <c:pt idx="5152">
                  <c:v>52.52</c:v>
                </c:pt>
                <c:pt idx="5153">
                  <c:v>52.53</c:v>
                </c:pt>
                <c:pt idx="5154">
                  <c:v>52.54</c:v>
                </c:pt>
                <c:pt idx="5155">
                  <c:v>52.55</c:v>
                </c:pt>
                <c:pt idx="5156">
                  <c:v>52.56</c:v>
                </c:pt>
                <c:pt idx="5157">
                  <c:v>52.57</c:v>
                </c:pt>
                <c:pt idx="5158">
                  <c:v>52.58</c:v>
                </c:pt>
                <c:pt idx="5159">
                  <c:v>52.59</c:v>
                </c:pt>
                <c:pt idx="5160">
                  <c:v>52.6</c:v>
                </c:pt>
                <c:pt idx="5161">
                  <c:v>52.61</c:v>
                </c:pt>
                <c:pt idx="5162">
                  <c:v>52.62</c:v>
                </c:pt>
                <c:pt idx="5163">
                  <c:v>52.63</c:v>
                </c:pt>
                <c:pt idx="5164">
                  <c:v>52.64</c:v>
                </c:pt>
                <c:pt idx="5165">
                  <c:v>52.65</c:v>
                </c:pt>
                <c:pt idx="5166">
                  <c:v>52.66</c:v>
                </c:pt>
                <c:pt idx="5167">
                  <c:v>52.67</c:v>
                </c:pt>
                <c:pt idx="5168">
                  <c:v>52.68</c:v>
                </c:pt>
                <c:pt idx="5169">
                  <c:v>52.69</c:v>
                </c:pt>
                <c:pt idx="5170">
                  <c:v>52.7</c:v>
                </c:pt>
                <c:pt idx="5171">
                  <c:v>52.71</c:v>
                </c:pt>
                <c:pt idx="5172">
                  <c:v>52.72</c:v>
                </c:pt>
                <c:pt idx="5173">
                  <c:v>52.73</c:v>
                </c:pt>
                <c:pt idx="5174">
                  <c:v>52.74</c:v>
                </c:pt>
                <c:pt idx="5175">
                  <c:v>52.75</c:v>
                </c:pt>
                <c:pt idx="5176">
                  <c:v>52.76</c:v>
                </c:pt>
                <c:pt idx="5177">
                  <c:v>52.77</c:v>
                </c:pt>
                <c:pt idx="5178">
                  <c:v>52.78</c:v>
                </c:pt>
                <c:pt idx="5179">
                  <c:v>52.79</c:v>
                </c:pt>
                <c:pt idx="5180">
                  <c:v>52.8</c:v>
                </c:pt>
                <c:pt idx="5181">
                  <c:v>52.81</c:v>
                </c:pt>
                <c:pt idx="5182">
                  <c:v>52.82</c:v>
                </c:pt>
                <c:pt idx="5183">
                  <c:v>52.83</c:v>
                </c:pt>
                <c:pt idx="5184">
                  <c:v>52.84</c:v>
                </c:pt>
                <c:pt idx="5185">
                  <c:v>52.85</c:v>
                </c:pt>
                <c:pt idx="5186">
                  <c:v>52.86</c:v>
                </c:pt>
                <c:pt idx="5187">
                  <c:v>52.87</c:v>
                </c:pt>
                <c:pt idx="5188">
                  <c:v>52.88</c:v>
                </c:pt>
                <c:pt idx="5189">
                  <c:v>52.89</c:v>
                </c:pt>
                <c:pt idx="5190">
                  <c:v>52.9</c:v>
                </c:pt>
                <c:pt idx="5191">
                  <c:v>52.91</c:v>
                </c:pt>
                <c:pt idx="5192">
                  <c:v>52.92</c:v>
                </c:pt>
                <c:pt idx="5193">
                  <c:v>52.93</c:v>
                </c:pt>
                <c:pt idx="5194">
                  <c:v>52.94</c:v>
                </c:pt>
                <c:pt idx="5195">
                  <c:v>52.95</c:v>
                </c:pt>
                <c:pt idx="5196">
                  <c:v>52.96</c:v>
                </c:pt>
                <c:pt idx="5197">
                  <c:v>52.97</c:v>
                </c:pt>
                <c:pt idx="5198">
                  <c:v>52.98</c:v>
                </c:pt>
                <c:pt idx="5199">
                  <c:v>52.99</c:v>
                </c:pt>
                <c:pt idx="5200">
                  <c:v>53</c:v>
                </c:pt>
                <c:pt idx="5201">
                  <c:v>53.01</c:v>
                </c:pt>
                <c:pt idx="5202">
                  <c:v>53.02</c:v>
                </c:pt>
                <c:pt idx="5203">
                  <c:v>53.03</c:v>
                </c:pt>
                <c:pt idx="5204">
                  <c:v>53.04</c:v>
                </c:pt>
                <c:pt idx="5205">
                  <c:v>53.05</c:v>
                </c:pt>
                <c:pt idx="5206">
                  <c:v>53.06</c:v>
                </c:pt>
                <c:pt idx="5207">
                  <c:v>53.07</c:v>
                </c:pt>
                <c:pt idx="5208">
                  <c:v>53.08</c:v>
                </c:pt>
                <c:pt idx="5209">
                  <c:v>53.09</c:v>
                </c:pt>
                <c:pt idx="5210">
                  <c:v>53.1</c:v>
                </c:pt>
                <c:pt idx="5211">
                  <c:v>53.11</c:v>
                </c:pt>
                <c:pt idx="5212">
                  <c:v>53.12</c:v>
                </c:pt>
                <c:pt idx="5213">
                  <c:v>53.13</c:v>
                </c:pt>
                <c:pt idx="5214">
                  <c:v>53.14</c:v>
                </c:pt>
                <c:pt idx="5215">
                  <c:v>53.15</c:v>
                </c:pt>
                <c:pt idx="5216">
                  <c:v>53.16</c:v>
                </c:pt>
                <c:pt idx="5217">
                  <c:v>53.17</c:v>
                </c:pt>
                <c:pt idx="5218">
                  <c:v>53.18</c:v>
                </c:pt>
                <c:pt idx="5219">
                  <c:v>53.19</c:v>
                </c:pt>
                <c:pt idx="5220">
                  <c:v>53.2</c:v>
                </c:pt>
                <c:pt idx="5221">
                  <c:v>53.21</c:v>
                </c:pt>
                <c:pt idx="5222">
                  <c:v>53.22</c:v>
                </c:pt>
                <c:pt idx="5223">
                  <c:v>53.23</c:v>
                </c:pt>
                <c:pt idx="5224">
                  <c:v>53.24</c:v>
                </c:pt>
                <c:pt idx="5225">
                  <c:v>53.25</c:v>
                </c:pt>
                <c:pt idx="5226">
                  <c:v>53.26</c:v>
                </c:pt>
                <c:pt idx="5227">
                  <c:v>53.27</c:v>
                </c:pt>
                <c:pt idx="5228">
                  <c:v>53.28</c:v>
                </c:pt>
                <c:pt idx="5229">
                  <c:v>53.29</c:v>
                </c:pt>
                <c:pt idx="5230">
                  <c:v>53.3</c:v>
                </c:pt>
                <c:pt idx="5231">
                  <c:v>53.31</c:v>
                </c:pt>
                <c:pt idx="5232">
                  <c:v>53.32</c:v>
                </c:pt>
                <c:pt idx="5233">
                  <c:v>53.33</c:v>
                </c:pt>
                <c:pt idx="5234">
                  <c:v>53.34</c:v>
                </c:pt>
                <c:pt idx="5235">
                  <c:v>53.35</c:v>
                </c:pt>
                <c:pt idx="5236">
                  <c:v>53.36</c:v>
                </c:pt>
                <c:pt idx="5237">
                  <c:v>53.37</c:v>
                </c:pt>
                <c:pt idx="5238">
                  <c:v>53.38</c:v>
                </c:pt>
                <c:pt idx="5239">
                  <c:v>53.39</c:v>
                </c:pt>
                <c:pt idx="5240">
                  <c:v>53.4</c:v>
                </c:pt>
                <c:pt idx="5241">
                  <c:v>53.41</c:v>
                </c:pt>
                <c:pt idx="5242">
                  <c:v>53.42</c:v>
                </c:pt>
                <c:pt idx="5243">
                  <c:v>53.43</c:v>
                </c:pt>
                <c:pt idx="5244">
                  <c:v>53.44</c:v>
                </c:pt>
                <c:pt idx="5245">
                  <c:v>53.45</c:v>
                </c:pt>
                <c:pt idx="5246">
                  <c:v>53.46</c:v>
                </c:pt>
                <c:pt idx="5247">
                  <c:v>53.47</c:v>
                </c:pt>
                <c:pt idx="5248">
                  <c:v>53.48</c:v>
                </c:pt>
                <c:pt idx="5249">
                  <c:v>53.49</c:v>
                </c:pt>
                <c:pt idx="5250">
                  <c:v>53.5</c:v>
                </c:pt>
                <c:pt idx="5251">
                  <c:v>53.51</c:v>
                </c:pt>
                <c:pt idx="5252">
                  <c:v>53.52</c:v>
                </c:pt>
                <c:pt idx="5253">
                  <c:v>53.53</c:v>
                </c:pt>
                <c:pt idx="5254">
                  <c:v>53.54</c:v>
                </c:pt>
                <c:pt idx="5255">
                  <c:v>53.55</c:v>
                </c:pt>
                <c:pt idx="5256">
                  <c:v>53.56</c:v>
                </c:pt>
                <c:pt idx="5257">
                  <c:v>53.57</c:v>
                </c:pt>
                <c:pt idx="5258">
                  <c:v>53.58</c:v>
                </c:pt>
                <c:pt idx="5259">
                  <c:v>53.59</c:v>
                </c:pt>
                <c:pt idx="5260">
                  <c:v>53.6</c:v>
                </c:pt>
                <c:pt idx="5261">
                  <c:v>53.61</c:v>
                </c:pt>
                <c:pt idx="5262">
                  <c:v>53.62</c:v>
                </c:pt>
                <c:pt idx="5263">
                  <c:v>53.63</c:v>
                </c:pt>
                <c:pt idx="5264">
                  <c:v>53.64</c:v>
                </c:pt>
                <c:pt idx="5265">
                  <c:v>53.65</c:v>
                </c:pt>
                <c:pt idx="5266">
                  <c:v>53.66</c:v>
                </c:pt>
                <c:pt idx="5267">
                  <c:v>53.67</c:v>
                </c:pt>
                <c:pt idx="5268">
                  <c:v>53.68</c:v>
                </c:pt>
                <c:pt idx="5269">
                  <c:v>53.69</c:v>
                </c:pt>
                <c:pt idx="5270">
                  <c:v>53.7</c:v>
                </c:pt>
                <c:pt idx="5271">
                  <c:v>53.71</c:v>
                </c:pt>
                <c:pt idx="5272">
                  <c:v>53.72</c:v>
                </c:pt>
                <c:pt idx="5273">
                  <c:v>53.73</c:v>
                </c:pt>
                <c:pt idx="5274">
                  <c:v>53.74</c:v>
                </c:pt>
                <c:pt idx="5275">
                  <c:v>53.75</c:v>
                </c:pt>
                <c:pt idx="5276">
                  <c:v>53.76</c:v>
                </c:pt>
                <c:pt idx="5277">
                  <c:v>53.77</c:v>
                </c:pt>
                <c:pt idx="5278">
                  <c:v>53.78</c:v>
                </c:pt>
                <c:pt idx="5279">
                  <c:v>53.79</c:v>
                </c:pt>
                <c:pt idx="5280">
                  <c:v>53.8</c:v>
                </c:pt>
                <c:pt idx="5281">
                  <c:v>53.81</c:v>
                </c:pt>
                <c:pt idx="5282">
                  <c:v>53.82</c:v>
                </c:pt>
                <c:pt idx="5283">
                  <c:v>53.83</c:v>
                </c:pt>
                <c:pt idx="5284">
                  <c:v>53.84</c:v>
                </c:pt>
                <c:pt idx="5285">
                  <c:v>53.85</c:v>
                </c:pt>
                <c:pt idx="5286">
                  <c:v>53.86</c:v>
                </c:pt>
                <c:pt idx="5287">
                  <c:v>53.87</c:v>
                </c:pt>
                <c:pt idx="5288">
                  <c:v>53.88</c:v>
                </c:pt>
                <c:pt idx="5289">
                  <c:v>53.89</c:v>
                </c:pt>
                <c:pt idx="5290">
                  <c:v>53.9</c:v>
                </c:pt>
                <c:pt idx="5291">
                  <c:v>53.91</c:v>
                </c:pt>
                <c:pt idx="5292">
                  <c:v>53.92</c:v>
                </c:pt>
                <c:pt idx="5293">
                  <c:v>53.93</c:v>
                </c:pt>
                <c:pt idx="5294">
                  <c:v>53.94</c:v>
                </c:pt>
                <c:pt idx="5295">
                  <c:v>53.95</c:v>
                </c:pt>
                <c:pt idx="5296">
                  <c:v>53.96</c:v>
                </c:pt>
                <c:pt idx="5297">
                  <c:v>53.97</c:v>
                </c:pt>
                <c:pt idx="5298">
                  <c:v>53.98</c:v>
                </c:pt>
                <c:pt idx="5299">
                  <c:v>53.99</c:v>
                </c:pt>
                <c:pt idx="5300">
                  <c:v>54</c:v>
                </c:pt>
                <c:pt idx="5301">
                  <c:v>54.01</c:v>
                </c:pt>
                <c:pt idx="5302">
                  <c:v>54.02</c:v>
                </c:pt>
                <c:pt idx="5303">
                  <c:v>54.03</c:v>
                </c:pt>
                <c:pt idx="5304">
                  <c:v>54.04</c:v>
                </c:pt>
                <c:pt idx="5305">
                  <c:v>54.05</c:v>
                </c:pt>
                <c:pt idx="5306">
                  <c:v>54.06</c:v>
                </c:pt>
                <c:pt idx="5307">
                  <c:v>54.07</c:v>
                </c:pt>
                <c:pt idx="5308">
                  <c:v>54.08</c:v>
                </c:pt>
                <c:pt idx="5309">
                  <c:v>54.09</c:v>
                </c:pt>
                <c:pt idx="5310">
                  <c:v>54.1</c:v>
                </c:pt>
                <c:pt idx="5311">
                  <c:v>54.11</c:v>
                </c:pt>
                <c:pt idx="5312">
                  <c:v>54.12</c:v>
                </c:pt>
                <c:pt idx="5313">
                  <c:v>54.13</c:v>
                </c:pt>
                <c:pt idx="5314">
                  <c:v>54.14</c:v>
                </c:pt>
                <c:pt idx="5315">
                  <c:v>54.15</c:v>
                </c:pt>
                <c:pt idx="5316">
                  <c:v>54.16</c:v>
                </c:pt>
                <c:pt idx="5317">
                  <c:v>54.17</c:v>
                </c:pt>
                <c:pt idx="5318">
                  <c:v>54.18</c:v>
                </c:pt>
                <c:pt idx="5319">
                  <c:v>54.19</c:v>
                </c:pt>
                <c:pt idx="5320">
                  <c:v>54.2</c:v>
                </c:pt>
                <c:pt idx="5321">
                  <c:v>54.21</c:v>
                </c:pt>
                <c:pt idx="5322">
                  <c:v>54.22</c:v>
                </c:pt>
                <c:pt idx="5323">
                  <c:v>54.23</c:v>
                </c:pt>
                <c:pt idx="5324">
                  <c:v>54.24</c:v>
                </c:pt>
                <c:pt idx="5325">
                  <c:v>54.25</c:v>
                </c:pt>
                <c:pt idx="5326">
                  <c:v>54.26</c:v>
                </c:pt>
                <c:pt idx="5327">
                  <c:v>54.27</c:v>
                </c:pt>
                <c:pt idx="5328">
                  <c:v>54.28</c:v>
                </c:pt>
                <c:pt idx="5329">
                  <c:v>54.29</c:v>
                </c:pt>
                <c:pt idx="5330">
                  <c:v>54.3</c:v>
                </c:pt>
                <c:pt idx="5331">
                  <c:v>54.31</c:v>
                </c:pt>
                <c:pt idx="5332">
                  <c:v>54.32</c:v>
                </c:pt>
                <c:pt idx="5333">
                  <c:v>54.33</c:v>
                </c:pt>
                <c:pt idx="5334">
                  <c:v>54.34</c:v>
                </c:pt>
                <c:pt idx="5335">
                  <c:v>54.35</c:v>
                </c:pt>
                <c:pt idx="5336">
                  <c:v>54.36</c:v>
                </c:pt>
                <c:pt idx="5337">
                  <c:v>54.37</c:v>
                </c:pt>
                <c:pt idx="5338">
                  <c:v>54.38</c:v>
                </c:pt>
                <c:pt idx="5339">
                  <c:v>54.39</c:v>
                </c:pt>
                <c:pt idx="5340">
                  <c:v>54.4</c:v>
                </c:pt>
                <c:pt idx="5341">
                  <c:v>54.41</c:v>
                </c:pt>
                <c:pt idx="5342">
                  <c:v>54.42</c:v>
                </c:pt>
                <c:pt idx="5343">
                  <c:v>54.43</c:v>
                </c:pt>
                <c:pt idx="5344">
                  <c:v>54.44</c:v>
                </c:pt>
                <c:pt idx="5345">
                  <c:v>54.45</c:v>
                </c:pt>
                <c:pt idx="5346">
                  <c:v>54.46</c:v>
                </c:pt>
                <c:pt idx="5347">
                  <c:v>54.47</c:v>
                </c:pt>
                <c:pt idx="5348">
                  <c:v>54.48</c:v>
                </c:pt>
                <c:pt idx="5349">
                  <c:v>54.49</c:v>
                </c:pt>
                <c:pt idx="5350">
                  <c:v>54.5</c:v>
                </c:pt>
                <c:pt idx="5351">
                  <c:v>54.51</c:v>
                </c:pt>
                <c:pt idx="5352">
                  <c:v>54.52</c:v>
                </c:pt>
                <c:pt idx="5353">
                  <c:v>54.53</c:v>
                </c:pt>
                <c:pt idx="5354">
                  <c:v>54.54</c:v>
                </c:pt>
                <c:pt idx="5355">
                  <c:v>54.55</c:v>
                </c:pt>
                <c:pt idx="5356">
                  <c:v>54.56</c:v>
                </c:pt>
                <c:pt idx="5357">
                  <c:v>54.57</c:v>
                </c:pt>
                <c:pt idx="5358">
                  <c:v>54.58</c:v>
                </c:pt>
                <c:pt idx="5359">
                  <c:v>54.59</c:v>
                </c:pt>
                <c:pt idx="5360">
                  <c:v>54.6</c:v>
                </c:pt>
                <c:pt idx="5361">
                  <c:v>54.61</c:v>
                </c:pt>
                <c:pt idx="5362">
                  <c:v>54.62</c:v>
                </c:pt>
                <c:pt idx="5363">
                  <c:v>54.63</c:v>
                </c:pt>
                <c:pt idx="5364">
                  <c:v>54.64</c:v>
                </c:pt>
                <c:pt idx="5365">
                  <c:v>54.65</c:v>
                </c:pt>
                <c:pt idx="5366">
                  <c:v>54.66</c:v>
                </c:pt>
                <c:pt idx="5367">
                  <c:v>54.67</c:v>
                </c:pt>
                <c:pt idx="5368">
                  <c:v>54.68</c:v>
                </c:pt>
                <c:pt idx="5369">
                  <c:v>54.69</c:v>
                </c:pt>
                <c:pt idx="5370">
                  <c:v>54.7</c:v>
                </c:pt>
                <c:pt idx="5371">
                  <c:v>54.71</c:v>
                </c:pt>
                <c:pt idx="5372">
                  <c:v>54.72</c:v>
                </c:pt>
                <c:pt idx="5373">
                  <c:v>54.73</c:v>
                </c:pt>
                <c:pt idx="5374">
                  <c:v>54.74</c:v>
                </c:pt>
                <c:pt idx="5375">
                  <c:v>54.75</c:v>
                </c:pt>
                <c:pt idx="5376">
                  <c:v>54.76</c:v>
                </c:pt>
                <c:pt idx="5377">
                  <c:v>54.77</c:v>
                </c:pt>
                <c:pt idx="5378">
                  <c:v>54.78</c:v>
                </c:pt>
                <c:pt idx="5379">
                  <c:v>54.79</c:v>
                </c:pt>
                <c:pt idx="5380">
                  <c:v>54.8</c:v>
                </c:pt>
                <c:pt idx="5381">
                  <c:v>54.81</c:v>
                </c:pt>
                <c:pt idx="5382">
                  <c:v>54.82</c:v>
                </c:pt>
                <c:pt idx="5383">
                  <c:v>54.83</c:v>
                </c:pt>
                <c:pt idx="5384">
                  <c:v>54.84</c:v>
                </c:pt>
                <c:pt idx="5385">
                  <c:v>54.85</c:v>
                </c:pt>
                <c:pt idx="5386">
                  <c:v>54.86</c:v>
                </c:pt>
                <c:pt idx="5387">
                  <c:v>54.87</c:v>
                </c:pt>
                <c:pt idx="5388">
                  <c:v>54.88</c:v>
                </c:pt>
                <c:pt idx="5389">
                  <c:v>54.89</c:v>
                </c:pt>
                <c:pt idx="5390">
                  <c:v>54.9</c:v>
                </c:pt>
                <c:pt idx="5391">
                  <c:v>54.91</c:v>
                </c:pt>
                <c:pt idx="5392">
                  <c:v>54.92</c:v>
                </c:pt>
                <c:pt idx="5393">
                  <c:v>54.93</c:v>
                </c:pt>
                <c:pt idx="5394">
                  <c:v>54.94</c:v>
                </c:pt>
                <c:pt idx="5395">
                  <c:v>54.95</c:v>
                </c:pt>
                <c:pt idx="5396">
                  <c:v>54.96</c:v>
                </c:pt>
                <c:pt idx="5397">
                  <c:v>54.97</c:v>
                </c:pt>
                <c:pt idx="5398">
                  <c:v>54.98</c:v>
                </c:pt>
                <c:pt idx="5399">
                  <c:v>54.99</c:v>
                </c:pt>
                <c:pt idx="5400">
                  <c:v>55</c:v>
                </c:pt>
                <c:pt idx="5401">
                  <c:v>55.01</c:v>
                </c:pt>
                <c:pt idx="5402">
                  <c:v>55.02</c:v>
                </c:pt>
                <c:pt idx="5403">
                  <c:v>55.03</c:v>
                </c:pt>
                <c:pt idx="5404">
                  <c:v>55.04</c:v>
                </c:pt>
                <c:pt idx="5405">
                  <c:v>55.05</c:v>
                </c:pt>
                <c:pt idx="5406">
                  <c:v>55.06</c:v>
                </c:pt>
                <c:pt idx="5407">
                  <c:v>55.07</c:v>
                </c:pt>
                <c:pt idx="5408">
                  <c:v>55.08</c:v>
                </c:pt>
                <c:pt idx="5409">
                  <c:v>55.09</c:v>
                </c:pt>
                <c:pt idx="5410">
                  <c:v>55.1</c:v>
                </c:pt>
                <c:pt idx="5411">
                  <c:v>55.11</c:v>
                </c:pt>
                <c:pt idx="5412">
                  <c:v>55.12</c:v>
                </c:pt>
                <c:pt idx="5413">
                  <c:v>55.13</c:v>
                </c:pt>
                <c:pt idx="5414">
                  <c:v>55.14</c:v>
                </c:pt>
                <c:pt idx="5415">
                  <c:v>55.15</c:v>
                </c:pt>
                <c:pt idx="5416">
                  <c:v>55.16</c:v>
                </c:pt>
                <c:pt idx="5417">
                  <c:v>55.17</c:v>
                </c:pt>
                <c:pt idx="5418">
                  <c:v>55.18</c:v>
                </c:pt>
                <c:pt idx="5419">
                  <c:v>55.19</c:v>
                </c:pt>
                <c:pt idx="5420">
                  <c:v>55.2</c:v>
                </c:pt>
                <c:pt idx="5421">
                  <c:v>55.21</c:v>
                </c:pt>
                <c:pt idx="5422">
                  <c:v>55.22</c:v>
                </c:pt>
                <c:pt idx="5423">
                  <c:v>55.23</c:v>
                </c:pt>
                <c:pt idx="5424">
                  <c:v>55.24</c:v>
                </c:pt>
                <c:pt idx="5425">
                  <c:v>55.25</c:v>
                </c:pt>
                <c:pt idx="5426">
                  <c:v>55.26</c:v>
                </c:pt>
                <c:pt idx="5427">
                  <c:v>55.27</c:v>
                </c:pt>
                <c:pt idx="5428">
                  <c:v>55.28</c:v>
                </c:pt>
                <c:pt idx="5429">
                  <c:v>55.29</c:v>
                </c:pt>
                <c:pt idx="5430">
                  <c:v>55.3</c:v>
                </c:pt>
                <c:pt idx="5431">
                  <c:v>55.31</c:v>
                </c:pt>
                <c:pt idx="5432">
                  <c:v>55.32</c:v>
                </c:pt>
                <c:pt idx="5433">
                  <c:v>55.33</c:v>
                </c:pt>
                <c:pt idx="5434">
                  <c:v>55.34</c:v>
                </c:pt>
                <c:pt idx="5435">
                  <c:v>55.35</c:v>
                </c:pt>
                <c:pt idx="5436">
                  <c:v>55.36</c:v>
                </c:pt>
                <c:pt idx="5437">
                  <c:v>55.37</c:v>
                </c:pt>
                <c:pt idx="5438">
                  <c:v>55.38</c:v>
                </c:pt>
                <c:pt idx="5439">
                  <c:v>55.39</c:v>
                </c:pt>
                <c:pt idx="5440">
                  <c:v>55.4</c:v>
                </c:pt>
                <c:pt idx="5441">
                  <c:v>55.41</c:v>
                </c:pt>
                <c:pt idx="5442">
                  <c:v>55.42</c:v>
                </c:pt>
                <c:pt idx="5443">
                  <c:v>55.43</c:v>
                </c:pt>
                <c:pt idx="5444">
                  <c:v>55.44</c:v>
                </c:pt>
                <c:pt idx="5445">
                  <c:v>55.45</c:v>
                </c:pt>
                <c:pt idx="5446">
                  <c:v>55.46</c:v>
                </c:pt>
                <c:pt idx="5447">
                  <c:v>55.47</c:v>
                </c:pt>
                <c:pt idx="5448">
                  <c:v>55.48</c:v>
                </c:pt>
                <c:pt idx="5449">
                  <c:v>55.49</c:v>
                </c:pt>
                <c:pt idx="5450">
                  <c:v>55.5</c:v>
                </c:pt>
                <c:pt idx="5451">
                  <c:v>55.51</c:v>
                </c:pt>
                <c:pt idx="5452">
                  <c:v>55.52</c:v>
                </c:pt>
                <c:pt idx="5453">
                  <c:v>55.53</c:v>
                </c:pt>
                <c:pt idx="5454">
                  <c:v>55.54</c:v>
                </c:pt>
                <c:pt idx="5455">
                  <c:v>55.55</c:v>
                </c:pt>
                <c:pt idx="5456">
                  <c:v>55.56</c:v>
                </c:pt>
                <c:pt idx="5457">
                  <c:v>55.57</c:v>
                </c:pt>
                <c:pt idx="5458">
                  <c:v>55.58</c:v>
                </c:pt>
                <c:pt idx="5459">
                  <c:v>55.59</c:v>
                </c:pt>
                <c:pt idx="5460">
                  <c:v>55.6</c:v>
                </c:pt>
                <c:pt idx="5461">
                  <c:v>55.61</c:v>
                </c:pt>
                <c:pt idx="5462">
                  <c:v>55.62</c:v>
                </c:pt>
                <c:pt idx="5463">
                  <c:v>55.63</c:v>
                </c:pt>
                <c:pt idx="5464">
                  <c:v>55.64</c:v>
                </c:pt>
                <c:pt idx="5465">
                  <c:v>55.65</c:v>
                </c:pt>
                <c:pt idx="5466">
                  <c:v>55.66</c:v>
                </c:pt>
                <c:pt idx="5467">
                  <c:v>55.67</c:v>
                </c:pt>
                <c:pt idx="5468">
                  <c:v>55.68</c:v>
                </c:pt>
                <c:pt idx="5469">
                  <c:v>55.69</c:v>
                </c:pt>
                <c:pt idx="5470">
                  <c:v>55.7</c:v>
                </c:pt>
                <c:pt idx="5471">
                  <c:v>55.71</c:v>
                </c:pt>
                <c:pt idx="5472">
                  <c:v>55.72</c:v>
                </c:pt>
                <c:pt idx="5473">
                  <c:v>55.73</c:v>
                </c:pt>
                <c:pt idx="5474">
                  <c:v>55.74</c:v>
                </c:pt>
                <c:pt idx="5475">
                  <c:v>55.75</c:v>
                </c:pt>
                <c:pt idx="5476">
                  <c:v>55.76</c:v>
                </c:pt>
                <c:pt idx="5477">
                  <c:v>55.77</c:v>
                </c:pt>
                <c:pt idx="5478">
                  <c:v>55.78</c:v>
                </c:pt>
                <c:pt idx="5479">
                  <c:v>55.79</c:v>
                </c:pt>
                <c:pt idx="5480">
                  <c:v>55.8</c:v>
                </c:pt>
                <c:pt idx="5481">
                  <c:v>55.81</c:v>
                </c:pt>
                <c:pt idx="5482">
                  <c:v>55.82</c:v>
                </c:pt>
                <c:pt idx="5483">
                  <c:v>55.83</c:v>
                </c:pt>
                <c:pt idx="5484">
                  <c:v>55.84</c:v>
                </c:pt>
                <c:pt idx="5485">
                  <c:v>55.85</c:v>
                </c:pt>
                <c:pt idx="5486">
                  <c:v>55.86</c:v>
                </c:pt>
                <c:pt idx="5487">
                  <c:v>55.87</c:v>
                </c:pt>
                <c:pt idx="5488">
                  <c:v>55.88</c:v>
                </c:pt>
                <c:pt idx="5489">
                  <c:v>55.89</c:v>
                </c:pt>
                <c:pt idx="5490">
                  <c:v>55.9</c:v>
                </c:pt>
                <c:pt idx="5491">
                  <c:v>55.91</c:v>
                </c:pt>
                <c:pt idx="5492">
                  <c:v>55.92</c:v>
                </c:pt>
                <c:pt idx="5493">
                  <c:v>55.93</c:v>
                </c:pt>
                <c:pt idx="5494">
                  <c:v>55.94</c:v>
                </c:pt>
                <c:pt idx="5495">
                  <c:v>55.95</c:v>
                </c:pt>
                <c:pt idx="5496">
                  <c:v>55.96</c:v>
                </c:pt>
                <c:pt idx="5497">
                  <c:v>55.97</c:v>
                </c:pt>
                <c:pt idx="5498">
                  <c:v>55.98</c:v>
                </c:pt>
                <c:pt idx="5499">
                  <c:v>55.99</c:v>
                </c:pt>
                <c:pt idx="5500">
                  <c:v>56</c:v>
                </c:pt>
                <c:pt idx="5501">
                  <c:v>56.01</c:v>
                </c:pt>
                <c:pt idx="5502">
                  <c:v>56.02</c:v>
                </c:pt>
                <c:pt idx="5503">
                  <c:v>56.03</c:v>
                </c:pt>
                <c:pt idx="5504">
                  <c:v>56.04</c:v>
                </c:pt>
                <c:pt idx="5505">
                  <c:v>56.05</c:v>
                </c:pt>
                <c:pt idx="5506">
                  <c:v>56.06</c:v>
                </c:pt>
                <c:pt idx="5507">
                  <c:v>56.07</c:v>
                </c:pt>
                <c:pt idx="5508">
                  <c:v>56.08</c:v>
                </c:pt>
                <c:pt idx="5509">
                  <c:v>56.09</c:v>
                </c:pt>
                <c:pt idx="5510">
                  <c:v>56.1</c:v>
                </c:pt>
                <c:pt idx="5511">
                  <c:v>56.11</c:v>
                </c:pt>
                <c:pt idx="5512">
                  <c:v>56.12</c:v>
                </c:pt>
                <c:pt idx="5513">
                  <c:v>56.13</c:v>
                </c:pt>
                <c:pt idx="5514">
                  <c:v>56.14</c:v>
                </c:pt>
                <c:pt idx="5515">
                  <c:v>56.15</c:v>
                </c:pt>
                <c:pt idx="5516">
                  <c:v>56.16</c:v>
                </c:pt>
                <c:pt idx="5517">
                  <c:v>56.17</c:v>
                </c:pt>
                <c:pt idx="5518">
                  <c:v>56.18</c:v>
                </c:pt>
                <c:pt idx="5519">
                  <c:v>56.19</c:v>
                </c:pt>
                <c:pt idx="5520">
                  <c:v>56.2</c:v>
                </c:pt>
                <c:pt idx="5521">
                  <c:v>56.21</c:v>
                </c:pt>
                <c:pt idx="5522">
                  <c:v>56.22</c:v>
                </c:pt>
                <c:pt idx="5523">
                  <c:v>56.23</c:v>
                </c:pt>
                <c:pt idx="5524">
                  <c:v>56.24</c:v>
                </c:pt>
                <c:pt idx="5525">
                  <c:v>56.25</c:v>
                </c:pt>
                <c:pt idx="5526">
                  <c:v>56.26</c:v>
                </c:pt>
                <c:pt idx="5527">
                  <c:v>56.27</c:v>
                </c:pt>
                <c:pt idx="5528">
                  <c:v>56.28</c:v>
                </c:pt>
                <c:pt idx="5529">
                  <c:v>56.29</c:v>
                </c:pt>
                <c:pt idx="5530">
                  <c:v>56.3</c:v>
                </c:pt>
                <c:pt idx="5531">
                  <c:v>56.31</c:v>
                </c:pt>
                <c:pt idx="5532">
                  <c:v>56.32</c:v>
                </c:pt>
                <c:pt idx="5533">
                  <c:v>56.33</c:v>
                </c:pt>
                <c:pt idx="5534">
                  <c:v>56.34</c:v>
                </c:pt>
                <c:pt idx="5535">
                  <c:v>56.35</c:v>
                </c:pt>
                <c:pt idx="5536">
                  <c:v>56.36</c:v>
                </c:pt>
                <c:pt idx="5537">
                  <c:v>56.37</c:v>
                </c:pt>
                <c:pt idx="5538">
                  <c:v>56.38</c:v>
                </c:pt>
                <c:pt idx="5539">
                  <c:v>56.39</c:v>
                </c:pt>
                <c:pt idx="5540">
                  <c:v>56.4</c:v>
                </c:pt>
                <c:pt idx="5541">
                  <c:v>56.41</c:v>
                </c:pt>
                <c:pt idx="5542">
                  <c:v>56.42</c:v>
                </c:pt>
                <c:pt idx="5543">
                  <c:v>56.43</c:v>
                </c:pt>
                <c:pt idx="5544">
                  <c:v>56.44</c:v>
                </c:pt>
                <c:pt idx="5545">
                  <c:v>56.45</c:v>
                </c:pt>
                <c:pt idx="5546">
                  <c:v>56.46</c:v>
                </c:pt>
                <c:pt idx="5547">
                  <c:v>56.47</c:v>
                </c:pt>
                <c:pt idx="5548">
                  <c:v>56.48</c:v>
                </c:pt>
                <c:pt idx="5549">
                  <c:v>56.49</c:v>
                </c:pt>
                <c:pt idx="5550">
                  <c:v>56.5</c:v>
                </c:pt>
                <c:pt idx="5551">
                  <c:v>56.51</c:v>
                </c:pt>
                <c:pt idx="5552">
                  <c:v>56.52</c:v>
                </c:pt>
                <c:pt idx="5553">
                  <c:v>56.53</c:v>
                </c:pt>
                <c:pt idx="5554">
                  <c:v>56.54</c:v>
                </c:pt>
                <c:pt idx="5555">
                  <c:v>56.55</c:v>
                </c:pt>
                <c:pt idx="5556">
                  <c:v>56.56</c:v>
                </c:pt>
                <c:pt idx="5557">
                  <c:v>56.57</c:v>
                </c:pt>
                <c:pt idx="5558">
                  <c:v>56.58</c:v>
                </c:pt>
                <c:pt idx="5559">
                  <c:v>56.59</c:v>
                </c:pt>
                <c:pt idx="5560">
                  <c:v>56.6</c:v>
                </c:pt>
                <c:pt idx="5561">
                  <c:v>56.61</c:v>
                </c:pt>
                <c:pt idx="5562">
                  <c:v>56.62</c:v>
                </c:pt>
                <c:pt idx="5563">
                  <c:v>56.63</c:v>
                </c:pt>
                <c:pt idx="5564">
                  <c:v>56.64</c:v>
                </c:pt>
                <c:pt idx="5565">
                  <c:v>56.65</c:v>
                </c:pt>
                <c:pt idx="5566">
                  <c:v>56.66</c:v>
                </c:pt>
                <c:pt idx="5567">
                  <c:v>56.67</c:v>
                </c:pt>
                <c:pt idx="5568">
                  <c:v>56.68</c:v>
                </c:pt>
                <c:pt idx="5569">
                  <c:v>56.69</c:v>
                </c:pt>
                <c:pt idx="5570">
                  <c:v>56.7</c:v>
                </c:pt>
                <c:pt idx="5571">
                  <c:v>56.71</c:v>
                </c:pt>
                <c:pt idx="5572">
                  <c:v>56.72</c:v>
                </c:pt>
                <c:pt idx="5573">
                  <c:v>56.73</c:v>
                </c:pt>
                <c:pt idx="5574">
                  <c:v>56.74</c:v>
                </c:pt>
                <c:pt idx="5575">
                  <c:v>56.75</c:v>
                </c:pt>
                <c:pt idx="5576">
                  <c:v>56.76</c:v>
                </c:pt>
                <c:pt idx="5577">
                  <c:v>56.77</c:v>
                </c:pt>
                <c:pt idx="5578">
                  <c:v>56.78</c:v>
                </c:pt>
                <c:pt idx="5579">
                  <c:v>56.79</c:v>
                </c:pt>
                <c:pt idx="5580">
                  <c:v>56.8</c:v>
                </c:pt>
                <c:pt idx="5581">
                  <c:v>56.81</c:v>
                </c:pt>
                <c:pt idx="5582">
                  <c:v>56.82</c:v>
                </c:pt>
                <c:pt idx="5583">
                  <c:v>56.83</c:v>
                </c:pt>
                <c:pt idx="5584">
                  <c:v>56.84</c:v>
                </c:pt>
                <c:pt idx="5585">
                  <c:v>56.85</c:v>
                </c:pt>
                <c:pt idx="5586">
                  <c:v>56.86</c:v>
                </c:pt>
                <c:pt idx="5587">
                  <c:v>56.87</c:v>
                </c:pt>
                <c:pt idx="5588">
                  <c:v>56.88</c:v>
                </c:pt>
                <c:pt idx="5589">
                  <c:v>56.89</c:v>
                </c:pt>
                <c:pt idx="5590">
                  <c:v>56.9</c:v>
                </c:pt>
                <c:pt idx="5591">
                  <c:v>56.91</c:v>
                </c:pt>
                <c:pt idx="5592">
                  <c:v>56.92</c:v>
                </c:pt>
                <c:pt idx="5593">
                  <c:v>56.93</c:v>
                </c:pt>
                <c:pt idx="5594">
                  <c:v>56.94</c:v>
                </c:pt>
                <c:pt idx="5595">
                  <c:v>56.95</c:v>
                </c:pt>
                <c:pt idx="5596">
                  <c:v>56.96</c:v>
                </c:pt>
                <c:pt idx="5597">
                  <c:v>56.97</c:v>
                </c:pt>
                <c:pt idx="5598">
                  <c:v>56.98</c:v>
                </c:pt>
                <c:pt idx="5599">
                  <c:v>56.99</c:v>
                </c:pt>
                <c:pt idx="5600">
                  <c:v>57</c:v>
                </c:pt>
                <c:pt idx="5601">
                  <c:v>57.01</c:v>
                </c:pt>
                <c:pt idx="5602">
                  <c:v>57.02</c:v>
                </c:pt>
                <c:pt idx="5603">
                  <c:v>57.03</c:v>
                </c:pt>
                <c:pt idx="5604">
                  <c:v>57.04</c:v>
                </c:pt>
                <c:pt idx="5605">
                  <c:v>57.05</c:v>
                </c:pt>
                <c:pt idx="5606">
                  <c:v>57.06</c:v>
                </c:pt>
                <c:pt idx="5607">
                  <c:v>57.07</c:v>
                </c:pt>
                <c:pt idx="5608">
                  <c:v>57.08</c:v>
                </c:pt>
                <c:pt idx="5609">
                  <c:v>57.09</c:v>
                </c:pt>
                <c:pt idx="5610">
                  <c:v>57.1</c:v>
                </c:pt>
                <c:pt idx="5611">
                  <c:v>57.11</c:v>
                </c:pt>
                <c:pt idx="5612">
                  <c:v>57.12</c:v>
                </c:pt>
                <c:pt idx="5613">
                  <c:v>57.13</c:v>
                </c:pt>
                <c:pt idx="5614">
                  <c:v>57.14</c:v>
                </c:pt>
                <c:pt idx="5615">
                  <c:v>57.15</c:v>
                </c:pt>
                <c:pt idx="5616">
                  <c:v>57.16</c:v>
                </c:pt>
                <c:pt idx="5617">
                  <c:v>57.17</c:v>
                </c:pt>
                <c:pt idx="5618">
                  <c:v>57.18</c:v>
                </c:pt>
                <c:pt idx="5619">
                  <c:v>57.19</c:v>
                </c:pt>
                <c:pt idx="5620">
                  <c:v>57.2</c:v>
                </c:pt>
                <c:pt idx="5621">
                  <c:v>57.21</c:v>
                </c:pt>
                <c:pt idx="5622">
                  <c:v>57.22</c:v>
                </c:pt>
                <c:pt idx="5623">
                  <c:v>57.23</c:v>
                </c:pt>
                <c:pt idx="5624">
                  <c:v>57.24</c:v>
                </c:pt>
                <c:pt idx="5625">
                  <c:v>57.25</c:v>
                </c:pt>
                <c:pt idx="5626">
                  <c:v>57.26</c:v>
                </c:pt>
                <c:pt idx="5627">
                  <c:v>57.27</c:v>
                </c:pt>
                <c:pt idx="5628">
                  <c:v>57.28</c:v>
                </c:pt>
                <c:pt idx="5629">
                  <c:v>57.29</c:v>
                </c:pt>
                <c:pt idx="5630">
                  <c:v>57.3</c:v>
                </c:pt>
                <c:pt idx="5631">
                  <c:v>57.31</c:v>
                </c:pt>
                <c:pt idx="5632">
                  <c:v>57.32</c:v>
                </c:pt>
                <c:pt idx="5633">
                  <c:v>57.33</c:v>
                </c:pt>
                <c:pt idx="5634">
                  <c:v>57.34</c:v>
                </c:pt>
                <c:pt idx="5635">
                  <c:v>57.35</c:v>
                </c:pt>
                <c:pt idx="5636">
                  <c:v>57.36</c:v>
                </c:pt>
                <c:pt idx="5637">
                  <c:v>57.37</c:v>
                </c:pt>
                <c:pt idx="5638">
                  <c:v>57.38</c:v>
                </c:pt>
                <c:pt idx="5639">
                  <c:v>57.39</c:v>
                </c:pt>
                <c:pt idx="5640">
                  <c:v>57.4</c:v>
                </c:pt>
                <c:pt idx="5641">
                  <c:v>57.41</c:v>
                </c:pt>
                <c:pt idx="5642">
                  <c:v>57.42</c:v>
                </c:pt>
                <c:pt idx="5643">
                  <c:v>57.43</c:v>
                </c:pt>
                <c:pt idx="5644">
                  <c:v>57.44</c:v>
                </c:pt>
                <c:pt idx="5645">
                  <c:v>57.45</c:v>
                </c:pt>
                <c:pt idx="5646">
                  <c:v>57.46</c:v>
                </c:pt>
                <c:pt idx="5647">
                  <c:v>57.47</c:v>
                </c:pt>
                <c:pt idx="5648">
                  <c:v>57.48</c:v>
                </c:pt>
                <c:pt idx="5649">
                  <c:v>57.49</c:v>
                </c:pt>
                <c:pt idx="5650">
                  <c:v>57.5</c:v>
                </c:pt>
                <c:pt idx="5651">
                  <c:v>57.51</c:v>
                </c:pt>
                <c:pt idx="5652">
                  <c:v>57.52</c:v>
                </c:pt>
                <c:pt idx="5653">
                  <c:v>57.53</c:v>
                </c:pt>
                <c:pt idx="5654">
                  <c:v>57.54</c:v>
                </c:pt>
                <c:pt idx="5655">
                  <c:v>57.55</c:v>
                </c:pt>
                <c:pt idx="5656">
                  <c:v>57.56</c:v>
                </c:pt>
                <c:pt idx="5657">
                  <c:v>57.57</c:v>
                </c:pt>
                <c:pt idx="5658">
                  <c:v>57.58</c:v>
                </c:pt>
                <c:pt idx="5659">
                  <c:v>57.59</c:v>
                </c:pt>
                <c:pt idx="5660">
                  <c:v>57.6</c:v>
                </c:pt>
                <c:pt idx="5661">
                  <c:v>57.61</c:v>
                </c:pt>
                <c:pt idx="5662">
                  <c:v>57.62</c:v>
                </c:pt>
                <c:pt idx="5663">
                  <c:v>57.63</c:v>
                </c:pt>
                <c:pt idx="5664">
                  <c:v>57.64</c:v>
                </c:pt>
                <c:pt idx="5665">
                  <c:v>57.65</c:v>
                </c:pt>
                <c:pt idx="5666">
                  <c:v>57.66</c:v>
                </c:pt>
                <c:pt idx="5667">
                  <c:v>57.67</c:v>
                </c:pt>
                <c:pt idx="5668">
                  <c:v>57.68</c:v>
                </c:pt>
                <c:pt idx="5669">
                  <c:v>57.69</c:v>
                </c:pt>
                <c:pt idx="5670">
                  <c:v>57.7</c:v>
                </c:pt>
                <c:pt idx="5671">
                  <c:v>57.71</c:v>
                </c:pt>
                <c:pt idx="5672">
                  <c:v>57.72</c:v>
                </c:pt>
                <c:pt idx="5673">
                  <c:v>57.73</c:v>
                </c:pt>
                <c:pt idx="5674">
                  <c:v>57.74</c:v>
                </c:pt>
                <c:pt idx="5675">
                  <c:v>57.75</c:v>
                </c:pt>
                <c:pt idx="5676">
                  <c:v>57.76</c:v>
                </c:pt>
                <c:pt idx="5677">
                  <c:v>57.77</c:v>
                </c:pt>
                <c:pt idx="5678">
                  <c:v>57.78</c:v>
                </c:pt>
                <c:pt idx="5679">
                  <c:v>57.79</c:v>
                </c:pt>
                <c:pt idx="5680">
                  <c:v>57.8</c:v>
                </c:pt>
                <c:pt idx="5681">
                  <c:v>57.81</c:v>
                </c:pt>
                <c:pt idx="5682">
                  <c:v>57.82</c:v>
                </c:pt>
                <c:pt idx="5683">
                  <c:v>57.83</c:v>
                </c:pt>
                <c:pt idx="5684">
                  <c:v>57.84</c:v>
                </c:pt>
                <c:pt idx="5685">
                  <c:v>57.85</c:v>
                </c:pt>
                <c:pt idx="5686">
                  <c:v>57.86</c:v>
                </c:pt>
                <c:pt idx="5687">
                  <c:v>57.87</c:v>
                </c:pt>
                <c:pt idx="5688">
                  <c:v>57.88</c:v>
                </c:pt>
                <c:pt idx="5689">
                  <c:v>57.89</c:v>
                </c:pt>
                <c:pt idx="5690">
                  <c:v>57.9</c:v>
                </c:pt>
                <c:pt idx="5691">
                  <c:v>57.91</c:v>
                </c:pt>
                <c:pt idx="5692">
                  <c:v>57.92</c:v>
                </c:pt>
                <c:pt idx="5693">
                  <c:v>57.93</c:v>
                </c:pt>
                <c:pt idx="5694">
                  <c:v>57.94</c:v>
                </c:pt>
                <c:pt idx="5695">
                  <c:v>57.95</c:v>
                </c:pt>
                <c:pt idx="5696">
                  <c:v>57.96</c:v>
                </c:pt>
                <c:pt idx="5697">
                  <c:v>57.97</c:v>
                </c:pt>
                <c:pt idx="5698">
                  <c:v>57.98</c:v>
                </c:pt>
                <c:pt idx="5699">
                  <c:v>57.99</c:v>
                </c:pt>
                <c:pt idx="5700">
                  <c:v>58</c:v>
                </c:pt>
                <c:pt idx="5701">
                  <c:v>58.01</c:v>
                </c:pt>
                <c:pt idx="5702">
                  <c:v>58.02</c:v>
                </c:pt>
                <c:pt idx="5703">
                  <c:v>58.03</c:v>
                </c:pt>
                <c:pt idx="5704">
                  <c:v>58.04</c:v>
                </c:pt>
                <c:pt idx="5705">
                  <c:v>58.05</c:v>
                </c:pt>
                <c:pt idx="5706">
                  <c:v>58.06</c:v>
                </c:pt>
                <c:pt idx="5707">
                  <c:v>58.07</c:v>
                </c:pt>
                <c:pt idx="5708">
                  <c:v>58.08</c:v>
                </c:pt>
                <c:pt idx="5709">
                  <c:v>58.09</c:v>
                </c:pt>
                <c:pt idx="5710">
                  <c:v>58.1</c:v>
                </c:pt>
                <c:pt idx="5711">
                  <c:v>58.11</c:v>
                </c:pt>
                <c:pt idx="5712">
                  <c:v>58.12</c:v>
                </c:pt>
                <c:pt idx="5713">
                  <c:v>58.13</c:v>
                </c:pt>
                <c:pt idx="5714">
                  <c:v>58.14</c:v>
                </c:pt>
                <c:pt idx="5715">
                  <c:v>58.15</c:v>
                </c:pt>
                <c:pt idx="5716">
                  <c:v>58.16</c:v>
                </c:pt>
                <c:pt idx="5717">
                  <c:v>58.17</c:v>
                </c:pt>
                <c:pt idx="5718">
                  <c:v>58.18</c:v>
                </c:pt>
                <c:pt idx="5719">
                  <c:v>58.19</c:v>
                </c:pt>
                <c:pt idx="5720">
                  <c:v>58.2</c:v>
                </c:pt>
                <c:pt idx="5721">
                  <c:v>58.21</c:v>
                </c:pt>
                <c:pt idx="5722">
                  <c:v>58.22</c:v>
                </c:pt>
                <c:pt idx="5723">
                  <c:v>58.23</c:v>
                </c:pt>
                <c:pt idx="5724">
                  <c:v>58.24</c:v>
                </c:pt>
                <c:pt idx="5725">
                  <c:v>58.25</c:v>
                </c:pt>
                <c:pt idx="5726">
                  <c:v>58.26</c:v>
                </c:pt>
                <c:pt idx="5727">
                  <c:v>58.27</c:v>
                </c:pt>
                <c:pt idx="5728">
                  <c:v>58.28</c:v>
                </c:pt>
                <c:pt idx="5729">
                  <c:v>58.29</c:v>
                </c:pt>
                <c:pt idx="5730">
                  <c:v>58.3</c:v>
                </c:pt>
                <c:pt idx="5731">
                  <c:v>58.31</c:v>
                </c:pt>
                <c:pt idx="5732">
                  <c:v>58.32</c:v>
                </c:pt>
                <c:pt idx="5733">
                  <c:v>58.33</c:v>
                </c:pt>
                <c:pt idx="5734">
                  <c:v>58.34</c:v>
                </c:pt>
                <c:pt idx="5735">
                  <c:v>58.35</c:v>
                </c:pt>
                <c:pt idx="5736">
                  <c:v>58.36</c:v>
                </c:pt>
                <c:pt idx="5737">
                  <c:v>58.37</c:v>
                </c:pt>
                <c:pt idx="5738">
                  <c:v>58.38</c:v>
                </c:pt>
                <c:pt idx="5739">
                  <c:v>58.39</c:v>
                </c:pt>
                <c:pt idx="5740">
                  <c:v>58.4</c:v>
                </c:pt>
                <c:pt idx="5741">
                  <c:v>58.41</c:v>
                </c:pt>
                <c:pt idx="5742">
                  <c:v>58.42</c:v>
                </c:pt>
                <c:pt idx="5743">
                  <c:v>58.43</c:v>
                </c:pt>
                <c:pt idx="5744">
                  <c:v>58.44</c:v>
                </c:pt>
                <c:pt idx="5745">
                  <c:v>58.45</c:v>
                </c:pt>
                <c:pt idx="5746">
                  <c:v>58.46</c:v>
                </c:pt>
                <c:pt idx="5747">
                  <c:v>58.47</c:v>
                </c:pt>
                <c:pt idx="5748">
                  <c:v>58.48</c:v>
                </c:pt>
                <c:pt idx="5749">
                  <c:v>58.49</c:v>
                </c:pt>
                <c:pt idx="5750">
                  <c:v>58.5</c:v>
                </c:pt>
                <c:pt idx="5751">
                  <c:v>58.51</c:v>
                </c:pt>
                <c:pt idx="5752">
                  <c:v>58.52</c:v>
                </c:pt>
                <c:pt idx="5753">
                  <c:v>58.53</c:v>
                </c:pt>
                <c:pt idx="5754">
                  <c:v>58.54</c:v>
                </c:pt>
                <c:pt idx="5755">
                  <c:v>58.55</c:v>
                </c:pt>
                <c:pt idx="5756">
                  <c:v>58.56</c:v>
                </c:pt>
                <c:pt idx="5757">
                  <c:v>58.57</c:v>
                </c:pt>
                <c:pt idx="5758">
                  <c:v>58.58</c:v>
                </c:pt>
                <c:pt idx="5759">
                  <c:v>58.59</c:v>
                </c:pt>
                <c:pt idx="5760">
                  <c:v>58.6</c:v>
                </c:pt>
                <c:pt idx="5761">
                  <c:v>58.61</c:v>
                </c:pt>
                <c:pt idx="5762">
                  <c:v>58.62</c:v>
                </c:pt>
                <c:pt idx="5763">
                  <c:v>58.63</c:v>
                </c:pt>
                <c:pt idx="5764">
                  <c:v>58.64</c:v>
                </c:pt>
                <c:pt idx="5765">
                  <c:v>58.65</c:v>
                </c:pt>
                <c:pt idx="5766">
                  <c:v>58.66</c:v>
                </c:pt>
                <c:pt idx="5767">
                  <c:v>58.67</c:v>
                </c:pt>
                <c:pt idx="5768">
                  <c:v>58.68</c:v>
                </c:pt>
                <c:pt idx="5769">
                  <c:v>58.69</c:v>
                </c:pt>
                <c:pt idx="5770">
                  <c:v>58.7</c:v>
                </c:pt>
                <c:pt idx="5771">
                  <c:v>58.71</c:v>
                </c:pt>
                <c:pt idx="5772">
                  <c:v>58.72</c:v>
                </c:pt>
                <c:pt idx="5773">
                  <c:v>58.73</c:v>
                </c:pt>
                <c:pt idx="5774">
                  <c:v>58.74</c:v>
                </c:pt>
                <c:pt idx="5775">
                  <c:v>58.75</c:v>
                </c:pt>
                <c:pt idx="5776">
                  <c:v>58.76</c:v>
                </c:pt>
                <c:pt idx="5777">
                  <c:v>58.77</c:v>
                </c:pt>
                <c:pt idx="5778">
                  <c:v>58.78</c:v>
                </c:pt>
                <c:pt idx="5779">
                  <c:v>58.79</c:v>
                </c:pt>
                <c:pt idx="5780">
                  <c:v>58.8</c:v>
                </c:pt>
                <c:pt idx="5781">
                  <c:v>58.81</c:v>
                </c:pt>
                <c:pt idx="5782">
                  <c:v>58.82</c:v>
                </c:pt>
                <c:pt idx="5783">
                  <c:v>58.83</c:v>
                </c:pt>
                <c:pt idx="5784">
                  <c:v>58.84</c:v>
                </c:pt>
                <c:pt idx="5785">
                  <c:v>58.85</c:v>
                </c:pt>
                <c:pt idx="5786">
                  <c:v>58.86</c:v>
                </c:pt>
                <c:pt idx="5787">
                  <c:v>58.87</c:v>
                </c:pt>
                <c:pt idx="5788">
                  <c:v>58.88</c:v>
                </c:pt>
                <c:pt idx="5789">
                  <c:v>58.89</c:v>
                </c:pt>
                <c:pt idx="5790">
                  <c:v>58.9</c:v>
                </c:pt>
                <c:pt idx="5791">
                  <c:v>58.91</c:v>
                </c:pt>
                <c:pt idx="5792">
                  <c:v>58.92</c:v>
                </c:pt>
                <c:pt idx="5793">
                  <c:v>58.93</c:v>
                </c:pt>
                <c:pt idx="5794">
                  <c:v>58.94</c:v>
                </c:pt>
                <c:pt idx="5795">
                  <c:v>58.95</c:v>
                </c:pt>
                <c:pt idx="5796">
                  <c:v>58.96</c:v>
                </c:pt>
                <c:pt idx="5797">
                  <c:v>58.97</c:v>
                </c:pt>
                <c:pt idx="5798">
                  <c:v>58.98</c:v>
                </c:pt>
                <c:pt idx="5799">
                  <c:v>58.99</c:v>
                </c:pt>
                <c:pt idx="5800">
                  <c:v>59</c:v>
                </c:pt>
                <c:pt idx="5801">
                  <c:v>59.01</c:v>
                </c:pt>
                <c:pt idx="5802">
                  <c:v>59.02</c:v>
                </c:pt>
                <c:pt idx="5803">
                  <c:v>59.03</c:v>
                </c:pt>
                <c:pt idx="5804">
                  <c:v>59.04</c:v>
                </c:pt>
                <c:pt idx="5805">
                  <c:v>59.05</c:v>
                </c:pt>
                <c:pt idx="5806">
                  <c:v>59.06</c:v>
                </c:pt>
                <c:pt idx="5807">
                  <c:v>59.07</c:v>
                </c:pt>
                <c:pt idx="5808">
                  <c:v>59.08</c:v>
                </c:pt>
                <c:pt idx="5809">
                  <c:v>59.09</c:v>
                </c:pt>
                <c:pt idx="5810">
                  <c:v>59.1</c:v>
                </c:pt>
                <c:pt idx="5811">
                  <c:v>59.11</c:v>
                </c:pt>
                <c:pt idx="5812">
                  <c:v>59.12</c:v>
                </c:pt>
                <c:pt idx="5813">
                  <c:v>59.13</c:v>
                </c:pt>
                <c:pt idx="5814">
                  <c:v>59.14</c:v>
                </c:pt>
                <c:pt idx="5815">
                  <c:v>59.15</c:v>
                </c:pt>
                <c:pt idx="5816">
                  <c:v>59.16</c:v>
                </c:pt>
                <c:pt idx="5817">
                  <c:v>59.17</c:v>
                </c:pt>
                <c:pt idx="5818">
                  <c:v>59.18</c:v>
                </c:pt>
                <c:pt idx="5819">
                  <c:v>59.19</c:v>
                </c:pt>
                <c:pt idx="5820">
                  <c:v>59.2</c:v>
                </c:pt>
                <c:pt idx="5821">
                  <c:v>59.21</c:v>
                </c:pt>
                <c:pt idx="5822">
                  <c:v>59.22</c:v>
                </c:pt>
                <c:pt idx="5823">
                  <c:v>59.23</c:v>
                </c:pt>
                <c:pt idx="5824">
                  <c:v>59.24</c:v>
                </c:pt>
                <c:pt idx="5825">
                  <c:v>59.25</c:v>
                </c:pt>
                <c:pt idx="5826">
                  <c:v>59.26</c:v>
                </c:pt>
                <c:pt idx="5827">
                  <c:v>59.27</c:v>
                </c:pt>
                <c:pt idx="5828">
                  <c:v>59.28</c:v>
                </c:pt>
                <c:pt idx="5829">
                  <c:v>59.29</c:v>
                </c:pt>
                <c:pt idx="5830">
                  <c:v>59.3</c:v>
                </c:pt>
                <c:pt idx="5831">
                  <c:v>59.31</c:v>
                </c:pt>
                <c:pt idx="5832">
                  <c:v>59.32</c:v>
                </c:pt>
                <c:pt idx="5833">
                  <c:v>59.33</c:v>
                </c:pt>
                <c:pt idx="5834">
                  <c:v>59.34</c:v>
                </c:pt>
                <c:pt idx="5835">
                  <c:v>59.35</c:v>
                </c:pt>
                <c:pt idx="5836">
                  <c:v>59.36</c:v>
                </c:pt>
                <c:pt idx="5837">
                  <c:v>59.37</c:v>
                </c:pt>
                <c:pt idx="5838">
                  <c:v>59.38</c:v>
                </c:pt>
                <c:pt idx="5839">
                  <c:v>59.39</c:v>
                </c:pt>
                <c:pt idx="5840">
                  <c:v>59.4</c:v>
                </c:pt>
                <c:pt idx="5841">
                  <c:v>59.41</c:v>
                </c:pt>
                <c:pt idx="5842">
                  <c:v>59.42</c:v>
                </c:pt>
                <c:pt idx="5843">
                  <c:v>59.43</c:v>
                </c:pt>
                <c:pt idx="5844">
                  <c:v>59.44</c:v>
                </c:pt>
                <c:pt idx="5845">
                  <c:v>59.45</c:v>
                </c:pt>
                <c:pt idx="5846">
                  <c:v>59.46</c:v>
                </c:pt>
                <c:pt idx="5847">
                  <c:v>59.47</c:v>
                </c:pt>
                <c:pt idx="5848">
                  <c:v>59.48</c:v>
                </c:pt>
                <c:pt idx="5849">
                  <c:v>59.49</c:v>
                </c:pt>
                <c:pt idx="5850">
                  <c:v>59.5</c:v>
                </c:pt>
                <c:pt idx="5851">
                  <c:v>59.51</c:v>
                </c:pt>
                <c:pt idx="5852">
                  <c:v>59.52</c:v>
                </c:pt>
                <c:pt idx="5853">
                  <c:v>59.53</c:v>
                </c:pt>
                <c:pt idx="5854">
                  <c:v>59.54</c:v>
                </c:pt>
                <c:pt idx="5855">
                  <c:v>59.55</c:v>
                </c:pt>
                <c:pt idx="5856">
                  <c:v>59.56</c:v>
                </c:pt>
                <c:pt idx="5857">
                  <c:v>59.57</c:v>
                </c:pt>
                <c:pt idx="5858">
                  <c:v>59.58</c:v>
                </c:pt>
                <c:pt idx="5859">
                  <c:v>59.59</c:v>
                </c:pt>
                <c:pt idx="5860">
                  <c:v>59.6</c:v>
                </c:pt>
                <c:pt idx="5861">
                  <c:v>59.61</c:v>
                </c:pt>
                <c:pt idx="5862">
                  <c:v>59.62</c:v>
                </c:pt>
                <c:pt idx="5863">
                  <c:v>59.63</c:v>
                </c:pt>
                <c:pt idx="5864">
                  <c:v>59.64</c:v>
                </c:pt>
                <c:pt idx="5865">
                  <c:v>59.65</c:v>
                </c:pt>
                <c:pt idx="5866">
                  <c:v>59.66</c:v>
                </c:pt>
                <c:pt idx="5867">
                  <c:v>59.67</c:v>
                </c:pt>
                <c:pt idx="5868">
                  <c:v>59.68</c:v>
                </c:pt>
                <c:pt idx="5869">
                  <c:v>59.69</c:v>
                </c:pt>
                <c:pt idx="5870">
                  <c:v>59.7</c:v>
                </c:pt>
                <c:pt idx="5871">
                  <c:v>59.71</c:v>
                </c:pt>
                <c:pt idx="5872">
                  <c:v>59.72</c:v>
                </c:pt>
                <c:pt idx="5873">
                  <c:v>59.73</c:v>
                </c:pt>
                <c:pt idx="5874">
                  <c:v>59.74</c:v>
                </c:pt>
                <c:pt idx="5875">
                  <c:v>59.75</c:v>
                </c:pt>
                <c:pt idx="5876">
                  <c:v>59.76</c:v>
                </c:pt>
                <c:pt idx="5877">
                  <c:v>59.77</c:v>
                </c:pt>
                <c:pt idx="5878">
                  <c:v>59.78</c:v>
                </c:pt>
                <c:pt idx="5879">
                  <c:v>59.79</c:v>
                </c:pt>
                <c:pt idx="5880">
                  <c:v>59.8</c:v>
                </c:pt>
                <c:pt idx="5881">
                  <c:v>59.81</c:v>
                </c:pt>
                <c:pt idx="5882">
                  <c:v>59.82</c:v>
                </c:pt>
                <c:pt idx="5883">
                  <c:v>59.83</c:v>
                </c:pt>
                <c:pt idx="5884">
                  <c:v>59.84</c:v>
                </c:pt>
                <c:pt idx="5885">
                  <c:v>59.85</c:v>
                </c:pt>
                <c:pt idx="5886">
                  <c:v>59.86</c:v>
                </c:pt>
                <c:pt idx="5887">
                  <c:v>59.87</c:v>
                </c:pt>
                <c:pt idx="5888">
                  <c:v>59.88</c:v>
                </c:pt>
                <c:pt idx="5889">
                  <c:v>59.89</c:v>
                </c:pt>
                <c:pt idx="5890">
                  <c:v>59.9</c:v>
                </c:pt>
                <c:pt idx="5891">
                  <c:v>59.91</c:v>
                </c:pt>
                <c:pt idx="5892">
                  <c:v>59.92</c:v>
                </c:pt>
                <c:pt idx="5893">
                  <c:v>59.93</c:v>
                </c:pt>
                <c:pt idx="5894">
                  <c:v>59.94</c:v>
                </c:pt>
                <c:pt idx="5895">
                  <c:v>59.95</c:v>
                </c:pt>
                <c:pt idx="5896">
                  <c:v>59.96</c:v>
                </c:pt>
                <c:pt idx="5897">
                  <c:v>59.97</c:v>
                </c:pt>
                <c:pt idx="5898">
                  <c:v>59.98</c:v>
                </c:pt>
                <c:pt idx="5899">
                  <c:v>59.99</c:v>
                </c:pt>
                <c:pt idx="5900">
                  <c:v>60</c:v>
                </c:pt>
              </c:numCache>
            </c:numRef>
          </c:xVal>
          <c:yVal>
            <c:numRef>
              <c:f>Sheet1!$B$14:$B$5914</c:f>
              <c:numCache>
                <c:formatCode>General</c:formatCode>
                <c:ptCount val="5901"/>
                <c:pt idx="0">
                  <c:v>20.8997171928064</c:v>
                </c:pt>
                <c:pt idx="1">
                  <c:v>21.0946250481893</c:v>
                </c:pt>
                <c:pt idx="2">
                  <c:v>21.287612597914</c:v>
                </c:pt>
                <c:pt idx="3">
                  <c:v>21.4787173122599</c:v>
                </c:pt>
                <c:pt idx="4">
                  <c:v>21.6679755753766</c:v>
                </c:pt>
                <c:pt idx="5">
                  <c:v>21.8554227268605</c:v>
                </c:pt>
                <c:pt idx="6">
                  <c:v>22.0410931013602</c:v>
                </c:pt>
                <c:pt idx="7">
                  <c:v>22.225020066322</c:v>
                </c:pt>
                <c:pt idx="8">
                  <c:v>22.4072360579806</c:v>
                </c:pt>
                <c:pt idx="9">
                  <c:v>22.5877726156904</c:v>
                </c:pt>
                <c:pt idx="10">
                  <c:v>22.7666604146895</c:v>
                </c:pt>
                <c:pt idx="11">
                  <c:v>22.9439292973813</c:v>
                </c:pt>
                <c:pt idx="12">
                  <c:v>23.1196083032126</c:v>
                </c:pt>
                <c:pt idx="13">
                  <c:v>23.2937256972241</c:v>
                </c:pt>
                <c:pt idx="14">
                  <c:v>23.4663089973437</c:v>
                </c:pt>
                <c:pt idx="15">
                  <c:v>23.6373850004867</c:v>
                </c:pt>
                <c:pt idx="16">
                  <c:v>23.8069798075271</c:v>
                </c:pt>
                <c:pt idx="17">
                  <c:v>23.9751188471965</c:v>
                </c:pt>
                <c:pt idx="18">
                  <c:v>24.1418268989668</c:v>
                </c:pt>
                <c:pt idx="19">
                  <c:v>24.307128114966</c:v>
                </c:pt>
                <c:pt idx="20">
                  <c:v>24.4710460409785</c:v>
                </c:pt>
                <c:pt idx="21">
                  <c:v>24.6336036365726</c:v>
                </c:pt>
                <c:pt idx="22">
                  <c:v>24.7948232944012</c:v>
                </c:pt>
                <c:pt idx="23">
                  <c:v>24.954726858713</c:v>
                </c:pt>
                <c:pt idx="24">
                  <c:v>25.1133356431155</c:v>
                </c:pt>
                <c:pt idx="25">
                  <c:v>25.2706704476243</c:v>
                </c:pt>
                <c:pt idx="26">
                  <c:v>25.4267515750326</c:v>
                </c:pt>
                <c:pt idx="27">
                  <c:v>25.5815988466343</c:v>
                </c:pt>
                <c:pt idx="28">
                  <c:v>25.7352316173305</c:v>
                </c:pt>
                <c:pt idx="29">
                  <c:v>25.8876687901474</c:v>
                </c:pt>
                <c:pt idx="30">
                  <c:v>26.0389288301944</c:v>
                </c:pt>
                <c:pt idx="31">
                  <c:v>26.1890297780876</c:v>
                </c:pt>
                <c:pt idx="32">
                  <c:v>26.3379892628616</c:v>
                </c:pt>
                <c:pt idx="33">
                  <c:v>26.4858245143957</c:v>
                </c:pt>
                <c:pt idx="34">
                  <c:v>26.6325523753736</c:v>
                </c:pt>
                <c:pt idx="35">
                  <c:v>26.7781893127985</c:v>
                </c:pt>
                <c:pt idx="36">
                  <c:v>26.922751429084</c:v>
                </c:pt>
                <c:pt idx="37">
                  <c:v>27.0662544727381</c:v>
                </c:pt>
                <c:pt idx="38">
                  <c:v>27.2087138486588</c:v>
                </c:pt>
                <c:pt idx="39">
                  <c:v>27.3501446280581</c:v>
                </c:pt>
                <c:pt idx="40">
                  <c:v>27.4905615580304</c:v>
                </c:pt>
                <c:pt idx="41">
                  <c:v>27.6299790707802</c:v>
                </c:pt>
                <c:pt idx="42">
                  <c:v>27.7684112925235</c:v>
                </c:pt>
                <c:pt idx="43">
                  <c:v>27.9058720520775</c:v>
                </c:pt>
                <c:pt idx="44">
                  <c:v>28.0423748891505</c:v>
                </c:pt>
                <c:pt idx="45">
                  <c:v>28.1779330623449</c:v>
                </c:pt>
                <c:pt idx="46">
                  <c:v>28.3125595568857</c:v>
                </c:pt>
                <c:pt idx="47">
                  <c:v>28.4462670920846</c:v>
                </c:pt>
                <c:pt idx="48">
                  <c:v>28.5790681285513</c:v>
                </c:pt>
                <c:pt idx="49">
                  <c:v>28.7109748751623</c:v>
                </c:pt>
                <c:pt idx="50">
                  <c:v>28.8419992957963</c:v>
                </c:pt>
                <c:pt idx="51">
                  <c:v>28.9721531158458</c:v>
                </c:pt>
                <c:pt idx="52">
                  <c:v>29.1014478285137</c:v>
                </c:pt>
                <c:pt idx="53">
                  <c:v>29.229894700904</c:v>
                </c:pt>
                <c:pt idx="54">
                  <c:v>29.3575047799136</c:v>
                </c:pt>
                <c:pt idx="55">
                  <c:v>29.4842888979334</c:v>
                </c:pt>
                <c:pt idx="56">
                  <c:v>29.6102576783665</c:v>
                </c:pt>
                <c:pt idx="57">
                  <c:v>29.7354215409696</c:v>
                </c:pt>
                <c:pt idx="58">
                  <c:v>29.8597907070251</c:v>
                </c:pt>
                <c:pt idx="59">
                  <c:v>29.9833752043501</c:v>
                </c:pt>
                <c:pt idx="60">
                  <c:v>30.1061848721484</c:v>
                </c:pt>
                <c:pt idx="61">
                  <c:v>30.2282293657107</c:v>
                </c:pt>
                <c:pt idx="62">
                  <c:v>30.3495181609705</c:v>
                </c:pt>
                <c:pt idx="63">
                  <c:v>30.4700605589185</c:v>
                </c:pt>
                <c:pt idx="64">
                  <c:v>30.5898656898829</c:v>
                </c:pt>
                <c:pt idx="65">
                  <c:v>30.7089425176795</c:v>
                </c:pt>
                <c:pt idx="66">
                  <c:v>30.8272998436357</c:v>
                </c:pt>
                <c:pt idx="67">
                  <c:v>30.9449463104947</c:v>
                </c:pt>
                <c:pt idx="68">
                  <c:v>31.0618904062025</c:v>
                </c:pt>
                <c:pt idx="69">
                  <c:v>31.1781404675825</c:v>
                </c:pt>
                <c:pt idx="70">
                  <c:v>31.2937046839019</c:v>
                </c:pt>
                <c:pt idx="71">
                  <c:v>31.4085911003337</c:v>
                </c:pt>
                <c:pt idx="72">
                  <c:v>31.5228076213173</c:v>
                </c:pt>
                <c:pt idx="73">
                  <c:v>31.6363620138222</c:v>
                </c:pt>
                <c:pt idx="74">
                  <c:v>31.749261910517</c:v>
                </c:pt>
                <c:pt idx="75">
                  <c:v>31.8615148128483</c:v>
                </c:pt>
                <c:pt idx="76">
                  <c:v>31.9731280940315</c:v>
                </c:pt>
                <c:pt idx="77">
                  <c:v>32.0841090019567</c:v>
                </c:pt>
                <c:pt idx="78">
                  <c:v>32.1944646620134</c:v>
                </c:pt>
                <c:pt idx="79">
                  <c:v>32.3042020798351</c:v>
                </c:pt>
                <c:pt idx="80">
                  <c:v>32.4133281439684</c:v>
                </c:pt>
                <c:pt idx="81">
                  <c:v>32.5218496284677</c:v>
                </c:pt>
                <c:pt idx="82">
                  <c:v>32.6297731954185</c:v>
                </c:pt>
                <c:pt idx="83">
                  <c:v>32.7371053973911</c:v>
                </c:pt>
                <c:pt idx="84">
                  <c:v>32.8438526798287</c:v>
                </c:pt>
                <c:pt idx="85">
                  <c:v>32.9500213833691</c:v>
                </c:pt>
                <c:pt idx="86">
                  <c:v>33.0556177461054</c:v>
                </c:pt>
                <c:pt idx="87">
                  <c:v>33.160647905785</c:v>
                </c:pt>
                <c:pt idx="88">
                  <c:v>33.2651179019501</c:v>
                </c:pt>
                <c:pt idx="89">
                  <c:v>33.3690336780225</c:v>
                </c:pt>
                <c:pt idx="90">
                  <c:v>33.4724010833315</c:v>
                </c:pt>
                <c:pt idx="91">
                  <c:v>33.5752258750905</c:v>
                </c:pt>
                <c:pt idx="92">
                  <c:v>33.6775137203204</c:v>
                </c:pt>
                <c:pt idx="93">
                  <c:v>33.7792701977245</c:v>
                </c:pt>
                <c:pt idx="94">
                  <c:v>33.8805007995134</c:v>
                </c:pt>
                <c:pt idx="95">
                  <c:v>33.9812109331844</c:v>
                </c:pt>
                <c:pt idx="96">
                  <c:v>34.0814059232545</c:v>
                </c:pt>
                <c:pt idx="97">
                  <c:v>34.1810910129498</c:v>
                </c:pt>
                <c:pt idx="98">
                  <c:v>34.2802713658515</c:v>
                </c:pt>
                <c:pt idx="99">
                  <c:v>34.3789520675014</c:v>
                </c:pt>
                <c:pt idx="100">
                  <c:v>34.4771381269663</c:v>
                </c:pt>
                <c:pt idx="101">
                  <c:v>34.5748344783635</c:v>
                </c:pt>
                <c:pt idx="102">
                  <c:v>34.6720459823491</c:v>
                </c:pt>
                <c:pt idx="103">
                  <c:v>34.768777427569</c:v>
                </c:pt>
                <c:pt idx="104">
                  <c:v>34.8650335320739</c:v>
                </c:pt>
                <c:pt idx="105">
                  <c:v>34.9608189447008</c:v>
                </c:pt>
                <c:pt idx="106">
                  <c:v>35.0561382464197</c:v>
                </c:pt>
                <c:pt idx="107">
                  <c:v>35.1509959516487</c:v>
                </c:pt>
                <c:pt idx="108">
                  <c:v>35.2453965095364</c:v>
                </c:pt>
                <c:pt idx="109">
                  <c:v>35.3393443052146</c:v>
                </c:pt>
                <c:pt idx="110">
                  <c:v>35.4328436610204</c:v>
                </c:pt>
                <c:pt idx="111">
                  <c:v>35.5258988376892</c:v>
                </c:pt>
                <c:pt idx="112">
                  <c:v>35.6185140355201</c:v>
                </c:pt>
                <c:pt idx="113">
                  <c:v>35.7106933955135</c:v>
                </c:pt>
                <c:pt idx="114">
                  <c:v>35.8024410004819</c:v>
                </c:pt>
                <c:pt idx="115">
                  <c:v>35.8937608761352</c:v>
                </c:pt>
                <c:pt idx="116">
                  <c:v>35.9846569921404</c:v>
                </c:pt>
                <c:pt idx="117">
                  <c:v>36.0751332631574</c:v>
                </c:pt>
                <c:pt idx="118">
                  <c:v>36.1651935498502</c:v>
                </c:pt>
                <c:pt idx="119">
                  <c:v>36.2548416598757</c:v>
                </c:pt>
                <c:pt idx="120">
                  <c:v>36.3440813488494</c:v>
                </c:pt>
                <c:pt idx="121">
                  <c:v>36.4329163212899</c:v>
                </c:pt>
                <c:pt idx="122">
                  <c:v>36.5213502315412</c:v>
                </c:pt>
                <c:pt idx="123">
                  <c:v>36.609386684675</c:v>
                </c:pt>
                <c:pt idx="124">
                  <c:v>36.6970292373724</c:v>
                </c:pt>
                <c:pt idx="125">
                  <c:v>36.7842813987863</c:v>
                </c:pt>
                <c:pt idx="126">
                  <c:v>36.871146631384</c:v>
                </c:pt>
                <c:pt idx="127">
                  <c:v>36.9576283517724</c:v>
                </c:pt>
                <c:pt idx="128">
                  <c:v>37.0437299315036</c:v>
                </c:pt>
                <c:pt idx="129">
                  <c:v>37.1294546978642</c:v>
                </c:pt>
                <c:pt idx="130">
                  <c:v>37.2148059346466</c:v>
                </c:pt>
                <c:pt idx="131">
                  <c:v>37.2997868829035</c:v>
                </c:pt>
                <c:pt idx="132">
                  <c:v>37.3844007416869</c:v>
                </c:pt>
                <c:pt idx="133">
                  <c:v>37.4686506687705</c:v>
                </c:pt>
                <c:pt idx="134">
                  <c:v>37.5525397813564</c:v>
                </c:pt>
                <c:pt idx="135">
                  <c:v>37.636071156768</c:v>
                </c:pt>
                <c:pt idx="136">
                  <c:v>37.7192478331267</c:v>
                </c:pt>
                <c:pt idx="137">
                  <c:v>37.802072810015</c:v>
                </c:pt>
                <c:pt idx="138">
                  <c:v>37.8845490491259</c:v>
                </c:pt>
                <c:pt idx="139">
                  <c:v>37.9666794748981</c:v>
                </c:pt>
                <c:pt idx="140">
                  <c:v>38.0484669751383</c:v>
                </c:pt>
                <c:pt idx="141">
                  <c:v>38.1299144016305</c:v>
                </c:pt>
                <c:pt idx="142">
                  <c:v>38.2110245707325</c:v>
                </c:pt>
                <c:pt idx="143">
                  <c:v>38.2918002639604</c:v>
                </c:pt>
                <c:pt idx="144">
                  <c:v>38.3722442285611</c:v>
                </c:pt>
                <c:pt idx="145">
                  <c:v>38.4523591780724</c:v>
                </c:pt>
                <c:pt idx="146">
                  <c:v>38.5321477928728</c:v>
                </c:pt>
                <c:pt idx="147">
                  <c:v>38.6116127207196</c:v>
                </c:pt>
                <c:pt idx="148">
                  <c:v>38.6907565772754</c:v>
                </c:pt>
                <c:pt idx="149">
                  <c:v>38.7695819466256</c:v>
                </c:pt>
                <c:pt idx="150">
                  <c:v>38.8480913817842</c:v>
                </c:pt>
                <c:pt idx="151">
                  <c:v>38.9262874051898</c:v>
                </c:pt>
                <c:pt idx="152">
                  <c:v>39.0041725091924</c:v>
                </c:pt>
                <c:pt idx="153">
                  <c:v>39.0817491565297</c:v>
                </c:pt>
                <c:pt idx="154">
                  <c:v>39.1590197807942</c:v>
                </c:pt>
                <c:pt idx="155">
                  <c:v>39.2359867868918</c:v>
                </c:pt>
                <c:pt idx="156">
                  <c:v>39.3126525514904</c:v>
                </c:pt>
                <c:pt idx="157">
                  <c:v>39.3890194234606</c:v>
                </c:pt>
                <c:pt idx="158">
                  <c:v>39.4650897243072</c:v>
                </c:pt>
                <c:pt idx="159">
                  <c:v>39.5408657485932</c:v>
                </c:pt>
                <c:pt idx="160">
                  <c:v>39.6163497643543</c:v>
                </c:pt>
                <c:pt idx="161">
                  <c:v>39.6915440135069</c:v>
                </c:pt>
                <c:pt idx="162">
                  <c:v>39.7664507122474</c:v>
                </c:pt>
                <c:pt idx="163">
                  <c:v>39.841072051444</c:v>
                </c:pt>
                <c:pt idx="164">
                  <c:v>39.9154101970214</c:v>
                </c:pt>
                <c:pt idx="165">
                  <c:v>39.9894672903379</c:v>
                </c:pt>
                <c:pt idx="166">
                  <c:v>40.0632454485556</c:v>
                </c:pt>
                <c:pt idx="167">
                  <c:v>40.1367467650033</c:v>
                </c:pt>
                <c:pt idx="168">
                  <c:v>40.2099733095334</c:v>
                </c:pt>
                <c:pt idx="169">
                  <c:v>40.2829271288712</c:v>
                </c:pt>
                <c:pt idx="170">
                  <c:v>40.3556102469583</c:v>
                </c:pt>
                <c:pt idx="171">
                  <c:v>40.4280246652896</c:v>
                </c:pt>
                <c:pt idx="172">
                  <c:v>40.5001723632438</c:v>
                </c:pt>
                <c:pt idx="173">
                  <c:v>40.5720552984084</c:v>
                </c:pt>
                <c:pt idx="174">
                  <c:v>40.6436754068979</c:v>
                </c:pt>
                <c:pt idx="175">
                  <c:v>40.7150346036673</c:v>
                </c:pt>
                <c:pt idx="176">
                  <c:v>40.7861347828186</c:v>
                </c:pt>
                <c:pt idx="177">
                  <c:v>40.8569778179033</c:v>
                </c:pt>
                <c:pt idx="178">
                  <c:v>40.927565562218</c:v>
                </c:pt>
                <c:pt idx="179">
                  <c:v>40.9978998490954</c:v>
                </c:pt>
                <c:pt idx="180">
                  <c:v>41.0679824921903</c:v>
                </c:pt>
                <c:pt idx="181">
                  <c:v>41.1378152857601</c:v>
                </c:pt>
                <c:pt idx="182">
                  <c:v>41.2074000049401</c:v>
                </c:pt>
                <c:pt idx="183">
                  <c:v>41.2767384060148</c:v>
                </c:pt>
                <c:pt idx="184">
                  <c:v>41.3458322266834</c:v>
                </c:pt>
                <c:pt idx="185">
                  <c:v>41.4146831863215</c:v>
                </c:pt>
                <c:pt idx="186">
                  <c:v>41.4832929862374</c:v>
                </c:pt>
                <c:pt idx="187">
                  <c:v>41.5516633099248</c:v>
                </c:pt>
                <c:pt idx="188">
                  <c:v>41.6197958233104</c:v>
                </c:pt>
                <c:pt idx="189">
                  <c:v>41.6876921749973</c:v>
                </c:pt>
                <c:pt idx="190">
                  <c:v>41.7553539965048</c:v>
                </c:pt>
                <c:pt idx="191">
                  <c:v>41.8227829025033</c:v>
                </c:pt>
                <c:pt idx="192">
                  <c:v>41.8899804910456</c:v>
                </c:pt>
                <c:pt idx="193">
                  <c:v>41.9569483437941</c:v>
                </c:pt>
                <c:pt idx="194">
                  <c:v>42.0236880262444</c:v>
                </c:pt>
                <c:pt idx="195">
                  <c:v>42.0902010879446</c:v>
                </c:pt>
                <c:pt idx="196">
                  <c:v>42.1564890627111</c:v>
                </c:pt>
                <c:pt idx="197">
                  <c:v>42.2225534688414</c:v>
                </c:pt>
                <c:pt idx="198">
                  <c:v>42.2883958093222</c:v>
                </c:pt>
                <c:pt idx="199">
                  <c:v>42.3540175720346</c:v>
                </c:pt>
                <c:pt idx="200">
                  <c:v>42.4194202299562</c:v>
                </c:pt>
                <c:pt idx="201">
                  <c:v>42.4846052413592</c:v>
                </c:pt>
                <c:pt idx="202">
                  <c:v>42.5495740500056</c:v>
                </c:pt>
                <c:pt idx="203">
                  <c:v>42.6143280853391</c:v>
                </c:pt>
                <c:pt idx="204">
                  <c:v>42.6788687626735</c:v>
                </c:pt>
                <c:pt idx="205">
                  <c:v>42.7431974833789</c:v>
                </c:pt>
                <c:pt idx="206">
                  <c:v>42.8073156350638</c:v>
                </c:pt>
                <c:pt idx="207">
                  <c:v>42.8712245917549</c:v>
                </c:pt>
                <c:pt idx="208">
                  <c:v>42.9349257140734</c:v>
                </c:pt>
                <c:pt idx="209">
                  <c:v>42.9984203494097</c:v>
                </c:pt>
                <c:pt idx="210">
                  <c:v>43.0617098320933</c:v>
                </c:pt>
                <c:pt idx="211">
                  <c:v>43.1247954835618</c:v>
                </c:pt>
                <c:pt idx="212">
                  <c:v>43.1876786125264</c:v>
                </c:pt>
                <c:pt idx="213">
                  <c:v>43.2503605151342</c:v>
                </c:pt>
                <c:pt idx="214">
                  <c:v>43.3128424751294</c:v>
                </c:pt>
                <c:pt idx="215">
                  <c:v>43.3751257640103</c:v>
                </c:pt>
                <c:pt idx="216">
                  <c:v>43.4372116411849</c:v>
                </c:pt>
                <c:pt idx="217">
                  <c:v>43.4991013541237</c:v>
                </c:pt>
                <c:pt idx="218">
                  <c:v>43.56079613851</c:v>
                </c:pt>
                <c:pt idx="219">
                  <c:v>43.6222972183879</c:v>
                </c:pt>
                <c:pt idx="220">
                  <c:v>43.6836058063083</c:v>
                </c:pt>
                <c:pt idx="221">
                  <c:v>43.7447231034718</c:v>
                </c:pt>
                <c:pt idx="222">
                  <c:v>43.8056502998706</c:v>
                </c:pt>
                <c:pt idx="223">
                  <c:v>43.866388574427</c:v>
                </c:pt>
                <c:pt idx="224">
                  <c:v>43.9269390951304</c:v>
                </c:pt>
                <c:pt idx="225">
                  <c:v>43.9873030191722</c:v>
                </c:pt>
                <c:pt idx="226">
                  <c:v>44.0474814930784</c:v>
                </c:pt>
                <c:pt idx="227">
                  <c:v>44.1074756528402</c:v>
                </c:pt>
                <c:pt idx="228">
                  <c:v>44.1672866240428</c:v>
                </c:pt>
                <c:pt idx="229">
                  <c:v>44.2269155219921</c:v>
                </c:pt>
                <c:pt idx="230">
                  <c:v>44.2863634518393</c:v>
                </c:pt>
                <c:pt idx="231">
                  <c:v>44.3456315087041</c:v>
                </c:pt>
                <c:pt idx="232">
                  <c:v>44.4047207777955</c:v>
                </c:pt>
                <c:pt idx="233">
                  <c:v>44.4636323345311</c:v>
                </c:pt>
                <c:pt idx="234">
                  <c:v>44.5223672446546</c:v>
                </c:pt>
                <c:pt idx="235">
                  <c:v>44.5809265643513</c:v>
                </c:pt>
                <c:pt idx="236">
                  <c:v>44.6393113403624</c:v>
                </c:pt>
                <c:pt idx="237">
                  <c:v>44.6975226100968</c:v>
                </c:pt>
                <c:pt idx="238">
                  <c:v>44.7555614017423</c:v>
                </c:pt>
                <c:pt idx="239">
                  <c:v>44.8134287343739</c:v>
                </c:pt>
                <c:pt idx="240">
                  <c:v>44.8711256180617</c:v>
                </c:pt>
                <c:pt idx="241">
                  <c:v>44.9286530539764</c:v>
                </c:pt>
                <c:pt idx="242">
                  <c:v>44.9860120344935</c:v>
                </c:pt>
                <c:pt idx="243">
                  <c:v>45.0432035432964</c:v>
                </c:pt>
                <c:pt idx="244">
                  <c:v>45.1002285554772</c:v>
                </c:pt>
                <c:pt idx="245">
                  <c:v>45.1570880376365</c:v>
                </c:pt>
                <c:pt idx="246">
                  <c:v>45.2137829479821</c:v>
                </c:pt>
                <c:pt idx="247">
                  <c:v>45.2703142364253</c:v>
                </c:pt>
                <c:pt idx="248">
                  <c:v>45.3266828446769</c:v>
                </c:pt>
                <c:pt idx="249">
                  <c:v>45.382889706341</c:v>
                </c:pt>
                <c:pt idx="250">
                  <c:v>45.4389357470082</c:v>
                </c:pt>
                <c:pt idx="251">
                  <c:v>45.4948218843464</c:v>
                </c:pt>
                <c:pt idx="252">
                  <c:v>45.5505490281914</c:v>
                </c:pt>
                <c:pt idx="253">
                  <c:v>45.6061180806358</c:v>
                </c:pt>
                <c:pt idx="254">
                  <c:v>45.6615299361166</c:v>
                </c:pt>
                <c:pt idx="255">
                  <c:v>45.7167854815013</c:v>
                </c:pt>
                <c:pt idx="256">
                  <c:v>45.7718855961732</c:v>
                </c:pt>
                <c:pt idx="257">
                  <c:v>45.8268311521158</c:v>
                </c:pt>
                <c:pt idx="258">
                  <c:v>45.8816230139949</c:v>
                </c:pt>
                <c:pt idx="259">
                  <c:v>45.9362620392407</c:v>
                </c:pt>
                <c:pt idx="260">
                  <c:v>45.9907490781283</c:v>
                </c:pt>
                <c:pt idx="261">
                  <c:v>46.0450849738567</c:v>
                </c:pt>
                <c:pt idx="262">
                  <c:v>46.0992705626276</c:v>
                </c:pt>
                <c:pt idx="263">
                  <c:v>46.1533066737224</c:v>
                </c:pt>
                <c:pt idx="264">
                  <c:v>46.2071941295783</c:v>
                </c:pt>
                <c:pt idx="265">
                  <c:v>46.2609337458635</c:v>
                </c:pt>
                <c:pt idx="266">
                  <c:v>46.314526331551</c:v>
                </c:pt>
                <c:pt idx="267">
                  <c:v>46.3679726889922</c:v>
                </c:pt>
                <c:pt idx="268">
                  <c:v>46.4212736139886</c:v>
                </c:pt>
                <c:pt idx="269">
                  <c:v>46.4744298958628</c:v>
                </c:pt>
                <c:pt idx="270">
                  <c:v>46.527442317529</c:v>
                </c:pt>
                <c:pt idx="271">
                  <c:v>46.580311655562</c:v>
                </c:pt>
                <c:pt idx="272">
                  <c:v>46.6330386802653</c:v>
                </c:pt>
                <c:pt idx="273">
                  <c:v>46.6856241557388</c:v>
                </c:pt>
                <c:pt idx="274">
                  <c:v>46.7380688399448</c:v>
                </c:pt>
                <c:pt idx="275">
                  <c:v>46.7903734847741</c:v>
                </c:pt>
                <c:pt idx="276">
                  <c:v>46.84253883611</c:v>
                </c:pt>
                <c:pt idx="277">
                  <c:v>46.8945656338928</c:v>
                </c:pt>
                <c:pt idx="278">
                  <c:v>46.9464546121824</c:v>
                </c:pt>
                <c:pt idx="279">
                  <c:v>46.9982064992203</c:v>
                </c:pt>
                <c:pt idx="280">
                  <c:v>47.0498220174914</c:v>
                </c:pt>
                <c:pt idx="281">
                  <c:v>47.1013018837841</c:v>
                </c:pt>
                <c:pt idx="282">
                  <c:v>47.1526468092504</c:v>
                </c:pt>
                <c:pt idx="283">
                  <c:v>47.2038574994642</c:v>
                </c:pt>
                <c:pt idx="284">
                  <c:v>47.2549346544803</c:v>
                </c:pt>
                <c:pt idx="285">
                  <c:v>47.3058789688913</c:v>
                </c:pt>
                <c:pt idx="286">
                  <c:v>47.3566911318843</c:v>
                </c:pt>
                <c:pt idx="287">
                  <c:v>47.4073718272972</c:v>
                </c:pt>
                <c:pt idx="288">
                  <c:v>47.4579217336732</c:v>
                </c:pt>
                <c:pt idx="289">
                  <c:v>47.5083415243163</c:v>
                </c:pt>
                <c:pt idx="290">
                  <c:v>47.5586318673442</c:v>
                </c:pt>
                <c:pt idx="291">
                  <c:v>47.608793425742</c:v>
                </c:pt>
                <c:pt idx="292">
                  <c:v>47.6588268574144</c:v>
                </c:pt>
                <c:pt idx="293">
                  <c:v>47.7087328152374</c:v>
                </c:pt>
                <c:pt idx="294">
                  <c:v>47.7585119471096</c:v>
                </c:pt>
                <c:pt idx="295">
                  <c:v>47.8081648960028</c:v>
                </c:pt>
                <c:pt idx="296">
                  <c:v>47.8576923000114</c:v>
                </c:pt>
                <c:pt idx="297">
                  <c:v>47.9070947924018</c:v>
                </c:pt>
                <c:pt idx="298">
                  <c:v>47.9563730016613</c:v>
                </c:pt>
                <c:pt idx="299">
                  <c:v>48.0055275515455</c:v>
                </c:pt>
                <c:pt idx="300">
                  <c:v>48.0545590611261</c:v>
                </c:pt>
                <c:pt idx="301">
                  <c:v>48.1034681448376</c:v>
                </c:pt>
                <c:pt idx="302">
                  <c:v>48.1522554125233</c:v>
                </c:pt>
                <c:pt idx="303">
                  <c:v>48.2009214694813</c:v>
                </c:pt>
                <c:pt idx="304">
                  <c:v>48.249466916509</c:v>
                </c:pt>
                <c:pt idx="305">
                  <c:v>48.2978923499483</c:v>
                </c:pt>
                <c:pt idx="306">
                  <c:v>48.3461983617289</c:v>
                </c:pt>
                <c:pt idx="307">
                  <c:v>48.3943855394121</c:v>
                </c:pt>
                <c:pt idx="308">
                  <c:v>48.4424544662338</c:v>
                </c:pt>
                <c:pt idx="309">
                  <c:v>48.4904057211463</c:v>
                </c:pt>
                <c:pt idx="310">
                  <c:v>48.5382398788607</c:v>
                </c:pt>
                <c:pt idx="311">
                  <c:v>48.5859575098879</c:v>
                </c:pt>
                <c:pt idx="312">
                  <c:v>48.6335591805796</c:v>
                </c:pt>
                <c:pt idx="313">
                  <c:v>48.6810454531686</c:v>
                </c:pt>
                <c:pt idx="314">
                  <c:v>48.7284168858086</c:v>
                </c:pt>
                <c:pt idx="315">
                  <c:v>48.7756740326134</c:v>
                </c:pt>
                <c:pt idx="316">
                  <c:v>48.8228174436963</c:v>
                </c:pt>
                <c:pt idx="317">
                  <c:v>48.8698476652079</c:v>
                </c:pt>
                <c:pt idx="318">
                  <c:v>48.9167652393745</c:v>
                </c:pt>
                <c:pt idx="319">
                  <c:v>48.9635707045355</c:v>
                </c:pt>
                <c:pt idx="320">
                  <c:v>49.0102645951802</c:v>
                </c:pt>
                <c:pt idx="321">
                  <c:v>49.056847441985</c:v>
                </c:pt>
                <c:pt idx="322">
                  <c:v>49.103319771849</c:v>
                </c:pt>
                <c:pt idx="323">
                  <c:v>49.14968210793</c:v>
                </c:pt>
                <c:pt idx="324">
                  <c:v>49.1959349696799</c:v>
                </c:pt>
                <c:pt idx="325">
                  <c:v>49.2420788728796</c:v>
                </c:pt>
                <c:pt idx="326">
                  <c:v>49.2881143296733</c:v>
                </c:pt>
                <c:pt idx="327">
                  <c:v>49.334041848603</c:v>
                </c:pt>
                <c:pt idx="328">
                  <c:v>49.3798619346417</c:v>
                </c:pt>
                <c:pt idx="329">
                  <c:v>49.4255750892273</c:v>
                </c:pt>
                <c:pt idx="330">
                  <c:v>49.4711818102951</c:v>
                </c:pt>
                <c:pt idx="331">
                  <c:v>49.5166825923102</c:v>
                </c:pt>
                <c:pt idx="332">
                  <c:v>49.5620779263003</c:v>
                </c:pt>
                <c:pt idx="333">
                  <c:v>49.607368299887</c:v>
                </c:pt>
                <c:pt idx="334">
                  <c:v>49.6525541973173</c:v>
                </c:pt>
                <c:pt idx="335">
                  <c:v>49.6976360994947</c:v>
                </c:pt>
                <c:pt idx="336">
                  <c:v>49.7426144840101</c:v>
                </c:pt>
                <c:pt idx="337">
                  <c:v>49.7874898251717</c:v>
                </c:pt>
                <c:pt idx="338">
                  <c:v>49.8322625940355</c:v>
                </c:pt>
                <c:pt idx="339">
                  <c:v>49.8769332584348</c:v>
                </c:pt>
                <c:pt idx="340">
                  <c:v>49.9215022830093</c:v>
                </c:pt>
                <c:pt idx="341">
                  <c:v>49.9659701292344</c:v>
                </c:pt>
                <c:pt idx="342">
                  <c:v>50.0103372554497</c:v>
                </c:pt>
                <c:pt idx="343">
                  <c:v>50.0546041168877</c:v>
                </c:pt>
                <c:pt idx="344">
                  <c:v>50.0987711657011</c:v>
                </c:pt>
                <c:pt idx="345">
                  <c:v>50.1428388509911</c:v>
                </c:pt>
                <c:pt idx="346">
                  <c:v>50.1868076188349</c:v>
                </c:pt>
                <c:pt idx="347">
                  <c:v>50.2306779123121</c:v>
                </c:pt>
                <c:pt idx="348">
                  <c:v>50.2744501715323</c:v>
                </c:pt>
                <c:pt idx="349">
                  <c:v>50.318124833661</c:v>
                </c:pt>
                <c:pt idx="350">
                  <c:v>50.3617023329461</c:v>
                </c:pt>
                <c:pt idx="351">
                  <c:v>50.4051831007438</c:v>
                </c:pt>
                <c:pt idx="352">
                  <c:v>50.4485675655439</c:v>
                </c:pt>
                <c:pt idx="353">
                  <c:v>50.4918561529956</c:v>
                </c:pt>
                <c:pt idx="354">
                  <c:v>50.5350492859322</c:v>
                </c:pt>
                <c:pt idx="355">
                  <c:v>50.5781473843962</c:v>
                </c:pt>
                <c:pt idx="356">
                  <c:v>50.6211508656635</c:v>
                </c:pt>
                <c:pt idx="357">
                  <c:v>50.6640601442676</c:v>
                </c:pt>
                <c:pt idx="358">
                  <c:v>50.7068756320241</c:v>
                </c:pt>
                <c:pt idx="359">
                  <c:v>50.7495977380538</c:v>
                </c:pt>
                <c:pt idx="360">
                  <c:v>50.7922268688064</c:v>
                </c:pt>
                <c:pt idx="361">
                  <c:v>50.834763428084</c:v>
                </c:pt>
                <c:pt idx="362">
                  <c:v>50.8772078170634</c:v>
                </c:pt>
                <c:pt idx="363">
                  <c:v>50.9195604343193</c:v>
                </c:pt>
                <c:pt idx="364">
                  <c:v>50.9618216758468</c:v>
                </c:pt>
                <c:pt idx="365">
                  <c:v>51.0039919350832</c:v>
                </c:pt>
                <c:pt idx="366">
                  <c:v>51.0460716029303</c:v>
                </c:pt>
                <c:pt idx="367">
                  <c:v>51.0880610677761</c:v>
                </c:pt>
                <c:pt idx="368">
                  <c:v>51.1299607155163</c:v>
                </c:pt>
                <c:pt idx="369">
                  <c:v>51.1717709295753</c:v>
                </c:pt>
                <c:pt idx="370">
                  <c:v>51.2134920909279</c:v>
                </c:pt>
                <c:pt idx="371">
                  <c:v>51.2551245781194</c:v>
                </c:pt>
                <c:pt idx="372">
                  <c:v>51.2966687672866</c:v>
                </c:pt>
                <c:pt idx="373">
                  <c:v>51.3381250321782</c:v>
                </c:pt>
                <c:pt idx="374">
                  <c:v>51.3794937441749</c:v>
                </c:pt>
                <c:pt idx="375">
                  <c:v>51.4207752723093</c:v>
                </c:pt>
                <c:pt idx="376">
                  <c:v>51.4619699832858</c:v>
                </c:pt>
                <c:pt idx="377">
                  <c:v>51.5030782414999</c:v>
                </c:pt>
                <c:pt idx="378">
                  <c:v>51.544100409058</c:v>
                </c:pt>
                <c:pt idx="379">
                  <c:v>51.5850368457959</c:v>
                </c:pt>
                <c:pt idx="380">
                  <c:v>51.6258879092982</c:v>
                </c:pt>
                <c:pt idx="381">
                  <c:v>51.666653954917</c:v>
                </c:pt>
                <c:pt idx="382">
                  <c:v>51.7073353357904</c:v>
                </c:pt>
                <c:pt idx="383">
                  <c:v>51.7479324028605</c:v>
                </c:pt>
                <c:pt idx="384">
                  <c:v>51.7884455048924</c:v>
                </c:pt>
                <c:pt idx="385">
                  <c:v>51.8288749884911</c:v>
                </c:pt>
                <c:pt idx="386">
                  <c:v>51.8692211981203</c:v>
                </c:pt>
                <c:pt idx="387">
                  <c:v>51.9094844761194</c:v>
                </c:pt>
                <c:pt idx="388">
                  <c:v>51.9496651627209</c:v>
                </c:pt>
                <c:pt idx="389">
                  <c:v>51.9897635960683</c:v>
                </c:pt>
                <c:pt idx="390">
                  <c:v>52.0297801122322</c:v>
                </c:pt>
                <c:pt idx="391">
                  <c:v>52.0697150452282</c:v>
                </c:pt>
                <c:pt idx="392">
                  <c:v>52.1095687270327</c:v>
                </c:pt>
                <c:pt idx="393">
                  <c:v>52.1493414876003</c:v>
                </c:pt>
                <c:pt idx="394">
                  <c:v>52.1890336548794</c:v>
                </c:pt>
                <c:pt idx="395">
                  <c:v>52.2286455548293</c:v>
                </c:pt>
                <c:pt idx="396">
                  <c:v>52.2681775114352</c:v>
                </c:pt>
                <c:pt idx="397">
                  <c:v>52.3076298467253</c:v>
                </c:pt>
                <c:pt idx="398">
                  <c:v>52.3470028807855</c:v>
                </c:pt>
                <c:pt idx="399">
                  <c:v>52.3862969317754</c:v>
                </c:pt>
                <c:pt idx="400">
                  <c:v>52.425512315944</c:v>
                </c:pt>
                <c:pt idx="401">
                  <c:v>52.4646493476445</c:v>
                </c:pt>
                <c:pt idx="402">
                  <c:v>52.5037083393497</c:v>
                </c:pt>
                <c:pt idx="403">
                  <c:v>52.5426896016668</c:v>
                </c:pt>
                <c:pt idx="404">
                  <c:v>52.5815934433523</c:v>
                </c:pt>
                <c:pt idx="405">
                  <c:v>52.6204201713269</c:v>
                </c:pt>
                <c:pt idx="406">
                  <c:v>52.6591700906895</c:v>
                </c:pt>
                <c:pt idx="407">
                  <c:v>52.6978435047323</c:v>
                </c:pt>
                <c:pt idx="408">
                  <c:v>52.7364407149541</c:v>
                </c:pt>
                <c:pt idx="409">
                  <c:v>52.7749620210754</c:v>
                </c:pt>
                <c:pt idx="410">
                  <c:v>52.8134077210516</c:v>
                </c:pt>
                <c:pt idx="411">
                  <c:v>52.8517781110875</c:v>
                </c:pt>
                <c:pt idx="412">
                  <c:v>52.8900734856502</c:v>
                </c:pt>
                <c:pt idx="413">
                  <c:v>52.9282941374834</c:v>
                </c:pt>
                <c:pt idx="414">
                  <c:v>52.9664403576204</c:v>
                </c:pt>
                <c:pt idx="415">
                  <c:v>53.0045124353975</c:v>
                </c:pt>
                <c:pt idx="416">
                  <c:v>53.0425106584671</c:v>
                </c:pt>
                <c:pt idx="417">
                  <c:v>53.080435312811</c:v>
                </c:pt>
                <c:pt idx="418">
                  <c:v>53.1182866827531</c:v>
                </c:pt>
                <c:pt idx="419">
                  <c:v>53.156065050972</c:v>
                </c:pt>
                <c:pt idx="420">
                  <c:v>53.1937706985142</c:v>
                </c:pt>
                <c:pt idx="421">
                  <c:v>53.2314039048061</c:v>
                </c:pt>
                <c:pt idx="422">
                  <c:v>53.2689649476668</c:v>
                </c:pt>
                <c:pt idx="423">
                  <c:v>53.3064541033202</c:v>
                </c:pt>
                <c:pt idx="424">
                  <c:v>53.3438716464073</c:v>
                </c:pt>
                <c:pt idx="425">
                  <c:v>53.3812178499981</c:v>
                </c:pt>
                <c:pt idx="426">
                  <c:v>53.4184929856039</c:v>
                </c:pt>
                <c:pt idx="427">
                  <c:v>53.4556973231887</c:v>
                </c:pt>
                <c:pt idx="428">
                  <c:v>53.4928311311813</c:v>
                </c:pt>
                <c:pt idx="429">
                  <c:v>53.5298946764867</c:v>
                </c:pt>
                <c:pt idx="430">
                  <c:v>53.5668882244978</c:v>
                </c:pt>
                <c:pt idx="431">
                  <c:v>53.6038120391066</c:v>
                </c:pt>
                <c:pt idx="432">
                  <c:v>53.6406663827154</c:v>
                </c:pt>
                <c:pt idx="433">
                  <c:v>53.6774515162487</c:v>
                </c:pt>
                <c:pt idx="434">
                  <c:v>53.7141676991632</c:v>
                </c:pt>
                <c:pt idx="435">
                  <c:v>53.7508151894596</c:v>
                </c:pt>
                <c:pt idx="436">
                  <c:v>53.7873942436933</c:v>
                </c:pt>
                <c:pt idx="437">
                  <c:v>53.8239051169849</c:v>
                </c:pt>
                <c:pt idx="438">
                  <c:v>53.8603480630311</c:v>
                </c:pt>
                <c:pt idx="439">
                  <c:v>53.8967233341154</c:v>
                </c:pt>
                <c:pt idx="440">
                  <c:v>53.9330311811182</c:v>
                </c:pt>
                <c:pt idx="441">
                  <c:v>53.9692718535276</c:v>
                </c:pt>
                <c:pt idx="442">
                  <c:v>54.0054455994495</c:v>
                </c:pt>
                <c:pt idx="443">
                  <c:v>54.0415526656175</c:v>
                </c:pt>
                <c:pt idx="444">
                  <c:v>54.0775932974037</c:v>
                </c:pt>
                <c:pt idx="445">
                  <c:v>54.113567738828</c:v>
                </c:pt>
                <c:pt idx="446">
                  <c:v>54.1494762325683</c:v>
                </c:pt>
                <c:pt idx="447">
                  <c:v>54.1853190199704</c:v>
                </c:pt>
                <c:pt idx="448">
                  <c:v>54.2210963410578</c:v>
                </c:pt>
                <c:pt idx="449">
                  <c:v>54.2568084345409</c:v>
                </c:pt>
                <c:pt idx="450">
                  <c:v>54.2924555378271</c:v>
                </c:pt>
                <c:pt idx="451">
                  <c:v>54.3280378870299</c:v>
                </c:pt>
                <c:pt idx="452">
                  <c:v>54.3635557169785</c:v>
                </c:pt>
                <c:pt idx="453">
                  <c:v>54.3990092612269</c:v>
                </c:pt>
                <c:pt idx="454">
                  <c:v>54.4343987520632</c:v>
                </c:pt>
                <c:pt idx="455">
                  <c:v>54.4697244205189</c:v>
                </c:pt>
                <c:pt idx="456">
                  <c:v>54.5049864963778</c:v>
                </c:pt>
                <c:pt idx="457">
                  <c:v>54.5401852081849</c:v>
                </c:pt>
                <c:pt idx="458">
                  <c:v>54.5753207832553</c:v>
                </c:pt>
                <c:pt idx="459">
                  <c:v>54.6103934476831</c:v>
                </c:pt>
                <c:pt idx="460">
                  <c:v>54.6454034263502</c:v>
                </c:pt>
                <c:pt idx="461">
                  <c:v>54.6803509429348</c:v>
                </c:pt>
                <c:pt idx="462">
                  <c:v>54.7152362199199</c:v>
                </c:pt>
                <c:pt idx="463">
                  <c:v>54.7500594786022</c:v>
                </c:pt>
                <c:pt idx="464">
                  <c:v>54.7848209391</c:v>
                </c:pt>
                <c:pt idx="465">
                  <c:v>54.8195208203618</c:v>
                </c:pt>
                <c:pt idx="466">
                  <c:v>54.8541593401746</c:v>
                </c:pt>
                <c:pt idx="467">
                  <c:v>54.8887367151723</c:v>
                </c:pt>
                <c:pt idx="468">
                  <c:v>54.9232531608433</c:v>
                </c:pt>
                <c:pt idx="469">
                  <c:v>54.9577088915389</c:v>
                </c:pt>
                <c:pt idx="470">
                  <c:v>54.9921041204813</c:v>
                </c:pt>
                <c:pt idx="471">
                  <c:v>55.0264390597716</c:v>
                </c:pt>
                <c:pt idx="472">
                  <c:v>55.0607139203973</c:v>
                </c:pt>
                <c:pt idx="473">
                  <c:v>55.0949289122403</c:v>
                </c:pt>
                <c:pt idx="474">
                  <c:v>55.1290842440847</c:v>
                </c:pt>
                <c:pt idx="475">
                  <c:v>55.1631801236243</c:v>
                </c:pt>
                <c:pt idx="476">
                  <c:v>55.1972167574703</c:v>
                </c:pt>
                <c:pt idx="477">
                  <c:v>55.2311943511585</c:v>
                </c:pt>
                <c:pt idx="478">
                  <c:v>55.2651131091572</c:v>
                </c:pt>
                <c:pt idx="479">
                  <c:v>55.2989732348743</c:v>
                </c:pt>
                <c:pt idx="480">
                  <c:v>55.3327749306647</c:v>
                </c:pt>
                <c:pt idx="481">
                  <c:v>55.3665183978375</c:v>
                </c:pt>
                <c:pt idx="482">
                  <c:v>55.4002038366632</c:v>
                </c:pt>
                <c:pt idx="483">
                  <c:v>55.4338314463809</c:v>
                </c:pt>
                <c:pt idx="484">
                  <c:v>55.4674014252055</c:v>
                </c:pt>
                <c:pt idx="485">
                  <c:v>55.5009139703342</c:v>
                </c:pt>
                <c:pt idx="486">
                  <c:v>55.534369277954</c:v>
                </c:pt>
                <c:pt idx="487">
                  <c:v>55.5677675432485</c:v>
                </c:pt>
                <c:pt idx="488">
                  <c:v>55.6011089604043</c:v>
                </c:pt>
                <c:pt idx="489">
                  <c:v>55.6343937226184</c:v>
                </c:pt>
                <c:pt idx="490">
                  <c:v>55.6676220221044</c:v>
                </c:pt>
                <c:pt idx="491">
                  <c:v>55.7007940500996</c:v>
                </c:pt>
                <c:pt idx="492">
                  <c:v>55.733909996871</c:v>
                </c:pt>
                <c:pt idx="493">
                  <c:v>55.7669700517226</c:v>
                </c:pt>
                <c:pt idx="494">
                  <c:v>55.7999744030013</c:v>
                </c:pt>
                <c:pt idx="495">
                  <c:v>55.8329232381036</c:v>
                </c:pt>
                <c:pt idx="496">
                  <c:v>55.865816743482</c:v>
                </c:pt>
                <c:pt idx="497">
                  <c:v>55.8986551046512</c:v>
                </c:pt>
                <c:pt idx="498">
                  <c:v>55.9314385061945</c:v>
                </c:pt>
                <c:pt idx="499">
                  <c:v>55.9641671317697</c:v>
                </c:pt>
                <c:pt idx="500">
                  <c:v>55.9968411641161</c:v>
                </c:pt>
                <c:pt idx="501">
                  <c:v>56.0294607850595</c:v>
                </c:pt>
                <c:pt idx="502">
                  <c:v>56.0620261755191</c:v>
                </c:pt>
                <c:pt idx="503">
                  <c:v>56.0945375155133</c:v>
                </c:pt>
                <c:pt idx="504">
                  <c:v>56.1269949841655</c:v>
                </c:pt>
                <c:pt idx="505">
                  <c:v>56.1593987597102</c:v>
                </c:pt>
                <c:pt idx="506">
                  <c:v>56.1917490194989</c:v>
                </c:pt>
                <c:pt idx="507">
                  <c:v>56.2240459400058</c:v>
                </c:pt>
                <c:pt idx="508">
                  <c:v>56.2562896968334</c:v>
                </c:pt>
                <c:pt idx="509">
                  <c:v>56.2884804647188</c:v>
                </c:pt>
                <c:pt idx="510">
                  <c:v>56.3206184175388</c:v>
                </c:pt>
                <c:pt idx="511">
                  <c:v>56.3527037283159</c:v>
                </c:pt>
                <c:pt idx="512">
                  <c:v>56.3847365692237</c:v>
                </c:pt>
                <c:pt idx="513">
                  <c:v>56.4167171115925</c:v>
                </c:pt>
                <c:pt idx="514">
                  <c:v>56.4486455259147</c:v>
                </c:pt>
                <c:pt idx="515">
                  <c:v>56.4805219818506</c:v>
                </c:pt>
                <c:pt idx="516">
                  <c:v>56.5123466482333</c:v>
                </c:pt>
                <c:pt idx="517">
                  <c:v>56.5441196930745</c:v>
                </c:pt>
                <c:pt idx="518">
                  <c:v>56.5758412835695</c:v>
                </c:pt>
                <c:pt idx="519">
                  <c:v>56.6075115861029</c:v>
                </c:pt>
                <c:pt idx="520">
                  <c:v>56.6391307662531</c:v>
                </c:pt>
                <c:pt idx="521">
                  <c:v>56.6706989887985</c:v>
                </c:pt>
                <c:pt idx="522">
                  <c:v>56.7022164177217</c:v>
                </c:pt>
                <c:pt idx="523">
                  <c:v>56.7336832162152</c:v>
                </c:pt>
                <c:pt idx="524">
                  <c:v>56.7650995466862</c:v>
                </c:pt>
                <c:pt idx="525">
                  <c:v>56.7964655707619</c:v>
                </c:pt>
                <c:pt idx="526">
                  <c:v>56.8277814492941</c:v>
                </c:pt>
                <c:pt idx="527">
                  <c:v>56.8590473423645</c:v>
                </c:pt>
                <c:pt idx="528">
                  <c:v>56.8902634092893</c:v>
                </c:pt>
                <c:pt idx="529">
                  <c:v>56.9214298086245</c:v>
                </c:pt>
                <c:pt idx="530">
                  <c:v>56.9525466981702</c:v>
                </c:pt>
                <c:pt idx="531">
                  <c:v>56.9836142349759</c:v>
                </c:pt>
                <c:pt idx="532">
                  <c:v>57.0146325753448</c:v>
                </c:pt>
                <c:pt idx="533">
                  <c:v>57.045601874839</c:v>
                </c:pt>
                <c:pt idx="534">
                  <c:v>57.0765222882836</c:v>
                </c:pt>
                <c:pt idx="535">
                  <c:v>57.107393969772</c:v>
                </c:pt>
                <c:pt idx="536">
                  <c:v>57.1382170726699</c:v>
                </c:pt>
                <c:pt idx="537">
                  <c:v>57.1689917496203</c:v>
                </c:pt>
                <c:pt idx="538">
                  <c:v>57.1997181525478</c:v>
                </c:pt>
                <c:pt idx="539">
                  <c:v>57.2303964326633</c:v>
                </c:pt>
                <c:pt idx="540">
                  <c:v>57.2610267404681</c:v>
                </c:pt>
                <c:pt idx="541">
                  <c:v>57.2916092257589</c:v>
                </c:pt>
                <c:pt idx="542">
                  <c:v>57.3221440376317</c:v>
                </c:pt>
                <c:pt idx="543">
                  <c:v>57.3526313244862</c:v>
                </c:pt>
                <c:pt idx="544">
                  <c:v>57.3830712340305</c:v>
                </c:pt>
                <c:pt idx="545">
                  <c:v>57.413463913285</c:v>
                </c:pt>
                <c:pt idx="546">
                  <c:v>57.4438095085869</c:v>
                </c:pt>
                <c:pt idx="547">
                  <c:v>57.4741081655942</c:v>
                </c:pt>
                <c:pt idx="548">
                  <c:v>57.5043600292902</c:v>
                </c:pt>
                <c:pt idx="549">
                  <c:v>57.5345652439875</c:v>
                </c:pt>
                <c:pt idx="550">
                  <c:v>57.564723953332</c:v>
                </c:pt>
                <c:pt idx="551">
                  <c:v>57.5948363003072</c:v>
                </c:pt>
                <c:pt idx="552">
                  <c:v>57.6249024272382</c:v>
                </c:pt>
                <c:pt idx="553">
                  <c:v>57.6549224757957</c:v>
                </c:pt>
                <c:pt idx="554">
                  <c:v>57.684896587</c:v>
                </c:pt>
                <c:pt idx="555">
                  <c:v>57.7148249012252</c:v>
                </c:pt>
                <c:pt idx="556">
                  <c:v>57.7447075582026</c:v>
                </c:pt>
                <c:pt idx="557">
                  <c:v>57.7745446970255</c:v>
                </c:pt>
                <c:pt idx="558">
                  <c:v>57.8043364561519</c:v>
                </c:pt>
                <c:pt idx="559">
                  <c:v>57.8340829734097</c:v>
                </c:pt>
                <c:pt idx="560">
                  <c:v>57.8637843859992</c:v>
                </c:pt>
                <c:pt idx="561">
                  <c:v>57.893440830498</c:v>
                </c:pt>
                <c:pt idx="562">
                  <c:v>57.923052442864</c:v>
                </c:pt>
                <c:pt idx="563">
                  <c:v>57.9526193584397</c:v>
                </c:pt>
                <c:pt idx="564">
                  <c:v>57.9821417119554</c:v>
                </c:pt>
                <c:pt idx="565">
                  <c:v>58.0116196375333</c:v>
                </c:pt>
                <c:pt idx="566">
                  <c:v>58.041053268691</c:v>
                </c:pt>
                <c:pt idx="567">
                  <c:v>58.070442738345</c:v>
                </c:pt>
                <c:pt idx="568">
                  <c:v>58.0997881788144</c:v>
                </c:pt>
                <c:pt idx="569">
                  <c:v>58.1290897218248</c:v>
                </c:pt>
                <c:pt idx="570">
                  <c:v>58.1583474985112</c:v>
                </c:pt>
                <c:pt idx="571">
                  <c:v>58.1875616394219</c:v>
                </c:pt>
                <c:pt idx="572">
                  <c:v>58.2167322745222</c:v>
                </c:pt>
                <c:pt idx="573">
                  <c:v>58.2458595331975</c:v>
                </c:pt>
                <c:pt idx="574">
                  <c:v>58.2749435442567</c:v>
                </c:pt>
                <c:pt idx="575">
                  <c:v>58.3039844359361</c:v>
                </c:pt>
                <c:pt idx="576">
                  <c:v>58.3329823359022</c:v>
                </c:pt>
                <c:pt idx="577">
                  <c:v>58.3619373712555</c:v>
                </c:pt>
                <c:pt idx="578">
                  <c:v>58.3908496685338</c:v>
                </c:pt>
                <c:pt idx="579">
                  <c:v>58.4197193537152</c:v>
                </c:pt>
                <c:pt idx="580">
                  <c:v>58.4485465522216</c:v>
                </c:pt>
                <c:pt idx="581">
                  <c:v>58.4773313889222</c:v>
                </c:pt>
                <c:pt idx="582">
                  <c:v>58.5060739881362</c:v>
                </c:pt>
                <c:pt idx="583">
                  <c:v>58.5347744736368</c:v>
                </c:pt>
                <c:pt idx="584">
                  <c:v>58.5634329686534</c:v>
                </c:pt>
                <c:pt idx="585">
                  <c:v>58.5920495958757</c:v>
                </c:pt>
                <c:pt idx="586">
                  <c:v>58.6206244774563</c:v>
                </c:pt>
                <c:pt idx="587">
                  <c:v>58.649157735014</c:v>
                </c:pt>
                <c:pt idx="588">
                  <c:v>58.677649489637</c:v>
                </c:pt>
                <c:pt idx="589">
                  <c:v>58.7060998618858</c:v>
                </c:pt>
                <c:pt idx="590">
                  <c:v>58.7345089717964</c:v>
                </c:pt>
                <c:pt idx="591">
                  <c:v>58.7628769388831</c:v>
                </c:pt>
                <c:pt idx="592">
                  <c:v>58.7912038821419</c:v>
                </c:pt>
                <c:pt idx="593">
                  <c:v>58.8194899200533</c:v>
                </c:pt>
                <c:pt idx="594">
                  <c:v>58.8477351705851</c:v>
                </c:pt>
                <c:pt idx="595">
                  <c:v>58.8759397511957</c:v>
                </c:pt>
                <c:pt idx="596">
                  <c:v>58.9041037788367</c:v>
                </c:pt>
                <c:pt idx="597">
                  <c:v>58.9322273699561</c:v>
                </c:pt>
                <c:pt idx="598">
                  <c:v>58.9603106405009</c:v>
                </c:pt>
                <c:pt idx="599">
                  <c:v>58.9883537059202</c:v>
                </c:pt>
                <c:pt idx="600">
                  <c:v>59.0163566811681</c:v>
                </c:pt>
                <c:pt idx="601">
                  <c:v>59.044319680706</c:v>
                </c:pt>
                <c:pt idx="602">
                  <c:v>59.0722428185062</c:v>
                </c:pt>
                <c:pt idx="603">
                  <c:v>59.1001262080541</c:v>
                </c:pt>
                <c:pt idx="604">
                  <c:v>59.1279699623512</c:v>
                </c:pt>
                <c:pt idx="605">
                  <c:v>59.1557741939178</c:v>
                </c:pt>
                <c:pt idx="606">
                  <c:v>59.1835390147957</c:v>
                </c:pt>
                <c:pt idx="607">
                  <c:v>59.2112645365509</c:v>
                </c:pt>
                <c:pt idx="608">
                  <c:v>59.2389508702765</c:v>
                </c:pt>
                <c:pt idx="609">
                  <c:v>59.2665981265949</c:v>
                </c:pt>
                <c:pt idx="610">
                  <c:v>59.2942064156611</c:v>
                </c:pt>
                <c:pt idx="611">
                  <c:v>59.3217758471648</c:v>
                </c:pt>
                <c:pt idx="612">
                  <c:v>59.3493065303331</c:v>
                </c:pt>
                <c:pt idx="613">
                  <c:v>59.3767985739334</c:v>
                </c:pt>
                <c:pt idx="614">
                  <c:v>59.4042520862757</c:v>
                </c:pt>
                <c:pt idx="615">
                  <c:v>59.4316671752152</c:v>
                </c:pt>
                <c:pt idx="616">
                  <c:v>59.4590439481548</c:v>
                </c:pt>
                <c:pt idx="617">
                  <c:v>59.4863825120479</c:v>
                </c:pt>
                <c:pt idx="618">
                  <c:v>59.5136829734006</c:v>
                </c:pt>
                <c:pt idx="619">
                  <c:v>59.5409454382743</c:v>
                </c:pt>
                <c:pt idx="620">
                  <c:v>59.5681700122881</c:v>
                </c:pt>
                <c:pt idx="621">
                  <c:v>59.5953568006215</c:v>
                </c:pt>
                <c:pt idx="622">
                  <c:v>59.6225059080165</c:v>
                </c:pt>
                <c:pt idx="623">
                  <c:v>59.6496174387803</c:v>
                </c:pt>
                <c:pt idx="624">
                  <c:v>59.6766914967875</c:v>
                </c:pt>
                <c:pt idx="625">
                  <c:v>59.7037281854825</c:v>
                </c:pt>
                <c:pt idx="626">
                  <c:v>59.7307276078823</c:v>
                </c:pt>
                <c:pt idx="627">
                  <c:v>59.7576898665781</c:v>
                </c:pt>
                <c:pt idx="628">
                  <c:v>59.7846150637382</c:v>
                </c:pt>
                <c:pt idx="629">
                  <c:v>59.8115033011102</c:v>
                </c:pt>
                <c:pt idx="630">
                  <c:v>59.8383546800233</c:v>
                </c:pt>
                <c:pt idx="631">
                  <c:v>59.8651693013905</c:v>
                </c:pt>
                <c:pt idx="632">
                  <c:v>59.8919472657109</c:v>
                </c:pt>
                <c:pt idx="633">
                  <c:v>59.918688673072</c:v>
                </c:pt>
                <c:pt idx="634">
                  <c:v>59.9453936231521</c:v>
                </c:pt>
                <c:pt idx="635">
                  <c:v>59.9720622152222</c:v>
                </c:pt>
                <c:pt idx="636">
                  <c:v>59.9986945481484</c:v>
                </c:pt>
                <c:pt idx="637">
                  <c:v>60.0252907203943</c:v>
                </c:pt>
                <c:pt idx="638">
                  <c:v>60.0518508300226</c:v>
                </c:pt>
                <c:pt idx="639">
                  <c:v>60.0783749746981</c:v>
                </c:pt>
                <c:pt idx="640">
                  <c:v>60.1048632516889</c:v>
                </c:pt>
                <c:pt idx="641">
                  <c:v>60.1313157578694</c:v>
                </c:pt>
                <c:pt idx="642">
                  <c:v>60.1577325897219</c:v>
                </c:pt>
                <c:pt idx="643">
                  <c:v>60.1841138433389</c:v>
                </c:pt>
                <c:pt idx="644">
                  <c:v>60.2104596144252</c:v>
                </c:pt>
                <c:pt idx="645">
                  <c:v>60.2367699982999</c:v>
                </c:pt>
                <c:pt idx="646">
                  <c:v>60.2630450898987</c:v>
                </c:pt>
                <c:pt idx="647">
                  <c:v>60.2892849837754</c:v>
                </c:pt>
                <c:pt idx="648">
                  <c:v>60.3154897741047</c:v>
                </c:pt>
                <c:pt idx="649">
                  <c:v>60.3416595546837</c:v>
                </c:pt>
                <c:pt idx="650">
                  <c:v>60.367794418934</c:v>
                </c:pt>
                <c:pt idx="651">
                  <c:v>60.3938944599038</c:v>
                </c:pt>
                <c:pt idx="652">
                  <c:v>60.4199597702699</c:v>
                </c:pt>
                <c:pt idx="653">
                  <c:v>60.4459904423396</c:v>
                </c:pt>
                <c:pt idx="654">
                  <c:v>60.4719865680527</c:v>
                </c:pt>
                <c:pt idx="655">
                  <c:v>60.4979482389834</c:v>
                </c:pt>
                <c:pt idx="656">
                  <c:v>60.5238755463422</c:v>
                </c:pt>
                <c:pt idx="657">
                  <c:v>60.5497685809781</c:v>
                </c:pt>
                <c:pt idx="658">
                  <c:v>60.5756274333802</c:v>
                </c:pt>
                <c:pt idx="659">
                  <c:v>60.6014521936795</c:v>
                </c:pt>
                <c:pt idx="660">
                  <c:v>60.6272429516513</c:v>
                </c:pt>
                <c:pt idx="661">
                  <c:v>60.6529997967165</c:v>
                </c:pt>
                <c:pt idx="662">
                  <c:v>60.678722817944</c:v>
                </c:pt>
                <c:pt idx="663">
                  <c:v>60.704412104052</c:v>
                </c:pt>
                <c:pt idx="664">
                  <c:v>60.7300677434102</c:v>
                </c:pt>
                <c:pt idx="665">
                  <c:v>60.7556898240416</c:v>
                </c:pt>
                <c:pt idx="666">
                  <c:v>60.7812784336241</c:v>
                </c:pt>
                <c:pt idx="667">
                  <c:v>60.8068336594924</c:v>
                </c:pt>
                <c:pt idx="668">
                  <c:v>60.8323555886402</c:v>
                </c:pt>
                <c:pt idx="669">
                  <c:v>60.8578443077211</c:v>
                </c:pt>
                <c:pt idx="670">
                  <c:v>60.8832999030512</c:v>
                </c:pt>
                <c:pt idx="671">
                  <c:v>60.9087224606104</c:v>
                </c:pt>
                <c:pt idx="672">
                  <c:v>60.9341120660442</c:v>
                </c:pt>
                <c:pt idx="673">
                  <c:v>60.9594688046657</c:v>
                </c:pt>
                <c:pt idx="674">
                  <c:v>60.984792761457</c:v>
                </c:pt>
                <c:pt idx="675">
                  <c:v>61.010084021071</c:v>
                </c:pt>
                <c:pt idx="676">
                  <c:v>61.0353426678331</c:v>
                </c:pt>
                <c:pt idx="677">
                  <c:v>61.060568785743</c:v>
                </c:pt>
                <c:pt idx="678">
                  <c:v>61.0857624584762</c:v>
                </c:pt>
                <c:pt idx="679">
                  <c:v>61.1109237693858</c:v>
                </c:pt>
                <c:pt idx="680">
                  <c:v>61.1360528015041</c:v>
                </c:pt>
                <c:pt idx="681">
                  <c:v>61.1611496375443</c:v>
                </c:pt>
                <c:pt idx="682">
                  <c:v>61.1862143599019</c:v>
                </c:pt>
                <c:pt idx="683">
                  <c:v>61.2112470506567</c:v>
                </c:pt>
                <c:pt idx="684">
                  <c:v>61.2362477915742</c:v>
                </c:pt>
                <c:pt idx="685">
                  <c:v>61.2612166641072</c:v>
                </c:pt>
                <c:pt idx="686">
                  <c:v>61.2861537493972</c:v>
                </c:pt>
                <c:pt idx="687">
                  <c:v>61.3110591282766</c:v>
                </c:pt>
                <c:pt idx="688">
                  <c:v>61.3359328812695</c:v>
                </c:pt>
                <c:pt idx="689">
                  <c:v>61.3607750885938</c:v>
                </c:pt>
                <c:pt idx="690">
                  <c:v>61.3855858301627</c:v>
                </c:pt>
                <c:pt idx="691">
                  <c:v>61.4103651855858</c:v>
                </c:pt>
                <c:pt idx="692">
                  <c:v>61.4351132341712</c:v>
                </c:pt>
                <c:pt idx="693">
                  <c:v>61.4598300549268</c:v>
                </c:pt>
                <c:pt idx="694">
                  <c:v>61.4845157265617</c:v>
                </c:pt>
                <c:pt idx="695">
                  <c:v>61.5091703274877</c:v>
                </c:pt>
                <c:pt idx="696">
                  <c:v>61.5337939358212</c:v>
                </c:pt>
                <c:pt idx="697">
                  <c:v>61.558386629384</c:v>
                </c:pt>
                <c:pt idx="698">
                  <c:v>61.5829484857054</c:v>
                </c:pt>
                <c:pt idx="699">
                  <c:v>61.6074795820233</c:v>
                </c:pt>
                <c:pt idx="700">
                  <c:v>61.631979995286</c:v>
                </c:pt>
                <c:pt idx="701">
                  <c:v>61.6564498021531</c:v>
                </c:pt>
                <c:pt idx="702">
                  <c:v>61.6808890789975</c:v>
                </c:pt>
                <c:pt idx="703">
                  <c:v>61.7052979019065</c:v>
                </c:pt>
                <c:pt idx="704">
                  <c:v>61.7296763466832</c:v>
                </c:pt>
                <c:pt idx="705">
                  <c:v>61.7540244888484</c:v>
                </c:pt>
                <c:pt idx="706">
                  <c:v>61.7783424036412</c:v>
                </c:pt>
                <c:pt idx="707">
                  <c:v>61.802630166021</c:v>
                </c:pt>
                <c:pt idx="708">
                  <c:v>61.8268878506689</c:v>
                </c:pt>
                <c:pt idx="709">
                  <c:v>61.8511155319886</c:v>
                </c:pt>
                <c:pt idx="710">
                  <c:v>61.8753132841081</c:v>
                </c:pt>
                <c:pt idx="711">
                  <c:v>61.8994811808813</c:v>
                </c:pt>
                <c:pt idx="712">
                  <c:v>61.9236192958887</c:v>
                </c:pt>
                <c:pt idx="713">
                  <c:v>61.9477277024394</c:v>
                </c:pt>
                <c:pt idx="714">
                  <c:v>61.971806473572</c:v>
                </c:pt>
                <c:pt idx="715">
                  <c:v>61.9958556820561</c:v>
                </c:pt>
                <c:pt idx="716">
                  <c:v>62.0198754003936</c:v>
                </c:pt>
                <c:pt idx="717">
                  <c:v>62.0438657008202</c:v>
                </c:pt>
                <c:pt idx="718">
                  <c:v>62.0678266553061</c:v>
                </c:pt>
                <c:pt idx="719">
                  <c:v>62.0917583355582</c:v>
                </c:pt>
                <c:pt idx="720">
                  <c:v>62.1156608130205</c:v>
                </c:pt>
                <c:pt idx="721">
                  <c:v>62.139534158876</c:v>
                </c:pt>
                <c:pt idx="722">
                  <c:v>62.1633784440477</c:v>
                </c:pt>
                <c:pt idx="723">
                  <c:v>62.1871937391999</c:v>
                </c:pt>
                <c:pt idx="724">
                  <c:v>62.2109801147395</c:v>
                </c:pt>
                <c:pt idx="725">
                  <c:v>62.2347376408171</c:v>
                </c:pt>
                <c:pt idx="726">
                  <c:v>62.2584663873285</c:v>
                </c:pt>
                <c:pt idx="727">
                  <c:v>62.2821664239157</c:v>
                </c:pt>
                <c:pt idx="728">
                  <c:v>62.3058378199684</c:v>
                </c:pt>
                <c:pt idx="729">
                  <c:v>62.3294806446248</c:v>
                </c:pt>
                <c:pt idx="730">
                  <c:v>62.3530949667733</c:v>
                </c:pt>
                <c:pt idx="731">
                  <c:v>62.3766808550531</c:v>
                </c:pt>
                <c:pt idx="732">
                  <c:v>62.4002383778562</c:v>
                </c:pt>
                <c:pt idx="733">
                  <c:v>62.4237676033277</c:v>
                </c:pt>
                <c:pt idx="734">
                  <c:v>62.4472685993678</c:v>
                </c:pt>
                <c:pt idx="735">
                  <c:v>62.4707414336323</c:v>
                </c:pt>
                <c:pt idx="736">
                  <c:v>62.4941861735344</c:v>
                </c:pt>
                <c:pt idx="737">
                  <c:v>62.5176028862452</c:v>
                </c:pt>
                <c:pt idx="738">
                  <c:v>62.5409916386953</c:v>
                </c:pt>
                <c:pt idx="739">
                  <c:v>62.564352497576</c:v>
                </c:pt>
                <c:pt idx="740">
                  <c:v>62.5876855293401</c:v>
                </c:pt>
                <c:pt idx="741">
                  <c:v>62.6109908002032</c:v>
                </c:pt>
                <c:pt idx="742">
                  <c:v>62.6342683761449</c:v>
                </c:pt>
                <c:pt idx="743">
                  <c:v>62.6575183229099</c:v>
                </c:pt>
                <c:pt idx="744">
                  <c:v>62.6807407060089</c:v>
                </c:pt>
                <c:pt idx="745">
                  <c:v>62.7039355907201</c:v>
                </c:pt>
                <c:pt idx="746">
                  <c:v>62.7271030420899</c:v>
                </c:pt>
                <c:pt idx="747">
                  <c:v>62.7502431249343</c:v>
                </c:pt>
                <c:pt idx="748">
                  <c:v>62.7733559038398</c:v>
                </c:pt>
                <c:pt idx="749">
                  <c:v>62.7964414431646</c:v>
                </c:pt>
                <c:pt idx="750">
                  <c:v>62.8194998070395</c:v>
                </c:pt>
                <c:pt idx="751">
                  <c:v>62.8425310593692</c:v>
                </c:pt>
                <c:pt idx="752">
                  <c:v>62.8655352638332</c:v>
                </c:pt>
                <c:pt idx="753">
                  <c:v>62.888512483887</c:v>
                </c:pt>
                <c:pt idx="754">
                  <c:v>62.9114627827629</c:v>
                </c:pt>
                <c:pt idx="755">
                  <c:v>62.9343862234713</c:v>
                </c:pt>
                <c:pt idx="756">
                  <c:v>62.9572828688016</c:v>
                </c:pt>
                <c:pt idx="757">
                  <c:v>62.9801527813234</c:v>
                </c:pt>
                <c:pt idx="758">
                  <c:v>63.0029960233872</c:v>
                </c:pt>
                <c:pt idx="759">
                  <c:v>63.0258126571258</c:v>
                </c:pt>
                <c:pt idx="760">
                  <c:v>63.0486027444549</c:v>
                </c:pt>
                <c:pt idx="761">
                  <c:v>63.0713663470746</c:v>
                </c:pt>
                <c:pt idx="762">
                  <c:v>63.0941035264701</c:v>
                </c:pt>
                <c:pt idx="763">
                  <c:v>63.1168143439124</c:v>
                </c:pt>
                <c:pt idx="764">
                  <c:v>63.1394988604602</c:v>
                </c:pt>
                <c:pt idx="765">
                  <c:v>63.1621571369598</c:v>
                </c:pt>
                <c:pt idx="766">
                  <c:v>63.1847892340469</c:v>
                </c:pt>
                <c:pt idx="767">
                  <c:v>63.2073952121471</c:v>
                </c:pt>
                <c:pt idx="768">
                  <c:v>63.2299751314772</c:v>
                </c:pt>
                <c:pt idx="769">
                  <c:v>63.2525290520458</c:v>
                </c:pt>
                <c:pt idx="770">
                  <c:v>63.2750570336546</c:v>
                </c:pt>
                <c:pt idx="771">
                  <c:v>63.2975591358992</c:v>
                </c:pt>
                <c:pt idx="772">
                  <c:v>63.32003541817</c:v>
                </c:pt>
                <c:pt idx="773">
                  <c:v>63.3424859396531</c:v>
                </c:pt>
                <c:pt idx="774">
                  <c:v>63.3649107593316</c:v>
                </c:pt>
                <c:pt idx="775">
                  <c:v>63.3873099359859</c:v>
                </c:pt>
                <c:pt idx="776">
                  <c:v>63.4096835281954</c:v>
                </c:pt>
                <c:pt idx="777">
                  <c:v>63.4320315943386</c:v>
                </c:pt>
                <c:pt idx="778">
                  <c:v>63.4543541925946</c:v>
                </c:pt>
                <c:pt idx="779">
                  <c:v>63.4766513809439</c:v>
                </c:pt>
                <c:pt idx="780">
                  <c:v>63.4989232171691</c:v>
                </c:pt>
                <c:pt idx="781">
                  <c:v>63.521169758856</c:v>
                </c:pt>
                <c:pt idx="782">
                  <c:v>63.5433910633942</c:v>
                </c:pt>
                <c:pt idx="783">
                  <c:v>63.5655871879786</c:v>
                </c:pt>
                <c:pt idx="784">
                  <c:v>63.5877581896096</c:v>
                </c:pt>
                <c:pt idx="785">
                  <c:v>63.6099041250944</c:v>
                </c:pt>
                <c:pt idx="786">
                  <c:v>63.6320250510475</c:v>
                </c:pt>
                <c:pt idx="787">
                  <c:v>63.6541210238923</c:v>
                </c:pt>
                <c:pt idx="788">
                  <c:v>63.6761920998609</c:v>
                </c:pt>
                <c:pt idx="789">
                  <c:v>63.698238334996</c:v>
                </c:pt>
                <c:pt idx="790">
                  <c:v>63.720259785151</c:v>
                </c:pt>
                <c:pt idx="791">
                  <c:v>63.7422565059912</c:v>
                </c:pt>
                <c:pt idx="792">
                  <c:v>63.7642285529947</c:v>
                </c:pt>
                <c:pt idx="793">
                  <c:v>63.786175981453</c:v>
                </c:pt>
                <c:pt idx="794">
                  <c:v>63.808098846472</c:v>
                </c:pt>
                <c:pt idx="795">
                  <c:v>63.8299972029727</c:v>
                </c:pt>
                <c:pt idx="796">
                  <c:v>63.8518711056922</c:v>
                </c:pt>
                <c:pt idx="797">
                  <c:v>63.8737206091844</c:v>
                </c:pt>
                <c:pt idx="798">
                  <c:v>63.8955457678209</c:v>
                </c:pt>
                <c:pt idx="799">
                  <c:v>63.9173466357917</c:v>
                </c:pt>
                <c:pt idx="800">
                  <c:v>63.939123267106</c:v>
                </c:pt>
                <c:pt idx="801">
                  <c:v>63.9608757155933</c:v>
                </c:pt>
                <c:pt idx="802">
                  <c:v>63.9826040349036</c:v>
                </c:pt>
                <c:pt idx="803">
                  <c:v>64.004308278509</c:v>
                </c:pt>
                <c:pt idx="804">
                  <c:v>64.0259884997037</c:v>
                </c:pt>
                <c:pt idx="805">
                  <c:v>64.0476447516053</c:v>
                </c:pt>
                <c:pt idx="806">
                  <c:v>64.0692770871554</c:v>
                </c:pt>
                <c:pt idx="807">
                  <c:v>64.0908855591204</c:v>
                </c:pt>
                <c:pt idx="808">
                  <c:v>64.1124702200921</c:v>
                </c:pt>
                <c:pt idx="809">
                  <c:v>64.1340311224889</c:v>
                </c:pt>
                <c:pt idx="810">
                  <c:v>64.1555683185561</c:v>
                </c:pt>
                <c:pt idx="811">
                  <c:v>64.177081860367</c:v>
                </c:pt>
                <c:pt idx="812">
                  <c:v>64.1985717998233</c:v>
                </c:pt>
                <c:pt idx="813">
                  <c:v>64.2200381886564</c:v>
                </c:pt>
                <c:pt idx="814">
                  <c:v>64.2414810784275</c:v>
                </c:pt>
                <c:pt idx="815">
                  <c:v>64.2629005205287</c:v>
                </c:pt>
                <c:pt idx="816">
                  <c:v>64.284296566184</c:v>
                </c:pt>
                <c:pt idx="817">
                  <c:v>64.3056692664492</c:v>
                </c:pt>
                <c:pt idx="818">
                  <c:v>64.3270186722136</c:v>
                </c:pt>
                <c:pt idx="819">
                  <c:v>64.3483448342002</c:v>
                </c:pt>
                <c:pt idx="820">
                  <c:v>64.3696478029663</c:v>
                </c:pt>
                <c:pt idx="821">
                  <c:v>64.3909276289046</c:v>
                </c:pt>
                <c:pt idx="822">
                  <c:v>64.4121843622438</c:v>
                </c:pt>
                <c:pt idx="823">
                  <c:v>64.4334180530492</c:v>
                </c:pt>
                <c:pt idx="824">
                  <c:v>64.4546287512232</c:v>
                </c:pt>
                <c:pt idx="825">
                  <c:v>64.4758165065068</c:v>
                </c:pt>
                <c:pt idx="826">
                  <c:v>64.4969813684792</c:v>
                </c:pt>
                <c:pt idx="827">
                  <c:v>64.5181233865595</c:v>
                </c:pt>
                <c:pt idx="828">
                  <c:v>64.5392426100067</c:v>
                </c:pt>
                <c:pt idx="829">
                  <c:v>64.5603390879207</c:v>
                </c:pt>
                <c:pt idx="830">
                  <c:v>64.5814128692431</c:v>
                </c:pt>
                <c:pt idx="831">
                  <c:v>64.6024640027574</c:v>
                </c:pt>
                <c:pt idx="832">
                  <c:v>64.6234925370902</c:v>
                </c:pt>
                <c:pt idx="833">
                  <c:v>64.6444985207116</c:v>
                </c:pt>
                <c:pt idx="834">
                  <c:v>64.665482001936</c:v>
                </c:pt>
                <c:pt idx="835">
                  <c:v>64.6864430289226</c:v>
                </c:pt>
                <c:pt idx="836">
                  <c:v>64.7073816496762</c:v>
                </c:pt>
                <c:pt idx="837">
                  <c:v>64.7282979120477</c:v>
                </c:pt>
                <c:pt idx="838">
                  <c:v>64.7491918637352</c:v>
                </c:pt>
                <c:pt idx="839">
                  <c:v>64.770063552284</c:v>
                </c:pt>
                <c:pt idx="840">
                  <c:v>64.7909130250878</c:v>
                </c:pt>
                <c:pt idx="841">
                  <c:v>64.8117403293889</c:v>
                </c:pt>
                <c:pt idx="842">
                  <c:v>64.8325455122792</c:v>
                </c:pt>
                <c:pt idx="843">
                  <c:v>64.8533286207008</c:v>
                </c:pt>
                <c:pt idx="844">
                  <c:v>64.8740897014464</c:v>
                </c:pt>
                <c:pt idx="845">
                  <c:v>64.8948288011601</c:v>
                </c:pt>
                <c:pt idx="846">
                  <c:v>64.915545966338</c:v>
                </c:pt>
                <c:pt idx="847">
                  <c:v>64.9362412433289</c:v>
                </c:pt>
                <c:pt idx="848">
                  <c:v>64.9569146783347</c:v>
                </c:pt>
                <c:pt idx="849">
                  <c:v>64.9775663174114</c:v>
                </c:pt>
                <c:pt idx="850">
                  <c:v>64.9981962064691</c:v>
                </c:pt>
                <c:pt idx="851">
                  <c:v>65.0188043912735</c:v>
                </c:pt>
                <c:pt idx="852">
                  <c:v>65.0393909174456</c:v>
                </c:pt>
                <c:pt idx="853">
                  <c:v>65.0599558304629</c:v>
                </c:pt>
                <c:pt idx="854">
                  <c:v>65.0804991756598</c:v>
                </c:pt>
                <c:pt idx="855">
                  <c:v>65.1010209982281</c:v>
                </c:pt>
                <c:pt idx="856">
                  <c:v>65.1215213432178</c:v>
                </c:pt>
                <c:pt idx="857">
                  <c:v>65.1420002555377</c:v>
                </c:pt>
                <c:pt idx="858">
                  <c:v>65.1624577799557</c:v>
                </c:pt>
                <c:pt idx="859">
                  <c:v>65.1828939610997</c:v>
                </c:pt>
                <c:pt idx="860">
                  <c:v>65.2033088434581</c:v>
                </c:pt>
                <c:pt idx="861">
                  <c:v>65.2237024713801</c:v>
                </c:pt>
                <c:pt idx="862">
                  <c:v>65.2440748890769</c:v>
                </c:pt>
                <c:pt idx="863">
                  <c:v>65.2644261406216</c:v>
                </c:pt>
                <c:pt idx="864">
                  <c:v>65.2847562699502</c:v>
                </c:pt>
                <c:pt idx="865">
                  <c:v>65.3050653208621</c:v>
                </c:pt>
                <c:pt idx="866">
                  <c:v>65.3253533370204</c:v>
                </c:pt>
                <c:pt idx="867">
                  <c:v>65.3456203619529</c:v>
                </c:pt>
                <c:pt idx="868">
                  <c:v>65.3658664390522</c:v>
                </c:pt>
                <c:pt idx="869">
                  <c:v>65.3860916115768</c:v>
                </c:pt>
                <c:pt idx="870">
                  <c:v>65.406295922651</c:v>
                </c:pt>
                <c:pt idx="871">
                  <c:v>65.426479415266</c:v>
                </c:pt>
                <c:pt idx="872">
                  <c:v>65.4466421322802</c:v>
                </c:pt>
                <c:pt idx="873">
                  <c:v>65.4667841164197</c:v>
                </c:pt>
                <c:pt idx="874">
                  <c:v>65.4869054102792</c:v>
                </c:pt>
                <c:pt idx="875">
                  <c:v>65.507006056322</c:v>
                </c:pt>
                <c:pt idx="876">
                  <c:v>65.5270860968808</c:v>
                </c:pt>
                <c:pt idx="877">
                  <c:v>65.5471455741584</c:v>
                </c:pt>
                <c:pt idx="878">
                  <c:v>65.5671845302281</c:v>
                </c:pt>
                <c:pt idx="879">
                  <c:v>65.5872030070341</c:v>
                </c:pt>
                <c:pt idx="880">
                  <c:v>65.6072010463921</c:v>
                </c:pt>
                <c:pt idx="881">
                  <c:v>65.62717868999</c:v>
                </c:pt>
                <c:pt idx="882">
                  <c:v>65.647135979388</c:v>
                </c:pt>
                <c:pt idx="883">
                  <c:v>65.6670729560199</c:v>
                </c:pt>
                <c:pt idx="884">
                  <c:v>65.6869896611926</c:v>
                </c:pt>
                <c:pt idx="885">
                  <c:v>65.7068861360874</c:v>
                </c:pt>
                <c:pt idx="886">
                  <c:v>65.7267624217601</c:v>
                </c:pt>
                <c:pt idx="887">
                  <c:v>65.7466185591419</c:v>
                </c:pt>
                <c:pt idx="888">
                  <c:v>65.7664545890393</c:v>
                </c:pt>
                <c:pt idx="889">
                  <c:v>65.7862705521352</c:v>
                </c:pt>
                <c:pt idx="890">
                  <c:v>65.8060664889891</c:v>
                </c:pt>
                <c:pt idx="891">
                  <c:v>65.8258424400377</c:v>
                </c:pt>
                <c:pt idx="892">
                  <c:v>65.8455984455951</c:v>
                </c:pt>
                <c:pt idx="893">
                  <c:v>65.8653345458539</c:v>
                </c:pt>
                <c:pt idx="894">
                  <c:v>65.8850507808852</c:v>
                </c:pt>
                <c:pt idx="895">
                  <c:v>65.9047471906391</c:v>
                </c:pt>
                <c:pt idx="896">
                  <c:v>65.9244238149453</c:v>
                </c:pt>
                <c:pt idx="897">
                  <c:v>65.9440806935139</c:v>
                </c:pt>
                <c:pt idx="898">
                  <c:v>65.9637178659353</c:v>
                </c:pt>
                <c:pt idx="899">
                  <c:v>65.9833353716809</c:v>
                </c:pt>
                <c:pt idx="900">
                  <c:v>66.0029332501039</c:v>
                </c:pt>
                <c:pt idx="901">
                  <c:v>66.0225115404392</c:v>
                </c:pt>
                <c:pt idx="902">
                  <c:v>66.0420702818044</c:v>
                </c:pt>
                <c:pt idx="903">
                  <c:v>66.0616095131999</c:v>
                </c:pt>
                <c:pt idx="904">
                  <c:v>66.0811292735095</c:v>
                </c:pt>
                <c:pt idx="905">
                  <c:v>66.1006296015011</c:v>
                </c:pt>
                <c:pt idx="906">
                  <c:v>66.1201105358266</c:v>
                </c:pt>
                <c:pt idx="907">
                  <c:v>66.1395721150229</c:v>
                </c:pt>
                <c:pt idx="908">
                  <c:v>66.1590143775122</c:v>
                </c:pt>
                <c:pt idx="909">
                  <c:v>66.1784373616021</c:v>
                </c:pt>
                <c:pt idx="910">
                  <c:v>66.1978411054868</c:v>
                </c:pt>
                <c:pt idx="911">
                  <c:v>66.2172256472466</c:v>
                </c:pt>
                <c:pt idx="912">
                  <c:v>66.2365910248494</c:v>
                </c:pt>
                <c:pt idx="913">
                  <c:v>66.2559372761502</c:v>
                </c:pt>
                <c:pt idx="914">
                  <c:v>66.2752644388921</c:v>
                </c:pt>
                <c:pt idx="915">
                  <c:v>66.2945725507066</c:v>
                </c:pt>
                <c:pt idx="916">
                  <c:v>66.3138616491139</c:v>
                </c:pt>
                <c:pt idx="917">
                  <c:v>66.3331317715237</c:v>
                </c:pt>
                <c:pt idx="918">
                  <c:v>66.3523829552352</c:v>
                </c:pt>
                <c:pt idx="919">
                  <c:v>66.3716152374379</c:v>
                </c:pt>
                <c:pt idx="920">
                  <c:v>66.3908286552115</c:v>
                </c:pt>
                <c:pt idx="921">
                  <c:v>66.4100232455272</c:v>
                </c:pt>
                <c:pt idx="922">
                  <c:v>66.4291990452474</c:v>
                </c:pt>
                <c:pt idx="923">
                  <c:v>66.4483560911262</c:v>
                </c:pt>
                <c:pt idx="924">
                  <c:v>66.4674944198101</c:v>
                </c:pt>
                <c:pt idx="925">
                  <c:v>66.4866140678384</c:v>
                </c:pt>
                <c:pt idx="926">
                  <c:v>66.5057150716433</c:v>
                </c:pt>
                <c:pt idx="927">
                  <c:v>66.5247974675507</c:v>
                </c:pt>
                <c:pt idx="928">
                  <c:v>66.5438612917803</c:v>
                </c:pt>
                <c:pt idx="929">
                  <c:v>66.5629065804462</c:v>
                </c:pt>
                <c:pt idx="930">
                  <c:v>66.5819333695573</c:v>
                </c:pt>
                <c:pt idx="931">
                  <c:v>66.6009416950177</c:v>
                </c:pt>
                <c:pt idx="932">
                  <c:v>66.619931592627</c:v>
                </c:pt>
                <c:pt idx="933">
                  <c:v>66.6389030980807</c:v>
                </c:pt>
                <c:pt idx="934">
                  <c:v>66.6578562469709</c:v>
                </c:pt>
                <c:pt idx="935">
                  <c:v>66.6767910747863</c:v>
                </c:pt>
                <c:pt idx="936">
                  <c:v>66.6957076169129</c:v>
                </c:pt>
                <c:pt idx="937">
                  <c:v>66.7146059086343</c:v>
                </c:pt>
                <c:pt idx="938">
                  <c:v>66.7334859851318</c:v>
                </c:pt>
                <c:pt idx="939">
                  <c:v>66.7523478814855</c:v>
                </c:pt>
                <c:pt idx="940">
                  <c:v>66.771191632674</c:v>
                </c:pt>
                <c:pt idx="941">
                  <c:v>66.790017273575</c:v>
                </c:pt>
                <c:pt idx="942">
                  <c:v>66.808824838966</c:v>
                </c:pt>
                <c:pt idx="943">
                  <c:v>66.827614363524</c:v>
                </c:pt>
                <c:pt idx="944">
                  <c:v>66.8463858818267</c:v>
                </c:pt>
                <c:pt idx="945">
                  <c:v>66.8651394283523</c:v>
                </c:pt>
                <c:pt idx="946">
                  <c:v>66.8838750374801</c:v>
                </c:pt>
                <c:pt idx="947">
                  <c:v>66.9025927434908</c:v>
                </c:pt>
                <c:pt idx="948">
                  <c:v>66.9212925805672</c:v>
                </c:pt>
                <c:pt idx="949">
                  <c:v>66.9399745827938</c:v>
                </c:pt>
                <c:pt idx="950">
                  <c:v>66.958638784158</c:v>
                </c:pt>
                <c:pt idx="951">
                  <c:v>66.9772852185501</c:v>
                </c:pt>
                <c:pt idx="952">
                  <c:v>66.9959139197638</c:v>
                </c:pt>
                <c:pt idx="953">
                  <c:v>67.0145249214961</c:v>
                </c:pt>
                <c:pt idx="954">
                  <c:v>67.0331182573486</c:v>
                </c:pt>
                <c:pt idx="955">
                  <c:v>67.0516939608268</c:v>
                </c:pt>
                <c:pt idx="956">
                  <c:v>67.0702520653412</c:v>
                </c:pt>
                <c:pt idx="957">
                  <c:v>67.0887926042074</c:v>
                </c:pt>
                <c:pt idx="958">
                  <c:v>67.1073156106466</c:v>
                </c:pt>
                <c:pt idx="959">
                  <c:v>67.1258211177856</c:v>
                </c:pt>
                <c:pt idx="960">
                  <c:v>67.1443091586577</c:v>
                </c:pt>
                <c:pt idx="961">
                  <c:v>67.1627797662024</c:v>
                </c:pt>
                <c:pt idx="962">
                  <c:v>67.1812329732664</c:v>
                </c:pt>
                <c:pt idx="963">
                  <c:v>67.1996688126036</c:v>
                </c:pt>
                <c:pt idx="964">
                  <c:v>67.2180873168753</c:v>
                </c:pt>
                <c:pt idx="965">
                  <c:v>67.2364885186511</c:v>
                </c:pt>
                <c:pt idx="966">
                  <c:v>67.2548724504085</c:v>
                </c:pt>
                <c:pt idx="967">
                  <c:v>67.2732391445341</c:v>
                </c:pt>
                <c:pt idx="968">
                  <c:v>67.291588633323</c:v>
                </c:pt>
                <c:pt idx="969">
                  <c:v>67.3099209489801</c:v>
                </c:pt>
                <c:pt idx="970">
                  <c:v>67.3282361236195</c:v>
                </c:pt>
                <c:pt idx="971">
                  <c:v>67.3465341892656</c:v>
                </c:pt>
                <c:pt idx="972">
                  <c:v>67.3648151778532</c:v>
                </c:pt>
                <c:pt idx="973">
                  <c:v>67.3830791212274</c:v>
                </c:pt>
                <c:pt idx="974">
                  <c:v>67.4013260511447</c:v>
                </c:pt>
                <c:pt idx="975">
                  <c:v>67.4195559992728</c:v>
                </c:pt>
                <c:pt idx="976">
                  <c:v>67.4377689971909</c:v>
                </c:pt>
                <c:pt idx="977">
                  <c:v>67.4559650763905</c:v>
                </c:pt>
                <c:pt idx="978">
                  <c:v>67.4741442682752</c:v>
                </c:pt>
                <c:pt idx="979">
                  <c:v>67.4923066041613</c:v>
                </c:pt>
                <c:pt idx="980">
                  <c:v>67.5104521152781</c:v>
                </c:pt>
                <c:pt idx="981">
                  <c:v>67.5285808327681</c:v>
                </c:pt>
                <c:pt idx="982">
                  <c:v>67.5466927876875</c:v>
                </c:pt>
                <c:pt idx="983">
                  <c:v>67.5647880110065</c:v>
                </c:pt>
                <c:pt idx="984">
                  <c:v>67.5828665336093</c:v>
                </c:pt>
                <c:pt idx="985">
                  <c:v>67.600928386295</c:v>
                </c:pt>
                <c:pt idx="986">
                  <c:v>67.6189735997774</c:v>
                </c:pt>
                <c:pt idx="987">
                  <c:v>67.6370022046854</c:v>
                </c:pt>
                <c:pt idx="988">
                  <c:v>67.6550142315636</c:v>
                </c:pt>
                <c:pt idx="989">
                  <c:v>67.6730097108722</c:v>
                </c:pt>
                <c:pt idx="990">
                  <c:v>67.6909886729878</c:v>
                </c:pt>
                <c:pt idx="991">
                  <c:v>67.7089511482033</c:v>
                </c:pt>
                <c:pt idx="992">
                  <c:v>67.7268971667282</c:v>
                </c:pt>
                <c:pt idx="993">
                  <c:v>67.7448267586892</c:v>
                </c:pt>
                <c:pt idx="994">
                  <c:v>67.7627399541303</c:v>
                </c:pt>
                <c:pt idx="995">
                  <c:v>67.7806367830133</c:v>
                </c:pt>
                <c:pt idx="996">
                  <c:v>67.7985172752177</c:v>
                </c:pt>
                <c:pt idx="997">
                  <c:v>67.8163814605414</c:v>
                </c:pt>
                <c:pt idx="998">
                  <c:v>67.8342293687008</c:v>
                </c:pt>
                <c:pt idx="999">
                  <c:v>67.8520610293312</c:v>
                </c:pt>
                <c:pt idx="1000">
                  <c:v>67.869876471987</c:v>
                </c:pt>
                <c:pt idx="1001">
                  <c:v>67.887675726142</c:v>
                </c:pt>
                <c:pt idx="1002">
                  <c:v>67.9054588211898</c:v>
                </c:pt>
                <c:pt idx="1003">
                  <c:v>67.923225786444</c:v>
                </c:pt>
                <c:pt idx="1004">
                  <c:v>67.9409766511384</c:v>
                </c:pt>
                <c:pt idx="1005">
                  <c:v>67.9587114444275</c:v>
                </c:pt>
                <c:pt idx="1006">
                  <c:v>67.9764301953867</c:v>
                </c:pt>
                <c:pt idx="1007">
                  <c:v>67.9941329330126</c:v>
                </c:pt>
                <c:pt idx="1008">
                  <c:v>68.011819686223</c:v>
                </c:pt>
                <c:pt idx="1009">
                  <c:v>68.0294904838579</c:v>
                </c:pt>
                <c:pt idx="1010">
                  <c:v>68.0471453546788</c:v>
                </c:pt>
                <c:pt idx="1011">
                  <c:v>68.0647843273699</c:v>
                </c:pt>
                <c:pt idx="1012">
                  <c:v>68.0824074305377</c:v>
                </c:pt>
                <c:pt idx="1013">
                  <c:v>68.1000146927118</c:v>
                </c:pt>
                <c:pt idx="1014">
                  <c:v>68.1176061423448</c:v>
                </c:pt>
                <c:pt idx="1015">
                  <c:v>68.1351818078126</c:v>
                </c:pt>
                <c:pt idx="1016">
                  <c:v>68.1527417174151</c:v>
                </c:pt>
                <c:pt idx="1017">
                  <c:v>68.1702858993759</c:v>
                </c:pt>
                <c:pt idx="1018">
                  <c:v>68.1878143818429</c:v>
                </c:pt>
                <c:pt idx="1019">
                  <c:v>68.2053271928886</c:v>
                </c:pt>
                <c:pt idx="1020">
                  <c:v>68.2228243605101</c:v>
                </c:pt>
                <c:pt idx="1021">
                  <c:v>68.2403059126296</c:v>
                </c:pt>
                <c:pt idx="1022">
                  <c:v>68.2577718770946</c:v>
                </c:pt>
                <c:pt idx="1023">
                  <c:v>68.2752222816784</c:v>
                </c:pt>
                <c:pt idx="1024">
                  <c:v>68.2926571540798</c:v>
                </c:pt>
                <c:pt idx="1025">
                  <c:v>68.3100765219239</c:v>
                </c:pt>
                <c:pt idx="1026">
                  <c:v>68.3274804127621</c:v>
                </c:pt>
                <c:pt idx="1027">
                  <c:v>68.3448688540724</c:v>
                </c:pt>
                <c:pt idx="1028">
                  <c:v>68.3622418732598</c:v>
                </c:pt>
                <c:pt idx="1029">
                  <c:v>68.3795994976564</c:v>
                </c:pt>
                <c:pt idx="1030">
                  <c:v>68.3969417545216</c:v>
                </c:pt>
                <c:pt idx="1031">
                  <c:v>68.4142686710426</c:v>
                </c:pt>
                <c:pt idx="1032">
                  <c:v>68.4315802743345</c:v>
                </c:pt>
                <c:pt idx="1033">
                  <c:v>68.4488765914405</c:v>
                </c:pt>
                <c:pt idx="1034">
                  <c:v>68.4661576493322</c:v>
                </c:pt>
                <c:pt idx="1035">
                  <c:v>68.48342347491</c:v>
                </c:pt>
                <c:pt idx="1036">
                  <c:v>68.5006740950031</c:v>
                </c:pt>
                <c:pt idx="1037">
                  <c:v>68.5179095363701</c:v>
                </c:pt>
                <c:pt idx="1038">
                  <c:v>68.5351298256987</c:v>
                </c:pt>
                <c:pt idx="1039">
                  <c:v>68.5523349896066</c:v>
                </c:pt>
                <c:pt idx="1040">
                  <c:v>68.5695250546412</c:v>
                </c:pt>
                <c:pt idx="1041">
                  <c:v>68.5867000472801</c:v>
                </c:pt>
                <c:pt idx="1042">
                  <c:v>68.6038599939315</c:v>
                </c:pt>
                <c:pt idx="1043">
                  <c:v>68.6210049209339</c:v>
                </c:pt>
                <c:pt idx="1044">
                  <c:v>68.6381348545571</c:v>
                </c:pt>
                <c:pt idx="1045">
                  <c:v>68.6552498210018</c:v>
                </c:pt>
                <c:pt idx="1046">
                  <c:v>68.6723498464002</c:v>
                </c:pt>
                <c:pt idx="1047">
                  <c:v>68.6894349568159</c:v>
                </c:pt>
                <c:pt idx="1048">
                  <c:v>68.7065051782446</c:v>
                </c:pt>
                <c:pt idx="1049">
                  <c:v>68.723560536614</c:v>
                </c:pt>
                <c:pt idx="1050">
                  <c:v>68.7406010577842</c:v>
                </c:pt>
                <c:pt idx="1051">
                  <c:v>68.7576267675477</c:v>
                </c:pt>
                <c:pt idx="1052">
                  <c:v>68.7746376916301</c:v>
                </c:pt>
                <c:pt idx="1053">
                  <c:v>68.7916338556897</c:v>
                </c:pt>
                <c:pt idx="1054">
                  <c:v>68.8086152853183</c:v>
                </c:pt>
                <c:pt idx="1055">
                  <c:v>68.8255820060411</c:v>
                </c:pt>
                <c:pt idx="1056">
                  <c:v>68.842534043317</c:v>
                </c:pt>
                <c:pt idx="1057">
                  <c:v>68.859471422539</c:v>
                </c:pt>
                <c:pt idx="1058">
                  <c:v>68.8763941690341</c:v>
                </c:pt>
                <c:pt idx="1059">
                  <c:v>68.8933023080639</c:v>
                </c:pt>
                <c:pt idx="1060">
                  <c:v>68.9101958648245</c:v>
                </c:pt>
                <c:pt idx="1061">
                  <c:v>68.927074864447</c:v>
                </c:pt>
                <c:pt idx="1062">
                  <c:v>68.9439393319973</c:v>
                </c:pt>
                <c:pt idx="1063">
                  <c:v>68.960789292477</c:v>
                </c:pt>
                <c:pt idx="1064">
                  <c:v>68.977624770823</c:v>
                </c:pt>
                <c:pt idx="1065">
                  <c:v>68.9944457919081</c:v>
                </c:pt>
                <c:pt idx="1066">
                  <c:v>69.0112523805408</c:v>
                </c:pt>
                <c:pt idx="1067">
                  <c:v>69.0280445614661</c:v>
                </c:pt>
                <c:pt idx="1068">
                  <c:v>69.0448223593653</c:v>
                </c:pt>
                <c:pt idx="1069">
                  <c:v>69.0615857988564</c:v>
                </c:pt>
                <c:pt idx="1070">
                  <c:v>69.078334904494</c:v>
                </c:pt>
                <c:pt idx="1071">
                  <c:v>69.0950697007702</c:v>
                </c:pt>
                <c:pt idx="1072">
                  <c:v>69.1117902121139</c:v>
                </c:pt>
                <c:pt idx="1073">
                  <c:v>69.1284964628918</c:v>
                </c:pt>
                <c:pt idx="1074">
                  <c:v>69.1451884774083</c:v>
                </c:pt>
                <c:pt idx="1075">
                  <c:v>69.1618662799056</c:v>
                </c:pt>
                <c:pt idx="1076">
                  <c:v>69.1785298945642</c:v>
                </c:pt>
                <c:pt idx="1077">
                  <c:v>69.1951793455026</c:v>
                </c:pt>
                <c:pt idx="1078">
                  <c:v>69.2118146567782</c:v>
                </c:pt>
                <c:pt idx="1079">
                  <c:v>69.2284358523872</c:v>
                </c:pt>
                <c:pt idx="1080">
                  <c:v>69.2450429562643</c:v>
                </c:pt>
                <c:pt idx="1081">
                  <c:v>69.2616359922839</c:v>
                </c:pt>
                <c:pt idx="1082">
                  <c:v>69.2782149842594</c:v>
                </c:pt>
                <c:pt idx="1083">
                  <c:v>69.2947799559441</c:v>
                </c:pt>
                <c:pt idx="1084">
                  <c:v>69.3113309310309</c:v>
                </c:pt>
                <c:pt idx="1085">
                  <c:v>69.3278679331526</c:v>
                </c:pt>
                <c:pt idx="1086">
                  <c:v>69.3443909858825</c:v>
                </c:pt>
                <c:pt idx="1087">
                  <c:v>69.3609001127339</c:v>
                </c:pt>
                <c:pt idx="1088">
                  <c:v>69.3773953371612</c:v>
                </c:pt>
                <c:pt idx="1089">
                  <c:v>69.3938766825591</c:v>
                </c:pt>
                <c:pt idx="1090">
                  <c:v>69.4103441722635</c:v>
                </c:pt>
                <c:pt idx="1091">
                  <c:v>69.4267978295516</c:v>
                </c:pt>
                <c:pt idx="1092">
                  <c:v>69.4432376776419</c:v>
                </c:pt>
                <c:pt idx="1093">
                  <c:v>69.4596637396945</c:v>
                </c:pt>
                <c:pt idx="1094">
                  <c:v>69.4760760388111</c:v>
                </c:pt>
                <c:pt idx="1095">
                  <c:v>69.4924745980357</c:v>
                </c:pt>
                <c:pt idx="1096">
                  <c:v>69.5088594403543</c:v>
                </c:pt>
                <c:pt idx="1097">
                  <c:v>69.5252305886953</c:v>
                </c:pt>
                <c:pt idx="1098">
                  <c:v>69.5415880659296</c:v>
                </c:pt>
                <c:pt idx="1099">
                  <c:v>69.5579318948709</c:v>
                </c:pt>
                <c:pt idx="1100">
                  <c:v>69.5742620982759</c:v>
                </c:pt>
                <c:pt idx="1101">
                  <c:v>69.5905786988444</c:v>
                </c:pt>
                <c:pt idx="1102">
                  <c:v>69.6068817192193</c:v>
                </c:pt>
                <c:pt idx="1103">
                  <c:v>69.6231711819874</c:v>
                </c:pt>
                <c:pt idx="1104">
                  <c:v>69.639447109679</c:v>
                </c:pt>
                <c:pt idx="1105">
                  <c:v>69.6557095247681</c:v>
                </c:pt>
                <c:pt idx="1106">
                  <c:v>69.6719584496732</c:v>
                </c:pt>
                <c:pt idx="1107">
                  <c:v>69.6881939067566</c:v>
                </c:pt>
                <c:pt idx="1108">
                  <c:v>69.7044159183254</c:v>
                </c:pt>
                <c:pt idx="1109">
                  <c:v>69.7206245066311</c:v>
                </c:pt>
                <c:pt idx="1110">
                  <c:v>69.7368196938701</c:v>
                </c:pt>
                <c:pt idx="1111">
                  <c:v>69.7530015021838</c:v>
                </c:pt>
                <c:pt idx="1112">
                  <c:v>69.7691699536588</c:v>
                </c:pt>
                <c:pt idx="1113">
                  <c:v>69.7853250703269</c:v>
                </c:pt>
                <c:pt idx="1114">
                  <c:v>69.8014668741656</c:v>
                </c:pt>
                <c:pt idx="1115">
                  <c:v>69.8175953870981</c:v>
                </c:pt>
                <c:pt idx="1116">
                  <c:v>69.8337106309933</c:v>
                </c:pt>
                <c:pt idx="1117">
                  <c:v>69.8498126276663</c:v>
                </c:pt>
                <c:pt idx="1118">
                  <c:v>69.8659013988787</c:v>
                </c:pt>
                <c:pt idx="1119">
                  <c:v>69.881976966338</c:v>
                </c:pt>
                <c:pt idx="1120">
                  <c:v>69.8980393516987</c:v>
                </c:pt>
                <c:pt idx="1121">
                  <c:v>69.9140885765619</c:v>
                </c:pt>
                <c:pt idx="1122">
                  <c:v>69.9301246624758</c:v>
                </c:pt>
                <c:pt idx="1123">
                  <c:v>69.9461476309355</c:v>
                </c:pt>
                <c:pt idx="1124">
                  <c:v>69.9621575033836</c:v>
                </c:pt>
                <c:pt idx="1125">
                  <c:v>69.97815430121</c:v>
                </c:pt>
                <c:pt idx="1126">
                  <c:v>69.9941380457524</c:v>
                </c:pt>
                <c:pt idx="1127">
                  <c:v>70.0101087582961</c:v>
                </c:pt>
                <c:pt idx="1128">
                  <c:v>70.0260664600746</c:v>
                </c:pt>
                <c:pt idx="1129">
                  <c:v>70.0420111722694</c:v>
                </c:pt>
                <c:pt idx="1130">
                  <c:v>70.0579429160105</c:v>
                </c:pt>
                <c:pt idx="1131">
                  <c:v>70.073861712376</c:v>
                </c:pt>
                <c:pt idx="1132">
                  <c:v>70.0897675823932</c:v>
                </c:pt>
                <c:pt idx="1133">
                  <c:v>70.1056605470377</c:v>
                </c:pt>
                <c:pt idx="1134">
                  <c:v>70.1215406272343</c:v>
                </c:pt>
                <c:pt idx="1135">
                  <c:v>70.1374078438572</c:v>
                </c:pt>
                <c:pt idx="1136">
                  <c:v>70.1532622177294</c:v>
                </c:pt>
                <c:pt idx="1137">
                  <c:v>70.1691037696238</c:v>
                </c:pt>
                <c:pt idx="1138">
                  <c:v>70.1849325202627</c:v>
                </c:pt>
                <c:pt idx="1139">
                  <c:v>70.2007484903184</c:v>
                </c:pt>
                <c:pt idx="1140">
                  <c:v>70.216551700413</c:v>
                </c:pt>
                <c:pt idx="1141">
                  <c:v>70.2323421711188</c:v>
                </c:pt>
                <c:pt idx="1142">
                  <c:v>70.2481199229584</c:v>
                </c:pt>
                <c:pt idx="1143">
                  <c:v>70.2638849764047</c:v>
                </c:pt>
                <c:pt idx="1144">
                  <c:v>70.2796373518815</c:v>
                </c:pt>
                <c:pt idx="1145">
                  <c:v>70.2953770697632</c:v>
                </c:pt>
                <c:pt idx="1146">
                  <c:v>70.311104150375</c:v>
                </c:pt>
                <c:pt idx="1147">
                  <c:v>70.3268186139935</c:v>
                </c:pt>
                <c:pt idx="1148">
                  <c:v>70.3425204808461</c:v>
                </c:pt>
                <c:pt idx="1149">
                  <c:v>70.358209771112</c:v>
                </c:pt>
                <c:pt idx="1150">
                  <c:v>70.3738865049218</c:v>
                </c:pt>
                <c:pt idx="1151">
                  <c:v>70.3895507023577</c:v>
                </c:pt>
                <c:pt idx="1152">
                  <c:v>70.405202383454</c:v>
                </c:pt>
                <c:pt idx="1153">
                  <c:v>70.4208415681967</c:v>
                </c:pt>
                <c:pt idx="1154">
                  <c:v>70.4364682765243</c:v>
                </c:pt>
                <c:pt idx="1155">
                  <c:v>70.4520825283274</c:v>
                </c:pt>
                <c:pt idx="1156">
                  <c:v>70.4676843434492</c:v>
                </c:pt>
                <c:pt idx="1157">
                  <c:v>70.4832737416853</c:v>
                </c:pt>
                <c:pt idx="1158">
                  <c:v>70.4988507427843</c:v>
                </c:pt>
                <c:pt idx="1159">
                  <c:v>70.5144153664477</c:v>
                </c:pt>
                <c:pt idx="1160">
                  <c:v>70.5299676323301</c:v>
                </c:pt>
                <c:pt idx="1161">
                  <c:v>70.545507560039</c:v>
                </c:pt>
                <c:pt idx="1162">
                  <c:v>70.5610351691357</c:v>
                </c:pt>
                <c:pt idx="1163">
                  <c:v>70.5765504791349</c:v>
                </c:pt>
                <c:pt idx="1164">
                  <c:v>70.5920535095047</c:v>
                </c:pt>
                <c:pt idx="1165">
                  <c:v>70.6075442796673</c:v>
                </c:pt>
                <c:pt idx="1166">
                  <c:v>70.6230228089988</c:v>
                </c:pt>
                <c:pt idx="1167">
                  <c:v>70.6384891168294</c:v>
                </c:pt>
                <c:pt idx="1168">
                  <c:v>70.6539432224435</c:v>
                </c:pt>
                <c:pt idx="1169">
                  <c:v>70.6693851450798</c:v>
                </c:pt>
                <c:pt idx="1170">
                  <c:v>70.6848149039318</c:v>
                </c:pt>
                <c:pt idx="1171">
                  <c:v>70.7002325181475</c:v>
                </c:pt>
                <c:pt idx="1172">
                  <c:v>70.7156380068297</c:v>
                </c:pt>
                <c:pt idx="1173">
                  <c:v>70.7310313890363</c:v>
                </c:pt>
                <c:pt idx="1174">
                  <c:v>70.7464126837801</c:v>
                </c:pt>
                <c:pt idx="1175">
                  <c:v>70.7617819100294</c:v>
                </c:pt>
                <c:pt idx="1176">
                  <c:v>70.7771390867076</c:v>
                </c:pt>
                <c:pt idx="1177">
                  <c:v>70.792484232694</c:v>
                </c:pt>
                <c:pt idx="1178">
                  <c:v>70.8078173668231</c:v>
                </c:pt>
                <c:pt idx="1179">
                  <c:v>70.8231385078856</c:v>
                </c:pt>
                <c:pt idx="1180">
                  <c:v>70.838447674628</c:v>
                </c:pt>
                <c:pt idx="1181">
                  <c:v>70.8537448857528</c:v>
                </c:pt>
                <c:pt idx="1182">
                  <c:v>70.8690301599188</c:v>
                </c:pt>
                <c:pt idx="1183">
                  <c:v>70.8843035157412</c:v>
                </c:pt>
                <c:pt idx="1184">
                  <c:v>70.8995649717915</c:v>
                </c:pt>
                <c:pt idx="1185">
                  <c:v>70.9148145465982</c:v>
                </c:pt>
                <c:pt idx="1186">
                  <c:v>70.9300522586461</c:v>
                </c:pt>
                <c:pt idx="1187">
                  <c:v>70.9452781263771</c:v>
                </c:pt>
                <c:pt idx="1188">
                  <c:v>70.9604921681903</c:v>
                </c:pt>
                <c:pt idx="1189">
                  <c:v>70.9756944024418</c:v>
                </c:pt>
                <c:pt idx="1190">
                  <c:v>70.9908848474448</c:v>
                </c:pt>
                <c:pt idx="1191">
                  <c:v>71.0060635214704</c:v>
                </c:pt>
                <c:pt idx="1192">
                  <c:v>71.0212304427467</c:v>
                </c:pt>
                <c:pt idx="1193">
                  <c:v>71.03638562946</c:v>
                </c:pt>
                <c:pt idx="1194">
                  <c:v>71.051529099754</c:v>
                </c:pt>
                <c:pt idx="1195">
                  <c:v>71.0666608717308</c:v>
                </c:pt>
                <c:pt idx="1196">
                  <c:v>71.0817809634501</c:v>
                </c:pt>
                <c:pt idx="1197">
                  <c:v>71.0968893929302</c:v>
                </c:pt>
                <c:pt idx="1198">
                  <c:v>71.1119861781474</c:v>
                </c:pt>
                <c:pt idx="1199">
                  <c:v>71.1270713370368</c:v>
                </c:pt>
                <c:pt idx="1200">
                  <c:v>71.1421448874919</c:v>
                </c:pt>
                <c:pt idx="1201">
                  <c:v>71.157206847365</c:v>
                </c:pt>
                <c:pt idx="1202">
                  <c:v>71.1722572344671</c:v>
                </c:pt>
                <c:pt idx="1203">
                  <c:v>71.1872960665684</c:v>
                </c:pt>
                <c:pt idx="1204">
                  <c:v>71.2023233613981</c:v>
                </c:pt>
                <c:pt idx="1205">
                  <c:v>71.2173391366445</c:v>
                </c:pt>
                <c:pt idx="1206">
                  <c:v>71.2323434099555</c:v>
                </c:pt>
                <c:pt idx="1207">
                  <c:v>71.2473361989384</c:v>
                </c:pt>
                <c:pt idx="1208">
                  <c:v>71.2623175211599</c:v>
                </c:pt>
                <c:pt idx="1209">
                  <c:v>71.2772873941466</c:v>
                </c:pt>
                <c:pt idx="1210">
                  <c:v>71.292245835385</c:v>
                </c:pt>
                <c:pt idx="1211">
                  <c:v>71.3071928623215</c:v>
                </c:pt>
                <c:pt idx="1212">
                  <c:v>71.3221284923625</c:v>
                </c:pt>
                <c:pt idx="1213">
                  <c:v>71.3370527428748</c:v>
                </c:pt>
                <c:pt idx="1214">
                  <c:v>71.3519656311853</c:v>
                </c:pt>
                <c:pt idx="1215">
                  <c:v>71.3668671745816</c:v>
                </c:pt>
                <c:pt idx="1216">
                  <c:v>71.3817573903118</c:v>
                </c:pt>
                <c:pt idx="1217">
                  <c:v>71.3966362955846</c:v>
                </c:pt>
                <c:pt idx="1218">
                  <c:v>71.4115039075695</c:v>
                </c:pt>
                <c:pt idx="1219">
                  <c:v>71.4263602433972</c:v>
                </c:pt>
                <c:pt idx="1220">
                  <c:v>71.441205320159</c:v>
                </c:pt>
                <c:pt idx="1221">
                  <c:v>71.4560391549079</c:v>
                </c:pt>
                <c:pt idx="1222">
                  <c:v>71.4708617646578</c:v>
                </c:pt>
                <c:pt idx="1223">
                  <c:v>71.4856731663841</c:v>
                </c:pt>
                <c:pt idx="1224">
                  <c:v>71.5004733770239</c:v>
                </c:pt>
                <c:pt idx="1225">
                  <c:v>71.5152624134755</c:v>
                </c:pt>
                <c:pt idx="1226">
                  <c:v>71.5300402925996</c:v>
                </c:pt>
                <c:pt idx="1227">
                  <c:v>71.5448070312181</c:v>
                </c:pt>
                <c:pt idx="1228">
                  <c:v>71.5595626461153</c:v>
                </c:pt>
                <c:pt idx="1229">
                  <c:v>71.5743071540375</c:v>
                </c:pt>
                <c:pt idx="1230">
                  <c:v>71.5890405716932</c:v>
                </c:pt>
                <c:pt idx="1231">
                  <c:v>71.6037629157532</c:v>
                </c:pt>
                <c:pt idx="1232">
                  <c:v>71.6184742028508</c:v>
                </c:pt>
                <c:pt idx="1233">
                  <c:v>71.6331744495819</c:v>
                </c:pt>
                <c:pt idx="1234">
                  <c:v>71.6478636725048</c:v>
                </c:pt>
                <c:pt idx="1235">
                  <c:v>71.6625418881409</c:v>
                </c:pt>
                <c:pt idx="1236">
                  <c:v>71.6772091129743</c:v>
                </c:pt>
                <c:pt idx="1237">
                  <c:v>71.6918653634521</c:v>
                </c:pt>
                <c:pt idx="1238">
                  <c:v>71.7065106559847</c:v>
                </c:pt>
                <c:pt idx="1239">
                  <c:v>71.7211450069454</c:v>
                </c:pt>
                <c:pt idx="1240">
                  <c:v>71.735768432671</c:v>
                </c:pt>
                <c:pt idx="1241">
                  <c:v>71.7503809494619</c:v>
                </c:pt>
                <c:pt idx="1242">
                  <c:v>71.7649825735818</c:v>
                </c:pt>
                <c:pt idx="1243">
                  <c:v>71.7795733212581</c:v>
                </c:pt>
                <c:pt idx="1244">
                  <c:v>71.7941532086821</c:v>
                </c:pt>
                <c:pt idx="1245">
                  <c:v>71.8087222520088</c:v>
                </c:pt>
                <c:pt idx="1246">
                  <c:v>71.8232804673573</c:v>
                </c:pt>
                <c:pt idx="1247">
                  <c:v>71.8378278708108</c:v>
                </c:pt>
                <c:pt idx="1248">
                  <c:v>71.8523644784166</c:v>
                </c:pt>
                <c:pt idx="1249">
                  <c:v>71.8668903061863</c:v>
                </c:pt>
                <c:pt idx="1250">
                  <c:v>71.8814053700959</c:v>
                </c:pt>
                <c:pt idx="1251">
                  <c:v>71.8959096860861</c:v>
                </c:pt>
                <c:pt idx="1252">
                  <c:v>71.9104032700621</c:v>
                </c:pt>
                <c:pt idx="1253">
                  <c:v>71.9248861378936</c:v>
                </c:pt>
                <c:pt idx="1254">
                  <c:v>71.9393583054154</c:v>
                </c:pt>
                <c:pt idx="1255">
                  <c:v>71.9538197884272</c:v>
                </c:pt>
                <c:pt idx="1256">
                  <c:v>71.9682706026937</c:v>
                </c:pt>
                <c:pt idx="1257">
                  <c:v>71.9827107639446</c:v>
                </c:pt>
                <c:pt idx="1258">
                  <c:v>71.997140287875</c:v>
                </c:pt>
                <c:pt idx="1259">
                  <c:v>72.0115591901454</c:v>
                </c:pt>
                <c:pt idx="1260">
                  <c:v>72.0259674863814</c:v>
                </c:pt>
                <c:pt idx="1261">
                  <c:v>72.0403651921747</c:v>
                </c:pt>
                <c:pt idx="1262">
                  <c:v>72.054752323082</c:v>
                </c:pt>
                <c:pt idx="1263">
                  <c:v>72.0691288946263</c:v>
                </c:pt>
                <c:pt idx="1264">
                  <c:v>72.0834949222961</c:v>
                </c:pt>
                <c:pt idx="1265">
                  <c:v>72.097850421546</c:v>
                </c:pt>
                <c:pt idx="1266">
                  <c:v>72.1121954077966</c:v>
                </c:pt>
                <c:pt idx="1267">
                  <c:v>72.1265298964347</c:v>
                </c:pt>
                <c:pt idx="1268">
                  <c:v>72.1408539028132</c:v>
                </c:pt>
                <c:pt idx="1269">
                  <c:v>72.1551674422516</c:v>
                </c:pt>
                <c:pt idx="1270">
                  <c:v>72.1694705300356</c:v>
                </c:pt>
                <c:pt idx="1271">
                  <c:v>72.1837631814174</c:v>
                </c:pt>
                <c:pt idx="1272">
                  <c:v>72.1980454116161</c:v>
                </c:pt>
                <c:pt idx="1273">
                  <c:v>72.2123172358175</c:v>
                </c:pt>
                <c:pt idx="1274">
                  <c:v>72.2265786691739</c:v>
                </c:pt>
                <c:pt idx="1275">
                  <c:v>72.2408297268049</c:v>
                </c:pt>
                <c:pt idx="1276">
                  <c:v>72.2550704237969</c:v>
                </c:pt>
                <c:pt idx="1277">
                  <c:v>72.2693007752036</c:v>
                </c:pt>
                <c:pt idx="1278">
                  <c:v>72.2835207960457</c:v>
                </c:pt>
                <c:pt idx="1279">
                  <c:v>72.2977305013114</c:v>
                </c:pt>
                <c:pt idx="1280">
                  <c:v>72.3119299059562</c:v>
                </c:pt>
                <c:pt idx="1281">
                  <c:v>72.3261190249032</c:v>
                </c:pt>
                <c:pt idx="1282">
                  <c:v>72.3402978730429</c:v>
                </c:pt>
                <c:pt idx="1283">
                  <c:v>72.3544664652338</c:v>
                </c:pt>
                <c:pt idx="1284">
                  <c:v>72.3686248163018</c:v>
                </c:pt>
                <c:pt idx="1285">
                  <c:v>72.3827729410409</c:v>
                </c:pt>
                <c:pt idx="1286">
                  <c:v>72.3969108542132</c:v>
                </c:pt>
                <c:pt idx="1287">
                  <c:v>72.4110385705485</c:v>
                </c:pt>
                <c:pt idx="1288">
                  <c:v>72.425156104745</c:v>
                </c:pt>
                <c:pt idx="1289">
                  <c:v>72.4392634714691</c:v>
                </c:pt>
                <c:pt idx="1290">
                  <c:v>72.4533606853556</c:v>
                </c:pt>
                <c:pt idx="1291">
                  <c:v>72.4674477610075</c:v>
                </c:pt>
                <c:pt idx="1292">
                  <c:v>72.4815247129966</c:v>
                </c:pt>
                <c:pt idx="1293">
                  <c:v>72.4955915558631</c:v>
                </c:pt>
                <c:pt idx="1294">
                  <c:v>72.509648304116</c:v>
                </c:pt>
                <c:pt idx="1295">
                  <c:v>72.523694972233</c:v>
                </c:pt>
                <c:pt idx="1296">
                  <c:v>72.5377315746608</c:v>
                </c:pt>
                <c:pt idx="1297">
                  <c:v>72.5517581258149</c:v>
                </c:pt>
                <c:pt idx="1298">
                  <c:v>72.5657746400801</c:v>
                </c:pt>
                <c:pt idx="1299">
                  <c:v>72.5797811318101</c:v>
                </c:pt>
                <c:pt idx="1300">
                  <c:v>72.5937776153279</c:v>
                </c:pt>
                <c:pt idx="1301">
                  <c:v>72.6077641049259</c:v>
                </c:pt>
                <c:pt idx="1302">
                  <c:v>72.6217406148659</c:v>
                </c:pt>
                <c:pt idx="1303">
                  <c:v>72.635707159379</c:v>
                </c:pt>
                <c:pt idx="1304">
                  <c:v>72.6496637526661</c:v>
                </c:pt>
                <c:pt idx="1305">
                  <c:v>72.6636104088977</c:v>
                </c:pt>
                <c:pt idx="1306">
                  <c:v>72.677547142214</c:v>
                </c:pt>
                <c:pt idx="1307">
                  <c:v>72.6914739667251</c:v>
                </c:pt>
                <c:pt idx="1308">
                  <c:v>72.7053908965111</c:v>
                </c:pt>
                <c:pt idx="1309">
                  <c:v>72.7192979456219</c:v>
                </c:pt>
                <c:pt idx="1310">
                  <c:v>72.7331951280777</c:v>
                </c:pt>
                <c:pt idx="1311">
                  <c:v>72.7470824578687</c:v>
                </c:pt>
                <c:pt idx="1312">
                  <c:v>72.7609599489556</c:v>
                </c:pt>
                <c:pt idx="1313">
                  <c:v>72.7748276152691</c:v>
                </c:pt>
                <c:pt idx="1314">
                  <c:v>72.7886854707108</c:v>
                </c:pt>
                <c:pt idx="1315">
                  <c:v>72.8025335291524</c:v>
                </c:pt>
                <c:pt idx="1316">
                  <c:v>72.8163718044363</c:v>
                </c:pt>
                <c:pt idx="1317">
                  <c:v>72.8302003103759</c:v>
                </c:pt>
                <c:pt idx="1318">
                  <c:v>72.8440190607548</c:v>
                </c:pt>
                <c:pt idx="1319">
                  <c:v>72.857828069328</c:v>
                </c:pt>
                <c:pt idx="1320">
                  <c:v>72.871627349821</c:v>
                </c:pt>
                <c:pt idx="1321">
                  <c:v>72.8854169159306</c:v>
                </c:pt>
                <c:pt idx="1322">
                  <c:v>72.8991967813247</c:v>
                </c:pt>
                <c:pt idx="1323">
                  <c:v>72.912966959642</c:v>
                </c:pt>
                <c:pt idx="1324">
                  <c:v>72.926727464493</c:v>
                </c:pt>
                <c:pt idx="1325">
                  <c:v>72.9404783094591</c:v>
                </c:pt>
                <c:pt idx="1326">
                  <c:v>72.9542195080933</c:v>
                </c:pt>
                <c:pt idx="1327">
                  <c:v>72.9679510739201</c:v>
                </c:pt>
                <c:pt idx="1328">
                  <c:v>72.9816730204356</c:v>
                </c:pt>
                <c:pt idx="1329">
                  <c:v>72.9953853611074</c:v>
                </c:pt>
                <c:pt idx="1330">
                  <c:v>73.009088109375</c:v>
                </c:pt>
                <c:pt idx="1331">
                  <c:v>73.0227812786497</c:v>
                </c:pt>
                <c:pt idx="1332">
                  <c:v>73.0364648823147</c:v>
                </c:pt>
                <c:pt idx="1333">
                  <c:v>73.050138933725</c:v>
                </c:pt>
                <c:pt idx="1334">
                  <c:v>73.0638034462078</c:v>
                </c:pt>
                <c:pt idx="1335">
                  <c:v>73.0774584330624</c:v>
                </c:pt>
                <c:pt idx="1336">
                  <c:v>73.0911039075605</c:v>
                </c:pt>
                <c:pt idx="1337">
                  <c:v>73.1047398829457</c:v>
                </c:pt>
                <c:pt idx="1338">
                  <c:v>73.1183663724342</c:v>
                </c:pt>
                <c:pt idx="1339">
                  <c:v>73.1319833892146</c:v>
                </c:pt>
                <c:pt idx="1340">
                  <c:v>73.145590946448</c:v>
                </c:pt>
                <c:pt idx="1341">
                  <c:v>73.1591890572682</c:v>
                </c:pt>
                <c:pt idx="1342">
                  <c:v>73.1727777347814</c:v>
                </c:pt>
                <c:pt idx="1343">
                  <c:v>73.1863569920668</c:v>
                </c:pt>
                <c:pt idx="1344">
                  <c:v>73.1999268421764</c:v>
                </c:pt>
                <c:pt idx="1345">
                  <c:v>73.2134872981349</c:v>
                </c:pt>
                <c:pt idx="1346">
                  <c:v>73.2270383729402</c:v>
                </c:pt>
                <c:pt idx="1347">
                  <c:v>73.240580079563</c:v>
                </c:pt>
                <c:pt idx="1348">
                  <c:v>73.2541124309473</c:v>
                </c:pt>
                <c:pt idx="1349">
                  <c:v>73.2676354400103</c:v>
                </c:pt>
                <c:pt idx="1350">
                  <c:v>73.2811491196424</c:v>
                </c:pt>
                <c:pt idx="1351">
                  <c:v>73.2946534827073</c:v>
                </c:pt>
                <c:pt idx="1352">
                  <c:v>73.3081485420422</c:v>
                </c:pt>
                <c:pt idx="1353">
                  <c:v>73.3216343104577</c:v>
                </c:pt>
                <c:pt idx="1354">
                  <c:v>73.335110800738</c:v>
                </c:pt>
                <c:pt idx="1355">
                  <c:v>73.3485780256409</c:v>
                </c:pt>
                <c:pt idx="1356">
                  <c:v>73.3620359978981</c:v>
                </c:pt>
                <c:pt idx="1357">
                  <c:v>73.3754847302148</c:v>
                </c:pt>
                <c:pt idx="1358">
                  <c:v>73.3889242352701</c:v>
                </c:pt>
                <c:pt idx="1359">
                  <c:v>73.4023545257172</c:v>
                </c:pt>
                <c:pt idx="1360">
                  <c:v>73.4157756141832</c:v>
                </c:pt>
                <c:pt idx="1361">
                  <c:v>73.4291875132692</c:v>
                </c:pt>
                <c:pt idx="1362">
                  <c:v>73.4425902355504</c:v>
                </c:pt>
                <c:pt idx="1363">
                  <c:v>73.4559837935763</c:v>
                </c:pt>
                <c:pt idx="1364">
                  <c:v>73.4693681998707</c:v>
                </c:pt>
                <c:pt idx="1365">
                  <c:v>73.4827434669318</c:v>
                </c:pt>
                <c:pt idx="1366">
                  <c:v>73.4961096072319</c:v>
                </c:pt>
                <c:pt idx="1367">
                  <c:v>73.5094666332181</c:v>
                </c:pt>
                <c:pt idx="1368">
                  <c:v>73.5228145573119</c:v>
                </c:pt>
                <c:pt idx="1369">
                  <c:v>73.5361533919096</c:v>
                </c:pt>
                <c:pt idx="1370">
                  <c:v>73.549483149382</c:v>
                </c:pt>
                <c:pt idx="1371">
                  <c:v>73.5628038420748</c:v>
                </c:pt>
                <c:pt idx="1372">
                  <c:v>73.5761154823083</c:v>
                </c:pt>
                <c:pt idx="1373">
                  <c:v>73.589418082378</c:v>
                </c:pt>
                <c:pt idx="1374">
                  <c:v>73.6027116545541</c:v>
                </c:pt>
                <c:pt idx="1375">
                  <c:v>73.6159962110822</c:v>
                </c:pt>
                <c:pt idx="1376">
                  <c:v>73.6292717641825</c:v>
                </c:pt>
                <c:pt idx="1377">
                  <c:v>73.6425383260508</c:v>
                </c:pt>
                <c:pt idx="1378">
                  <c:v>73.6557959088579</c:v>
                </c:pt>
                <c:pt idx="1379">
                  <c:v>73.6690445247501</c:v>
                </c:pt>
                <c:pt idx="1380">
                  <c:v>73.6822841858487</c:v>
                </c:pt>
                <c:pt idx="1381">
                  <c:v>73.695514904251</c:v>
                </c:pt>
                <c:pt idx="1382">
                  <c:v>73.7087366920292</c:v>
                </c:pt>
                <c:pt idx="1383">
                  <c:v>73.7219495612316</c:v>
                </c:pt>
                <c:pt idx="1384">
                  <c:v>73.7351535238817</c:v>
                </c:pt>
                <c:pt idx="1385">
                  <c:v>73.7483485919791</c:v>
                </c:pt>
                <c:pt idx="1386">
                  <c:v>73.7615347774987</c:v>
                </c:pt>
                <c:pt idx="1387">
                  <c:v>73.7747120923918</c:v>
                </c:pt>
                <c:pt idx="1388">
                  <c:v>73.787880548585</c:v>
                </c:pt>
                <c:pt idx="1389">
                  <c:v>73.8010401579814</c:v>
                </c:pt>
                <c:pt idx="1390">
                  <c:v>73.8141909324598</c:v>
                </c:pt>
                <c:pt idx="1391">
                  <c:v>73.8273328838751</c:v>
                </c:pt>
                <c:pt idx="1392">
                  <c:v>73.8404660240585</c:v>
                </c:pt>
                <c:pt idx="1393">
                  <c:v>73.8535903648174</c:v>
                </c:pt>
                <c:pt idx="1394">
                  <c:v>73.8667059179353</c:v>
                </c:pt>
                <c:pt idx="1395">
                  <c:v>73.8798126951722</c:v>
                </c:pt>
                <c:pt idx="1396">
                  <c:v>73.8929107082646</c:v>
                </c:pt>
                <c:pt idx="1397">
                  <c:v>73.9059999689252</c:v>
                </c:pt>
                <c:pt idx="1398">
                  <c:v>73.9190804888435</c:v>
                </c:pt>
                <c:pt idx="1399">
                  <c:v>73.9321522796855</c:v>
                </c:pt>
                <c:pt idx="1400">
                  <c:v>73.9452153530938</c:v>
                </c:pt>
                <c:pt idx="1401">
                  <c:v>73.9582697206878</c:v>
                </c:pt>
                <c:pt idx="1402">
                  <c:v>73.9713153940636</c:v>
                </c:pt>
                <c:pt idx="1403">
                  <c:v>73.9843523847943</c:v>
                </c:pt>
                <c:pt idx="1404">
                  <c:v>73.9973807044298</c:v>
                </c:pt>
                <c:pt idx="1405">
                  <c:v>74.0104003644968</c:v>
                </c:pt>
                <c:pt idx="1406">
                  <c:v>74.0234113764995</c:v>
                </c:pt>
                <c:pt idx="1407">
                  <c:v>74.0364137519187</c:v>
                </c:pt>
                <c:pt idx="1408">
                  <c:v>74.0494075022126</c:v>
                </c:pt>
                <c:pt idx="1409">
                  <c:v>74.0623926388166</c:v>
                </c:pt>
                <c:pt idx="1410">
                  <c:v>74.0753691731433</c:v>
                </c:pt>
                <c:pt idx="1411">
                  <c:v>74.0883371165826</c:v>
                </c:pt>
                <c:pt idx="1412">
                  <c:v>74.1012964805021</c:v>
                </c:pt>
                <c:pt idx="1413">
                  <c:v>74.1142472762464</c:v>
                </c:pt>
                <c:pt idx="1414">
                  <c:v>74.127189515138</c:v>
                </c:pt>
                <c:pt idx="1415">
                  <c:v>74.1401232084767</c:v>
                </c:pt>
                <c:pt idx="1416">
                  <c:v>74.15304836754</c:v>
                </c:pt>
                <c:pt idx="1417">
                  <c:v>74.1659650035833</c:v>
                </c:pt>
                <c:pt idx="1418">
                  <c:v>74.1788731278394</c:v>
                </c:pt>
                <c:pt idx="1419">
                  <c:v>74.1917727515191</c:v>
                </c:pt>
                <c:pt idx="1420">
                  <c:v>74.2046638858111</c:v>
                </c:pt>
                <c:pt idx="1421">
                  <c:v>74.2175465418821</c:v>
                </c:pt>
                <c:pt idx="1422">
                  <c:v>74.2304207308764</c:v>
                </c:pt>
                <c:pt idx="1423">
                  <c:v>74.2432864639168</c:v>
                </c:pt>
                <c:pt idx="1424">
                  <c:v>74.2561437521039</c:v>
                </c:pt>
                <c:pt idx="1425">
                  <c:v>74.2689926065165</c:v>
                </c:pt>
                <c:pt idx="1426">
                  <c:v>74.2818330382119</c:v>
                </c:pt>
                <c:pt idx="1427">
                  <c:v>74.2946650582252</c:v>
                </c:pt>
                <c:pt idx="1428">
                  <c:v>74.3074886775701</c:v>
                </c:pt>
                <c:pt idx="1429">
                  <c:v>74.3203039072387</c:v>
                </c:pt>
                <c:pt idx="1430">
                  <c:v>74.3331107582015</c:v>
                </c:pt>
                <c:pt idx="1431">
                  <c:v>74.3459092414074</c:v>
                </c:pt>
                <c:pt idx="1432">
                  <c:v>74.3586993677839</c:v>
                </c:pt>
                <c:pt idx="1433">
                  <c:v>74.3714811482373</c:v>
                </c:pt>
                <c:pt idx="1434">
                  <c:v>74.3842545936523</c:v>
                </c:pt>
                <c:pt idx="1435">
                  <c:v>74.3970197148925</c:v>
                </c:pt>
                <c:pt idx="1436">
                  <c:v>74.4097765228001</c:v>
                </c:pt>
                <c:pt idx="1437">
                  <c:v>74.4225250281962</c:v>
                </c:pt>
                <c:pt idx="1438">
                  <c:v>74.435265241881</c:v>
                </c:pt>
                <c:pt idx="1439">
                  <c:v>74.4479971746333</c:v>
                </c:pt>
                <c:pt idx="1440">
                  <c:v>74.460720837211</c:v>
                </c:pt>
                <c:pt idx="1441">
                  <c:v>74.4734362403513</c:v>
                </c:pt>
                <c:pt idx="1442">
                  <c:v>74.4861433947702</c:v>
                </c:pt>
                <c:pt idx="1443">
                  <c:v>74.498842311163</c:v>
                </c:pt>
                <c:pt idx="1444">
                  <c:v>74.5115330002041</c:v>
                </c:pt>
                <c:pt idx="1445">
                  <c:v>74.5242154725473</c:v>
                </c:pt>
                <c:pt idx="1446">
                  <c:v>74.5368897388256</c:v>
                </c:pt>
                <c:pt idx="1447">
                  <c:v>74.5495558096515</c:v>
                </c:pt>
                <c:pt idx="1448">
                  <c:v>74.5622136956169</c:v>
                </c:pt>
                <c:pt idx="1449">
                  <c:v>74.5748634072931</c:v>
                </c:pt>
                <c:pt idx="1450">
                  <c:v>74.5875049552309</c:v>
                </c:pt>
                <c:pt idx="1451">
                  <c:v>74.6001383499608</c:v>
                </c:pt>
                <c:pt idx="1452">
                  <c:v>74.612763601993</c:v>
                </c:pt>
                <c:pt idx="1453">
                  <c:v>74.6253807218172</c:v>
                </c:pt>
                <c:pt idx="1454">
                  <c:v>74.6379897199029</c:v>
                </c:pt>
                <c:pt idx="1455">
                  <c:v>74.6505906066994</c:v>
                </c:pt>
                <c:pt idx="1456">
                  <c:v>74.6631833926361</c:v>
                </c:pt>
                <c:pt idx="1457">
                  <c:v>74.6757680881218</c:v>
                </c:pt>
                <c:pt idx="1458">
                  <c:v>74.6883447035457</c:v>
                </c:pt>
                <c:pt idx="1459">
                  <c:v>74.7009132492767</c:v>
                </c:pt>
                <c:pt idx="1460">
                  <c:v>74.713473735664</c:v>
                </c:pt>
                <c:pt idx="1461">
                  <c:v>74.7260261730367</c:v>
                </c:pt>
                <c:pt idx="1462">
                  <c:v>74.7385705717041</c:v>
                </c:pt>
                <c:pt idx="1463">
                  <c:v>74.7511069419559</c:v>
                </c:pt>
                <c:pt idx="1464">
                  <c:v>74.7636352940618</c:v>
                </c:pt>
                <c:pt idx="1465">
                  <c:v>74.7761556382718</c:v>
                </c:pt>
                <c:pt idx="1466">
                  <c:v>74.7886679848166</c:v>
                </c:pt>
                <c:pt idx="1467">
                  <c:v>74.8011723439069</c:v>
                </c:pt>
                <c:pt idx="1468">
                  <c:v>74.8136687257341</c:v>
                </c:pt>
                <c:pt idx="1469">
                  <c:v>74.82615714047</c:v>
                </c:pt>
                <c:pt idx="1470">
                  <c:v>74.838637598267</c:v>
                </c:pt>
                <c:pt idx="1471">
                  <c:v>74.8511101092582</c:v>
                </c:pt>
                <c:pt idx="1472">
                  <c:v>74.8635746835571</c:v>
                </c:pt>
                <c:pt idx="1473">
                  <c:v>74.8760313312581</c:v>
                </c:pt>
                <c:pt idx="1474">
                  <c:v>74.8884800624364</c:v>
                </c:pt>
                <c:pt idx="1475">
                  <c:v>74.9009208871479</c:v>
                </c:pt>
                <c:pt idx="1476">
                  <c:v>74.9133538154293</c:v>
                </c:pt>
                <c:pt idx="1477">
                  <c:v>74.9257788572984</c:v>
                </c:pt>
                <c:pt idx="1478">
                  <c:v>74.9381960227537</c:v>
                </c:pt>
                <c:pt idx="1479">
                  <c:v>74.9506053217748</c:v>
                </c:pt>
                <c:pt idx="1480">
                  <c:v>74.9630067643225</c:v>
                </c:pt>
                <c:pt idx="1481">
                  <c:v>74.9754003603385</c:v>
                </c:pt>
                <c:pt idx="1482">
                  <c:v>74.9877861197457</c:v>
                </c:pt>
                <c:pt idx="1483">
                  <c:v>75.0001640524481</c:v>
                </c:pt>
                <c:pt idx="1484">
                  <c:v>75.0125341683311</c:v>
                </c:pt>
                <c:pt idx="1485">
                  <c:v>75.0248964772613</c:v>
                </c:pt>
                <c:pt idx="1486">
                  <c:v>75.0372509890867</c:v>
                </c:pt>
                <c:pt idx="1487">
                  <c:v>75.0495977136365</c:v>
                </c:pt>
                <c:pt idx="1488">
                  <c:v>75.0619366607216</c:v>
                </c:pt>
                <c:pt idx="1489">
                  <c:v>75.074267840134</c:v>
                </c:pt>
                <c:pt idx="1490">
                  <c:v>75.0865912616476</c:v>
                </c:pt>
                <c:pt idx="1491">
                  <c:v>75.0989069350177</c:v>
                </c:pt>
                <c:pt idx="1492">
                  <c:v>75.111214869981</c:v>
                </c:pt>
                <c:pt idx="1493">
                  <c:v>75.1235150762564</c:v>
                </c:pt>
                <c:pt idx="1494">
                  <c:v>75.1358075635438</c:v>
                </c:pt>
                <c:pt idx="1495">
                  <c:v>75.1480923415255</c:v>
                </c:pt>
                <c:pt idx="1496">
                  <c:v>75.1603694198652</c:v>
                </c:pt>
                <c:pt idx="1497">
                  <c:v>75.1726388082086</c:v>
                </c:pt>
                <c:pt idx="1498">
                  <c:v>75.1849005161832</c:v>
                </c:pt>
                <c:pt idx="1499">
                  <c:v>75.1971545533985</c:v>
                </c:pt>
                <c:pt idx="1500">
                  <c:v>75.2094009294459</c:v>
                </c:pt>
                <c:pt idx="1501">
                  <c:v>75.2216396538988</c:v>
                </c:pt>
                <c:pt idx="1502">
                  <c:v>75.233870736313</c:v>
                </c:pt>
                <c:pt idx="1503">
                  <c:v>75.2460941862259</c:v>
                </c:pt>
                <c:pt idx="1504">
                  <c:v>75.2583100131574</c:v>
                </c:pt>
                <c:pt idx="1505">
                  <c:v>75.2705182266094</c:v>
                </c:pt>
                <c:pt idx="1506">
                  <c:v>75.2827188360663</c:v>
                </c:pt>
                <c:pt idx="1507">
                  <c:v>75.2949118509946</c:v>
                </c:pt>
                <c:pt idx="1508">
                  <c:v>75.3070972808431</c:v>
                </c:pt>
                <c:pt idx="1509">
                  <c:v>75.3192751350431</c:v>
                </c:pt>
                <c:pt idx="1510">
                  <c:v>75.3314454230082</c:v>
                </c:pt>
                <c:pt idx="1511">
                  <c:v>75.3436081541347</c:v>
                </c:pt>
                <c:pt idx="1512">
                  <c:v>75.355763337801</c:v>
                </c:pt>
                <c:pt idx="1513">
                  <c:v>75.3679109833685</c:v>
                </c:pt>
                <c:pt idx="1514">
                  <c:v>75.3800511001809</c:v>
                </c:pt>
                <c:pt idx="1515">
                  <c:v>75.3921836975646</c:v>
                </c:pt>
                <c:pt idx="1516">
                  <c:v>75.4043087848287</c:v>
                </c:pt>
                <c:pt idx="1517">
                  <c:v>75.4164263712651</c:v>
                </c:pt>
                <c:pt idx="1518">
                  <c:v>75.4285364661484</c:v>
                </c:pt>
                <c:pt idx="1519">
                  <c:v>75.4406390787359</c:v>
                </c:pt>
                <c:pt idx="1520">
                  <c:v>75.452734218268</c:v>
                </c:pt>
                <c:pt idx="1521">
                  <c:v>75.4648218939677</c:v>
                </c:pt>
                <c:pt idx="1522">
                  <c:v>75.4769021150412</c:v>
                </c:pt>
                <c:pt idx="1523">
                  <c:v>75.4889748906774</c:v>
                </c:pt>
                <c:pt idx="1524">
                  <c:v>75.5010402300486</c:v>
                </c:pt>
                <c:pt idx="1525">
                  <c:v>75.5130981423098</c:v>
                </c:pt>
                <c:pt idx="1526">
                  <c:v>75.5251486365993</c:v>
                </c:pt>
                <c:pt idx="1527">
                  <c:v>75.5371917220384</c:v>
                </c:pt>
                <c:pt idx="1528">
                  <c:v>75.5492274077318</c:v>
                </c:pt>
                <c:pt idx="1529">
                  <c:v>75.5612557027673</c:v>
                </c:pt>
                <c:pt idx="1530">
                  <c:v>75.573276616216</c:v>
                </c:pt>
                <c:pt idx="1531">
                  <c:v>75.5852901571321</c:v>
                </c:pt>
                <c:pt idx="1532">
                  <c:v>75.5972963345535</c:v>
                </c:pt>
                <c:pt idx="1533">
                  <c:v>75.6092951575013</c:v>
                </c:pt>
                <c:pt idx="1534">
                  <c:v>75.62128663498</c:v>
                </c:pt>
                <c:pt idx="1535">
                  <c:v>75.6332707759778</c:v>
                </c:pt>
                <c:pt idx="1536">
                  <c:v>75.645247589466</c:v>
                </c:pt>
                <c:pt idx="1537">
                  <c:v>75.6572170843999</c:v>
                </c:pt>
                <c:pt idx="1538">
                  <c:v>75.6691792697181</c:v>
                </c:pt>
                <c:pt idx="1539">
                  <c:v>75.6811341543429</c:v>
                </c:pt>
                <c:pt idx="1540">
                  <c:v>75.6930817471804</c:v>
                </c:pt>
                <c:pt idx="1541">
                  <c:v>75.7050220571202</c:v>
                </c:pt>
                <c:pt idx="1542">
                  <c:v>75.7169550930359</c:v>
                </c:pt>
                <c:pt idx="1543">
                  <c:v>75.7288808637847</c:v>
                </c:pt>
                <c:pt idx="1544">
                  <c:v>75.7407993782076</c:v>
                </c:pt>
                <c:pt idx="1545">
                  <c:v>75.7527106451297</c:v>
                </c:pt>
                <c:pt idx="1546">
                  <c:v>75.7646146733598</c:v>
                </c:pt>
                <c:pt idx="1547">
                  <c:v>75.7765114716907</c:v>
                </c:pt>
                <c:pt idx="1548">
                  <c:v>75.7884010488993</c:v>
                </c:pt>
                <c:pt idx="1549">
                  <c:v>75.8002834137464</c:v>
                </c:pt>
                <c:pt idx="1550">
                  <c:v>75.8121585749769</c:v>
                </c:pt>
                <c:pt idx="1551">
                  <c:v>75.8240265413199</c:v>
                </c:pt>
                <c:pt idx="1552">
                  <c:v>75.8358873214883</c:v>
                </c:pt>
                <c:pt idx="1553">
                  <c:v>75.8477409241797</c:v>
                </c:pt>
                <c:pt idx="1554">
                  <c:v>75.8595873580756</c:v>
                </c:pt>
                <c:pt idx="1555">
                  <c:v>75.8714266318418</c:v>
                </c:pt>
                <c:pt idx="1556">
                  <c:v>75.8832587541283</c:v>
                </c:pt>
                <c:pt idx="1557">
                  <c:v>75.8950837335697</c:v>
                </c:pt>
                <c:pt idx="1558">
                  <c:v>75.9069015787847</c:v>
                </c:pt>
                <c:pt idx="1559">
                  <c:v>75.9187122983766</c:v>
                </c:pt>
                <c:pt idx="1560">
                  <c:v>75.9305159009331</c:v>
                </c:pt>
                <c:pt idx="1561">
                  <c:v>75.9423123950264</c:v>
                </c:pt>
                <c:pt idx="1562">
                  <c:v>75.954101789213</c:v>
                </c:pt>
                <c:pt idx="1563">
                  <c:v>75.9658840920343</c:v>
                </c:pt>
                <c:pt idx="1564">
                  <c:v>75.977659312016</c:v>
                </c:pt>
                <c:pt idx="1565">
                  <c:v>75.9894274576687</c:v>
                </c:pt>
                <c:pt idx="1566">
                  <c:v>76.0011885374876</c:v>
                </c:pt>
                <c:pt idx="1567">
                  <c:v>76.0129425599523</c:v>
                </c:pt>
                <c:pt idx="1568">
                  <c:v>76.0246895335276</c:v>
                </c:pt>
                <c:pt idx="1569">
                  <c:v>76.0364294666629</c:v>
                </c:pt>
                <c:pt idx="1570">
                  <c:v>76.0481623677922</c:v>
                </c:pt>
                <c:pt idx="1571">
                  <c:v>76.0598882453347</c:v>
                </c:pt>
                <c:pt idx="1572">
                  <c:v>76.0716071076942</c:v>
                </c:pt>
                <c:pt idx="1573">
                  <c:v>76.0833189632598</c:v>
                </c:pt>
                <c:pt idx="1574">
                  <c:v>76.095023820405</c:v>
                </c:pt>
                <c:pt idx="1575">
                  <c:v>76.1067216874889</c:v>
                </c:pt>
                <c:pt idx="1576">
                  <c:v>76.1184125728552</c:v>
                </c:pt>
                <c:pt idx="1577">
                  <c:v>76.1300964848329</c:v>
                </c:pt>
                <c:pt idx="1578">
                  <c:v>76.1417734317359</c:v>
                </c:pt>
                <c:pt idx="1579">
                  <c:v>76.1534434218635</c:v>
                </c:pt>
                <c:pt idx="1580">
                  <c:v>76.1651064635</c:v>
                </c:pt>
                <c:pt idx="1581">
                  <c:v>76.1767625649149</c:v>
                </c:pt>
                <c:pt idx="1582">
                  <c:v>76.1884117343631</c:v>
                </c:pt>
                <c:pt idx="1583">
                  <c:v>76.2000539800846</c:v>
                </c:pt>
                <c:pt idx="1584">
                  <c:v>76.2116893103048</c:v>
                </c:pt>
                <c:pt idx="1585">
                  <c:v>76.2233177332345</c:v>
                </c:pt>
                <c:pt idx="1586">
                  <c:v>76.2349392570697</c:v>
                </c:pt>
                <c:pt idx="1587">
                  <c:v>76.2465538899922</c:v>
                </c:pt>
                <c:pt idx="1588">
                  <c:v>76.2581616401688</c:v>
                </c:pt>
                <c:pt idx="1589">
                  <c:v>76.269762515752</c:v>
                </c:pt>
                <c:pt idx="1590">
                  <c:v>76.2813565248799</c:v>
                </c:pt>
                <c:pt idx="1591">
                  <c:v>76.2929436756761</c:v>
                </c:pt>
                <c:pt idx="1592">
                  <c:v>76.3045239762498</c:v>
                </c:pt>
                <c:pt idx="1593">
                  <c:v>76.3160974346956</c:v>
                </c:pt>
                <c:pt idx="1594">
                  <c:v>76.3276640590942</c:v>
                </c:pt>
                <c:pt idx="1595">
                  <c:v>76.3392238575115</c:v>
                </c:pt>
                <c:pt idx="1596">
                  <c:v>76.3507768379997</c:v>
                </c:pt>
                <c:pt idx="1597">
                  <c:v>76.3623230085961</c:v>
                </c:pt>
                <c:pt idx="1598">
                  <c:v>76.3738623773244</c:v>
                </c:pt>
                <c:pt idx="1599">
                  <c:v>76.3853949521938</c:v>
                </c:pt>
                <c:pt idx="1600">
                  <c:v>76.3969207411993</c:v>
                </c:pt>
                <c:pt idx="1601">
                  <c:v>76.4084397523221</c:v>
                </c:pt>
                <c:pt idx="1602">
                  <c:v>76.419951993529</c:v>
                </c:pt>
                <c:pt idx="1603">
                  <c:v>76.4314574727731</c:v>
                </c:pt>
                <c:pt idx="1604">
                  <c:v>76.4429561979931</c:v>
                </c:pt>
                <c:pt idx="1605">
                  <c:v>76.454448177114</c:v>
                </c:pt>
                <c:pt idx="1606">
                  <c:v>76.4659334180468</c:v>
                </c:pt>
                <c:pt idx="1607">
                  <c:v>76.4774119286887</c:v>
                </c:pt>
                <c:pt idx="1608">
                  <c:v>76.4888837169227</c:v>
                </c:pt>
                <c:pt idx="1609">
                  <c:v>76.5003487906184</c:v>
                </c:pt>
                <c:pt idx="1610">
                  <c:v>76.5118071576311</c:v>
                </c:pt>
                <c:pt idx="1611">
                  <c:v>76.5232588258028</c:v>
                </c:pt>
                <c:pt idx="1612">
                  <c:v>76.5347038029615</c:v>
                </c:pt>
                <c:pt idx="1613">
                  <c:v>76.5461420969214</c:v>
                </c:pt>
                <c:pt idx="1614">
                  <c:v>76.5575737154833</c:v>
                </c:pt>
                <c:pt idx="1615">
                  <c:v>76.568998666434</c:v>
                </c:pt>
                <c:pt idx="1616">
                  <c:v>76.5804169575471</c:v>
                </c:pt>
                <c:pt idx="1617">
                  <c:v>76.5918285965822</c:v>
                </c:pt>
                <c:pt idx="1618">
                  <c:v>76.6032335912856</c:v>
                </c:pt>
                <c:pt idx="1619">
                  <c:v>76.6146319493901</c:v>
                </c:pt>
                <c:pt idx="1620">
                  <c:v>76.6260236786148</c:v>
                </c:pt>
                <c:pt idx="1621">
                  <c:v>76.6374087866655</c:v>
                </c:pt>
                <c:pt idx="1622">
                  <c:v>76.6487872812345</c:v>
                </c:pt>
                <c:pt idx="1623">
                  <c:v>76.6601591700008</c:v>
                </c:pt>
                <c:pt idx="1624">
                  <c:v>76.6715244606299</c:v>
                </c:pt>
                <c:pt idx="1625">
                  <c:v>76.6828831607741</c:v>
                </c:pt>
                <c:pt idx="1626">
                  <c:v>76.6942352780723</c:v>
                </c:pt>
                <c:pt idx="1627">
                  <c:v>76.7055808201501</c:v>
                </c:pt>
                <c:pt idx="1628">
                  <c:v>76.7169197946201</c:v>
                </c:pt>
                <c:pt idx="1629">
                  <c:v>76.7282522090812</c:v>
                </c:pt>
                <c:pt idx="1630">
                  <c:v>76.7395780711197</c:v>
                </c:pt>
                <c:pt idx="1631">
                  <c:v>76.7508973883082</c:v>
                </c:pt>
                <c:pt idx="1632">
                  <c:v>76.7622101682067</c:v>
                </c:pt>
                <c:pt idx="1633">
                  <c:v>76.7735164183618</c:v>
                </c:pt>
                <c:pt idx="1634">
                  <c:v>76.784816146307</c:v>
                </c:pt>
                <c:pt idx="1635">
                  <c:v>76.7961093595629</c:v>
                </c:pt>
                <c:pt idx="1636">
                  <c:v>76.807396065637</c:v>
                </c:pt>
                <c:pt idx="1637">
                  <c:v>76.8186762720241</c:v>
                </c:pt>
                <c:pt idx="1638">
                  <c:v>76.8299499862056</c:v>
                </c:pt>
                <c:pt idx="1639">
                  <c:v>76.8412172156505</c:v>
                </c:pt>
                <c:pt idx="1640">
                  <c:v>76.8524779678145</c:v>
                </c:pt>
                <c:pt idx="1641">
                  <c:v>76.8637322501406</c:v>
                </c:pt>
                <c:pt idx="1642">
                  <c:v>76.8749800700591</c:v>
                </c:pt>
                <c:pt idx="1643">
                  <c:v>76.8862214349872</c:v>
                </c:pt>
                <c:pt idx="1644">
                  <c:v>76.8974563523298</c:v>
                </c:pt>
                <c:pt idx="1645">
                  <c:v>76.9086848294787</c:v>
                </c:pt>
                <c:pt idx="1646">
                  <c:v>76.919906873813</c:v>
                </c:pt>
                <c:pt idx="1647">
                  <c:v>76.9311224926993</c:v>
                </c:pt>
                <c:pt idx="1648">
                  <c:v>76.9423316934914</c:v>
                </c:pt>
                <c:pt idx="1649">
                  <c:v>76.9535344835307</c:v>
                </c:pt>
                <c:pt idx="1650">
                  <c:v>76.9647308701458</c:v>
                </c:pt>
                <c:pt idx="1651">
                  <c:v>76.9759208606528</c:v>
                </c:pt>
                <c:pt idx="1652">
                  <c:v>76.9871044623553</c:v>
                </c:pt>
                <c:pt idx="1653">
                  <c:v>76.9982816825443</c:v>
                </c:pt>
                <c:pt idx="1654">
                  <c:v>77.0094525284985</c:v>
                </c:pt>
                <c:pt idx="1655">
                  <c:v>77.0206170074839</c:v>
                </c:pt>
                <c:pt idx="1656">
                  <c:v>77.0317751267545</c:v>
                </c:pt>
                <c:pt idx="1657">
                  <c:v>77.0429268935515</c:v>
                </c:pt>
                <c:pt idx="1658">
                  <c:v>77.0540723151038</c:v>
                </c:pt>
                <c:pt idx="1659">
                  <c:v>77.0652113986282</c:v>
                </c:pt>
                <c:pt idx="1660">
                  <c:v>77.076344151329</c:v>
                </c:pt>
                <c:pt idx="1661">
                  <c:v>77.0874705803982</c:v>
                </c:pt>
                <c:pt idx="1662">
                  <c:v>77.0985906930158</c:v>
                </c:pt>
                <c:pt idx="1663">
                  <c:v>77.1097044963493</c:v>
                </c:pt>
                <c:pt idx="1664">
                  <c:v>77.1208119975541</c:v>
                </c:pt>
                <c:pt idx="1665">
                  <c:v>77.1319132037735</c:v>
                </c:pt>
                <c:pt idx="1666">
                  <c:v>77.1430081221385</c:v>
                </c:pt>
                <c:pt idx="1667">
                  <c:v>77.1540967597682</c:v>
                </c:pt>
                <c:pt idx="1668">
                  <c:v>77.1651791237695</c:v>
                </c:pt>
                <c:pt idx="1669">
                  <c:v>77.1762552212372</c:v>
                </c:pt>
                <c:pt idx="1670">
                  <c:v>77.1873250592542</c:v>
                </c:pt>
                <c:pt idx="1671">
                  <c:v>77.1983886448913</c:v>
                </c:pt>
                <c:pt idx="1672">
                  <c:v>77.2094459852074</c:v>
                </c:pt>
                <c:pt idx="1673">
                  <c:v>77.2204970872494</c:v>
                </c:pt>
                <c:pt idx="1674">
                  <c:v>77.2315419580521</c:v>
                </c:pt>
                <c:pt idx="1675">
                  <c:v>77.2425806046389</c:v>
                </c:pt>
                <c:pt idx="1676">
                  <c:v>77.2536130340208</c:v>
                </c:pt>
                <c:pt idx="1677">
                  <c:v>77.2646392531973</c:v>
                </c:pt>
                <c:pt idx="1678">
                  <c:v>77.2756592691559</c:v>
                </c:pt>
                <c:pt idx="1679">
                  <c:v>77.2866730888724</c:v>
                </c:pt>
                <c:pt idx="1680">
                  <c:v>77.2976807193109</c:v>
                </c:pt>
                <c:pt idx="1681">
                  <c:v>77.3086821674236</c:v>
                </c:pt>
                <c:pt idx="1682">
                  <c:v>77.3196774401511</c:v>
                </c:pt>
                <c:pt idx="1683">
                  <c:v>77.3306665444224</c:v>
                </c:pt>
                <c:pt idx="1684">
                  <c:v>77.3416494871546</c:v>
                </c:pt>
                <c:pt idx="1685">
                  <c:v>77.3526262752534</c:v>
                </c:pt>
                <c:pt idx="1686">
                  <c:v>77.3635969156129</c:v>
                </c:pt>
                <c:pt idx="1687">
                  <c:v>77.3745614151154</c:v>
                </c:pt>
                <c:pt idx="1688">
                  <c:v>77.3855197806319</c:v>
                </c:pt>
                <c:pt idx="1689">
                  <c:v>77.3964720190216</c:v>
                </c:pt>
                <c:pt idx="1690">
                  <c:v>77.4074181371325</c:v>
                </c:pt>
                <c:pt idx="1691">
                  <c:v>77.418358141801</c:v>
                </c:pt>
                <c:pt idx="1692">
                  <c:v>77.429292039852</c:v>
                </c:pt>
                <c:pt idx="1693">
                  <c:v>77.4402198380991</c:v>
                </c:pt>
                <c:pt idx="1694">
                  <c:v>77.4511415433443</c:v>
                </c:pt>
                <c:pt idx="1695">
                  <c:v>77.4620571623783</c:v>
                </c:pt>
                <c:pt idx="1696">
                  <c:v>77.4729667019808</c:v>
                </c:pt>
                <c:pt idx="1697">
                  <c:v>77.4838701689196</c:v>
                </c:pt>
                <c:pt idx="1698">
                  <c:v>77.4947675699515</c:v>
                </c:pt>
                <c:pt idx="1699">
                  <c:v>77.5056589118222</c:v>
                </c:pt>
                <c:pt idx="1700">
                  <c:v>77.5165442012659</c:v>
                </c:pt>
                <c:pt idx="1701">
                  <c:v>77.5274234450056</c:v>
                </c:pt>
                <c:pt idx="1702">
                  <c:v>77.5382966497531</c:v>
                </c:pt>
                <c:pt idx="1703">
                  <c:v>77.5491638222093</c:v>
                </c:pt>
                <c:pt idx="1704">
                  <c:v>77.5600249690635</c:v>
                </c:pt>
                <c:pt idx="1705">
                  <c:v>77.5708800969943</c:v>
                </c:pt>
                <c:pt idx="1706">
                  <c:v>77.5817292126689</c:v>
                </c:pt>
                <c:pt idx="1707">
                  <c:v>77.5925723227436</c:v>
                </c:pt>
                <c:pt idx="1708">
                  <c:v>77.6034094338636</c:v>
                </c:pt>
                <c:pt idx="1709">
                  <c:v>77.6142405526631</c:v>
                </c:pt>
                <c:pt idx="1710">
                  <c:v>77.6250656857652</c:v>
                </c:pt>
                <c:pt idx="1711">
                  <c:v>77.6358848397822</c:v>
                </c:pt>
                <c:pt idx="1712">
                  <c:v>77.6466980213153</c:v>
                </c:pt>
                <c:pt idx="1713">
                  <c:v>77.6575052369548</c:v>
                </c:pt>
                <c:pt idx="1714">
                  <c:v>77.6683064932802</c:v>
                </c:pt>
                <c:pt idx="1715">
                  <c:v>77.67910179686</c:v>
                </c:pt>
                <c:pt idx="1716">
                  <c:v>77.689891154252</c:v>
                </c:pt>
                <c:pt idx="1717">
                  <c:v>77.7006745720028</c:v>
                </c:pt>
                <c:pt idx="1718">
                  <c:v>77.7114520566487</c:v>
                </c:pt>
                <c:pt idx="1719">
                  <c:v>77.7222236147149</c:v>
                </c:pt>
                <c:pt idx="1720">
                  <c:v>77.7329892527159</c:v>
                </c:pt>
                <c:pt idx="1721">
                  <c:v>77.7437489771555</c:v>
                </c:pt>
                <c:pt idx="1722">
                  <c:v>77.7545027945268</c:v>
                </c:pt>
                <c:pt idx="1723">
                  <c:v>77.7652507113121</c:v>
                </c:pt>
                <c:pt idx="1724">
                  <c:v>77.7759927339832</c:v>
                </c:pt>
                <c:pt idx="1725">
                  <c:v>77.7867288690011</c:v>
                </c:pt>
                <c:pt idx="1726">
                  <c:v>77.7974591228163</c:v>
                </c:pt>
                <c:pt idx="1727">
                  <c:v>77.8081835018686</c:v>
                </c:pt>
                <c:pt idx="1728">
                  <c:v>77.8189020125873</c:v>
                </c:pt>
                <c:pt idx="1729">
                  <c:v>77.8296146613913</c:v>
                </c:pt>
                <c:pt idx="1730">
                  <c:v>77.8403214546886</c:v>
                </c:pt>
                <c:pt idx="1731">
                  <c:v>77.851022398877</c:v>
                </c:pt>
                <c:pt idx="1732">
                  <c:v>77.8617175003438</c:v>
                </c:pt>
                <c:pt idx="1733">
                  <c:v>77.8724067654657</c:v>
                </c:pt>
                <c:pt idx="1734">
                  <c:v>77.8830902006091</c:v>
                </c:pt>
                <c:pt idx="1735">
                  <c:v>77.8937678121298</c:v>
                </c:pt>
                <c:pt idx="1736">
                  <c:v>77.9044396063735</c:v>
                </c:pt>
                <c:pt idx="1737">
                  <c:v>77.9151055896753</c:v>
                </c:pt>
                <c:pt idx="1738">
                  <c:v>77.9257657683601</c:v>
                </c:pt>
                <c:pt idx="1739">
                  <c:v>77.9364201487423</c:v>
                </c:pt>
                <c:pt idx="1740">
                  <c:v>77.9470687371262</c:v>
                </c:pt>
                <c:pt idx="1741">
                  <c:v>77.9577115398057</c:v>
                </c:pt>
                <c:pt idx="1742">
                  <c:v>77.9683485630645</c:v>
                </c:pt>
                <c:pt idx="1743">
                  <c:v>77.9789798131761</c:v>
                </c:pt>
                <c:pt idx="1744">
                  <c:v>77.9896052964037</c:v>
                </c:pt>
                <c:pt idx="1745">
                  <c:v>78.0002250190004</c:v>
                </c:pt>
                <c:pt idx="1746">
                  <c:v>78.010838987209</c:v>
                </c:pt>
                <c:pt idx="1747">
                  <c:v>78.0214472072624</c:v>
                </c:pt>
                <c:pt idx="1748">
                  <c:v>78.0320496853831</c:v>
                </c:pt>
                <c:pt idx="1749">
                  <c:v>78.0426464277837</c:v>
                </c:pt>
                <c:pt idx="1750">
                  <c:v>78.0532374406666</c:v>
                </c:pt>
                <c:pt idx="1751">
                  <c:v>78.0638227302243</c:v>
                </c:pt>
                <c:pt idx="1752">
                  <c:v>78.074402302639</c:v>
                </c:pt>
                <c:pt idx="1753">
                  <c:v>78.0849761640833</c:v>
                </c:pt>
                <c:pt idx="1754">
                  <c:v>78.0955443207193</c:v>
                </c:pt>
                <c:pt idx="1755">
                  <c:v>78.1061067786996</c:v>
                </c:pt>
                <c:pt idx="1756">
                  <c:v>78.1166635441665</c:v>
                </c:pt>
                <c:pt idx="1757">
                  <c:v>78.1272146232527</c:v>
                </c:pt>
                <c:pt idx="1758">
                  <c:v>78.1377600220806</c:v>
                </c:pt>
                <c:pt idx="1759">
                  <c:v>78.148299746763</c:v>
                </c:pt>
                <c:pt idx="1760">
                  <c:v>78.1588338034029</c:v>
                </c:pt>
                <c:pt idx="1761">
                  <c:v>78.1693621980933</c:v>
                </c:pt>
                <c:pt idx="1762">
                  <c:v>78.1798849369172</c:v>
                </c:pt>
                <c:pt idx="1763">
                  <c:v>78.1904020259483</c:v>
                </c:pt>
                <c:pt idx="1764">
                  <c:v>78.2009134712501</c:v>
                </c:pt>
                <c:pt idx="1765">
                  <c:v>78.2114192788764</c:v>
                </c:pt>
                <c:pt idx="1766">
                  <c:v>78.2219194548715</c:v>
                </c:pt>
                <c:pt idx="1767">
                  <c:v>78.2324140052697</c:v>
                </c:pt>
                <c:pt idx="1768">
                  <c:v>78.2429029360959</c:v>
                </c:pt>
                <c:pt idx="1769">
                  <c:v>78.253386253365</c:v>
                </c:pt>
                <c:pt idx="1770">
                  <c:v>78.2638639630824</c:v>
                </c:pt>
                <c:pt idx="1771">
                  <c:v>78.2743360712441</c:v>
                </c:pt>
                <c:pt idx="1772">
                  <c:v>78.284802583836</c:v>
                </c:pt>
                <c:pt idx="1773">
                  <c:v>78.2952635068349</c:v>
                </c:pt>
                <c:pt idx="1774">
                  <c:v>78.3057188462076</c:v>
                </c:pt>
                <c:pt idx="1775">
                  <c:v>78.3161686079117</c:v>
                </c:pt>
                <c:pt idx="1776">
                  <c:v>78.3266127978951</c:v>
                </c:pt>
                <c:pt idx="1777">
                  <c:v>78.3370514220962</c:v>
                </c:pt>
                <c:pt idx="1778">
                  <c:v>78.3474844864439</c:v>
                </c:pt>
                <c:pt idx="1779">
                  <c:v>78.3579119968577</c:v>
                </c:pt>
                <c:pt idx="1780">
                  <c:v>78.3683339592476</c:v>
                </c:pt>
                <c:pt idx="1781">
                  <c:v>78.3787503795142</c:v>
                </c:pt>
                <c:pt idx="1782">
                  <c:v>78.3891612635487</c:v>
                </c:pt>
                <c:pt idx="1783">
                  <c:v>78.3995666172329</c:v>
                </c:pt>
                <c:pt idx="1784">
                  <c:v>78.4099664464391</c:v>
                </c:pt>
                <c:pt idx="1785">
                  <c:v>78.4203607570304</c:v>
                </c:pt>
                <c:pt idx="1786">
                  <c:v>78.4307495548607</c:v>
                </c:pt>
                <c:pt idx="1787">
                  <c:v>78.4411328457743</c:v>
                </c:pt>
                <c:pt idx="1788">
                  <c:v>78.4515106356063</c:v>
                </c:pt>
                <c:pt idx="1789">
                  <c:v>78.4618829301826</c:v>
                </c:pt>
                <c:pt idx="1790">
                  <c:v>78.47224973532</c:v>
                </c:pt>
                <c:pt idx="1791">
                  <c:v>78.4826110568257</c:v>
                </c:pt>
                <c:pt idx="1792">
                  <c:v>78.4929669004979</c:v>
                </c:pt>
                <c:pt idx="1793">
                  <c:v>78.5033172721257</c:v>
                </c:pt>
                <c:pt idx="1794">
                  <c:v>78.5136621774888</c:v>
                </c:pt>
                <c:pt idx="1795">
                  <c:v>78.5240016223579</c:v>
                </c:pt>
                <c:pt idx="1796">
                  <c:v>78.5343356124946</c:v>
                </c:pt>
                <c:pt idx="1797">
                  <c:v>78.5446641536513</c:v>
                </c:pt>
                <c:pt idx="1798">
                  <c:v>78.5549872515712</c:v>
                </c:pt>
                <c:pt idx="1799">
                  <c:v>78.5653049119888</c:v>
                </c:pt>
                <c:pt idx="1800">
                  <c:v>78.575617140629</c:v>
                </c:pt>
                <c:pt idx="1801">
                  <c:v>78.5859239432082</c:v>
                </c:pt>
                <c:pt idx="1802">
                  <c:v>78.5962253254334</c:v>
                </c:pt>
                <c:pt idx="1803">
                  <c:v>78.6065212930028</c:v>
                </c:pt>
                <c:pt idx="1804">
                  <c:v>78.6168118516055</c:v>
                </c:pt>
                <c:pt idx="1805">
                  <c:v>78.6270970069218</c:v>
                </c:pt>
                <c:pt idx="1806">
                  <c:v>78.6373767646228</c:v>
                </c:pt>
                <c:pt idx="1807">
                  <c:v>78.647651130371</c:v>
                </c:pt>
                <c:pt idx="1808">
                  <c:v>78.6579201098197</c:v>
                </c:pt>
                <c:pt idx="1809">
                  <c:v>78.6681837086134</c:v>
                </c:pt>
                <c:pt idx="1810">
                  <c:v>78.678441932388</c:v>
                </c:pt>
                <c:pt idx="1811">
                  <c:v>78.6886947867701</c:v>
                </c:pt>
                <c:pt idx="1812">
                  <c:v>78.6989422773777</c:v>
                </c:pt>
                <c:pt idx="1813">
                  <c:v>78.7091844098201</c:v>
                </c:pt>
                <c:pt idx="1814">
                  <c:v>78.7194211896976</c:v>
                </c:pt>
                <c:pt idx="1815">
                  <c:v>78.7296526226018</c:v>
                </c:pt>
                <c:pt idx="1816">
                  <c:v>78.7398787141156</c:v>
                </c:pt>
                <c:pt idx="1817">
                  <c:v>78.7500994698131</c:v>
                </c:pt>
                <c:pt idx="1818">
                  <c:v>78.7603148952596</c:v>
                </c:pt>
                <c:pt idx="1819">
                  <c:v>78.7705249960119</c:v>
                </c:pt>
                <c:pt idx="1820">
                  <c:v>78.7807297776179</c:v>
                </c:pt>
                <c:pt idx="1821">
                  <c:v>78.7909292456171</c:v>
                </c:pt>
                <c:pt idx="1822">
                  <c:v>78.80112340554</c:v>
                </c:pt>
                <c:pt idx="1823">
                  <c:v>78.8113122629087</c:v>
                </c:pt>
                <c:pt idx="1824">
                  <c:v>78.8214958232368</c:v>
                </c:pt>
                <c:pt idx="1825">
                  <c:v>78.8316740920289</c:v>
                </c:pt>
                <c:pt idx="1826">
                  <c:v>78.8418470747815</c:v>
                </c:pt>
                <c:pt idx="1827">
                  <c:v>78.8520147769821</c:v>
                </c:pt>
                <c:pt idx="1828">
                  <c:v>78.8621772041101</c:v>
                </c:pt>
                <c:pt idx="1829">
                  <c:v>78.872334361636</c:v>
                </c:pt>
                <c:pt idx="1830">
                  <c:v>78.882486255022</c:v>
                </c:pt>
                <c:pt idx="1831">
                  <c:v>78.8926328897217</c:v>
                </c:pt>
                <c:pt idx="1832">
                  <c:v>78.9027742711803</c:v>
                </c:pt>
                <c:pt idx="1833">
                  <c:v>78.9129104048345</c:v>
                </c:pt>
                <c:pt idx="1834">
                  <c:v>78.9230412961128</c:v>
                </c:pt>
                <c:pt idx="1835">
                  <c:v>78.9331669504348</c:v>
                </c:pt>
                <c:pt idx="1836">
                  <c:v>78.9432873732121</c:v>
                </c:pt>
                <c:pt idx="1837">
                  <c:v>78.9534025698478</c:v>
                </c:pt>
                <c:pt idx="1838">
                  <c:v>78.9635125457366</c:v>
                </c:pt>
                <c:pt idx="1839">
                  <c:v>78.973617306265</c:v>
                </c:pt>
                <c:pt idx="1840">
                  <c:v>78.9837168568108</c:v>
                </c:pt>
                <c:pt idx="1841">
                  <c:v>78.993811202744</c:v>
                </c:pt>
                <c:pt idx="1842">
                  <c:v>79.0039003494259</c:v>
                </c:pt>
                <c:pt idx="1843">
                  <c:v>79.0139843022096</c:v>
                </c:pt>
                <c:pt idx="1844">
                  <c:v>79.02406306644</c:v>
                </c:pt>
                <c:pt idx="1845">
                  <c:v>79.0341366474539</c:v>
                </c:pt>
                <c:pt idx="1846">
                  <c:v>79.0442050505796</c:v>
                </c:pt>
                <c:pt idx="1847">
                  <c:v>79.0542682811373</c:v>
                </c:pt>
                <c:pt idx="1848">
                  <c:v>79.0643263444391</c:v>
                </c:pt>
                <c:pt idx="1849">
                  <c:v>79.0743792457887</c:v>
                </c:pt>
                <c:pt idx="1850">
                  <c:v>79.0844269904818</c:v>
                </c:pt>
                <c:pt idx="1851">
                  <c:v>79.094469583806</c:v>
                </c:pt>
                <c:pt idx="1852">
                  <c:v>79.1045070310407</c:v>
                </c:pt>
                <c:pt idx="1853">
                  <c:v>79.114539337457</c:v>
                </c:pt>
                <c:pt idx="1854">
                  <c:v>79.1245665083183</c:v>
                </c:pt>
                <c:pt idx="1855">
                  <c:v>79.1345885488796</c:v>
                </c:pt>
                <c:pt idx="1856">
                  <c:v>79.144605464388</c:v>
                </c:pt>
                <c:pt idx="1857">
                  <c:v>79.1546172600825</c:v>
                </c:pt>
                <c:pt idx="1858">
                  <c:v>79.164623941194</c:v>
                </c:pt>
                <c:pt idx="1859">
                  <c:v>79.1746255129455</c:v>
                </c:pt>
                <c:pt idx="1860">
                  <c:v>79.184621980552</c:v>
                </c:pt>
                <c:pt idx="1861">
                  <c:v>79.1946133492204</c:v>
                </c:pt>
                <c:pt idx="1862">
                  <c:v>79.2045996241498</c:v>
                </c:pt>
                <c:pt idx="1863">
                  <c:v>79.2145808105313</c:v>
                </c:pt>
                <c:pt idx="1864">
                  <c:v>79.2245569135479</c:v>
                </c:pt>
                <c:pt idx="1865">
                  <c:v>79.234527938375</c:v>
                </c:pt>
                <c:pt idx="1866">
                  <c:v>79.2444938901798</c:v>
                </c:pt>
                <c:pt idx="1867">
                  <c:v>79.2544547741217</c:v>
                </c:pt>
                <c:pt idx="1868">
                  <c:v>79.2644105953524</c:v>
                </c:pt>
                <c:pt idx="1869">
                  <c:v>79.2743613590156</c:v>
                </c:pt>
                <c:pt idx="1870">
                  <c:v>79.2843070702472</c:v>
                </c:pt>
                <c:pt idx="1871">
                  <c:v>79.2942477341753</c:v>
                </c:pt>
                <c:pt idx="1872">
                  <c:v>79.30418335592</c:v>
                </c:pt>
                <c:pt idx="1873">
                  <c:v>79.3141139405939</c:v>
                </c:pt>
                <c:pt idx="1874">
                  <c:v>79.3240394933017</c:v>
                </c:pt>
                <c:pt idx="1875">
                  <c:v>79.3339600191404</c:v>
                </c:pt>
                <c:pt idx="1876">
                  <c:v>79.3438755231992</c:v>
                </c:pt>
                <c:pt idx="1877">
                  <c:v>79.3537860105594</c:v>
                </c:pt>
                <c:pt idx="1878">
                  <c:v>79.3636914862951</c:v>
                </c:pt>
                <c:pt idx="1879">
                  <c:v>79.3735919554721</c:v>
                </c:pt>
                <c:pt idx="1880">
                  <c:v>79.383487423149</c:v>
                </c:pt>
                <c:pt idx="1881">
                  <c:v>79.3933778943764</c:v>
                </c:pt>
                <c:pt idx="1882">
                  <c:v>79.4032633741975</c:v>
                </c:pt>
                <c:pt idx="1883">
                  <c:v>79.4131438676478</c:v>
                </c:pt>
                <c:pt idx="1884">
                  <c:v>79.423019379755</c:v>
                </c:pt>
                <c:pt idx="1885">
                  <c:v>79.4328899155394</c:v>
                </c:pt>
                <c:pt idx="1886">
                  <c:v>79.4427554800138</c:v>
                </c:pt>
                <c:pt idx="1887">
                  <c:v>79.4526160781832</c:v>
                </c:pt>
                <c:pt idx="1888">
                  <c:v>79.462471715045</c:v>
                </c:pt>
                <c:pt idx="1889">
                  <c:v>79.4723223955895</c:v>
                </c:pt>
                <c:pt idx="1890">
                  <c:v>79.4821681247989</c:v>
                </c:pt>
                <c:pt idx="1891">
                  <c:v>79.4920089076483</c:v>
                </c:pt>
                <c:pt idx="1892">
                  <c:v>79.5018447491052</c:v>
                </c:pt>
                <c:pt idx="1893">
                  <c:v>79.5116756541295</c:v>
                </c:pt>
                <c:pt idx="1894">
                  <c:v>79.5215016276738</c:v>
                </c:pt>
                <c:pt idx="1895">
                  <c:v>79.5313226746831</c:v>
                </c:pt>
                <c:pt idx="1896">
                  <c:v>79.5411388000952</c:v>
                </c:pt>
                <c:pt idx="1897">
                  <c:v>79.5509500088401</c:v>
                </c:pt>
                <c:pt idx="1898">
                  <c:v>79.5607563058408</c:v>
                </c:pt>
                <c:pt idx="1899">
                  <c:v>79.5705576960127</c:v>
                </c:pt>
                <c:pt idx="1900">
                  <c:v>79.5803541842638</c:v>
                </c:pt>
                <c:pt idx="1901">
                  <c:v>79.5901457754948</c:v>
                </c:pt>
                <c:pt idx="1902">
                  <c:v>79.5999324745991</c:v>
                </c:pt>
                <c:pt idx="1903">
                  <c:v>79.6097142864627</c:v>
                </c:pt>
                <c:pt idx="1904">
                  <c:v>79.6194912159642</c:v>
                </c:pt>
                <c:pt idx="1905">
                  <c:v>79.6292632679752</c:v>
                </c:pt>
                <c:pt idx="1906">
                  <c:v>79.6390304473597</c:v>
                </c:pt>
                <c:pt idx="1907">
                  <c:v>79.6487927589746</c:v>
                </c:pt>
                <c:pt idx="1908">
                  <c:v>79.6585502076694</c:v>
                </c:pt>
                <c:pt idx="1909">
                  <c:v>79.6683027982865</c:v>
                </c:pt>
                <c:pt idx="1910">
                  <c:v>79.678050535661</c:v>
                </c:pt>
                <c:pt idx="1911">
                  <c:v>79.6877934246207</c:v>
                </c:pt>
                <c:pt idx="1912">
                  <c:v>79.6975314699865</c:v>
                </c:pt>
                <c:pt idx="1913">
                  <c:v>79.7072646765717</c:v>
                </c:pt>
                <c:pt idx="1914">
                  <c:v>79.7169930491828</c:v>
                </c:pt>
                <c:pt idx="1915">
                  <c:v>79.7267165926189</c:v>
                </c:pt>
                <c:pt idx="1916">
                  <c:v>79.736435311672</c:v>
                </c:pt>
                <c:pt idx="1917">
                  <c:v>79.7461492111271</c:v>
                </c:pt>
                <c:pt idx="1918">
                  <c:v>79.755858295762</c:v>
                </c:pt>
                <c:pt idx="1919">
                  <c:v>79.7655625703473</c:v>
                </c:pt>
                <c:pt idx="1920">
                  <c:v>79.7752620396466</c:v>
                </c:pt>
                <c:pt idx="1921">
                  <c:v>79.7849567084165</c:v>
                </c:pt>
                <c:pt idx="1922">
                  <c:v>79.7946465814065</c:v>
                </c:pt>
                <c:pt idx="1923">
                  <c:v>79.804331663359</c:v>
                </c:pt>
                <c:pt idx="1924">
                  <c:v>79.8140119590093</c:v>
                </c:pt>
                <c:pt idx="1925">
                  <c:v>79.8236874730859</c:v>
                </c:pt>
                <c:pt idx="1926">
                  <c:v>79.8333582103101</c:v>
                </c:pt>
                <c:pt idx="1927">
                  <c:v>79.8430241753963</c:v>
                </c:pt>
                <c:pt idx="1928">
                  <c:v>79.852685373052</c:v>
                </c:pt>
                <c:pt idx="1929">
                  <c:v>79.8623418079775</c:v>
                </c:pt>
                <c:pt idx="1930">
                  <c:v>79.8719934848665</c:v>
                </c:pt>
                <c:pt idx="1931">
                  <c:v>79.8816404084053</c:v>
                </c:pt>
                <c:pt idx="1932">
                  <c:v>79.8912825832738</c:v>
                </c:pt>
                <c:pt idx="1933">
                  <c:v>79.9009200141446</c:v>
                </c:pt>
                <c:pt idx="1934">
                  <c:v>79.9105527056836</c:v>
                </c:pt>
                <c:pt idx="1935">
                  <c:v>79.9201806625497</c:v>
                </c:pt>
                <c:pt idx="1936">
                  <c:v>79.9298038893951</c:v>
                </c:pt>
                <c:pt idx="1937">
                  <c:v>79.939422390865</c:v>
                </c:pt>
                <c:pt idx="1938">
                  <c:v>79.9490361715977</c:v>
                </c:pt>
                <c:pt idx="1939">
                  <c:v>79.9586452362249</c:v>
                </c:pt>
                <c:pt idx="1940">
                  <c:v>79.9682495893714</c:v>
                </c:pt>
                <c:pt idx="1941">
                  <c:v>79.977849235655</c:v>
                </c:pt>
                <c:pt idx="1942">
                  <c:v>79.9874441796871</c:v>
                </c:pt>
                <c:pt idx="1943">
                  <c:v>79.997034426072</c:v>
                </c:pt>
                <c:pt idx="1944">
                  <c:v>80.0066199794072</c:v>
                </c:pt>
                <c:pt idx="1945">
                  <c:v>80.0162008442839</c:v>
                </c:pt>
                <c:pt idx="1946">
                  <c:v>80.025777025286</c:v>
                </c:pt>
                <c:pt idx="1947">
                  <c:v>80.0353485269912</c:v>
                </c:pt>
                <c:pt idx="1948">
                  <c:v>80.04491535397</c:v>
                </c:pt>
                <c:pt idx="1949">
                  <c:v>80.0544775107866</c:v>
                </c:pt>
                <c:pt idx="1950">
                  <c:v>80.0640350019983</c:v>
                </c:pt>
                <c:pt idx="1951">
                  <c:v>80.0735878321558</c:v>
                </c:pt>
                <c:pt idx="1952">
                  <c:v>80.0831360058032</c:v>
                </c:pt>
                <c:pt idx="1953">
                  <c:v>80.0926795274779</c:v>
                </c:pt>
                <c:pt idx="1954">
                  <c:v>80.1022184017106</c:v>
                </c:pt>
                <c:pt idx="1955">
                  <c:v>80.1117526330255</c:v>
                </c:pt>
                <c:pt idx="1956">
                  <c:v>80.1212822259401</c:v>
                </c:pt>
                <c:pt idx="1957">
                  <c:v>80.1308071849656</c:v>
                </c:pt>
                <c:pt idx="1958">
                  <c:v>80.1403275146061</c:v>
                </c:pt>
                <c:pt idx="1959">
                  <c:v>80.1498432193595</c:v>
                </c:pt>
                <c:pt idx="1960">
                  <c:v>80.1593543037172</c:v>
                </c:pt>
                <c:pt idx="1961">
                  <c:v>80.1688607721638</c:v>
                </c:pt>
                <c:pt idx="1962">
                  <c:v>80.1783626291776</c:v>
                </c:pt>
                <c:pt idx="1963">
                  <c:v>80.1878598792302</c:v>
                </c:pt>
                <c:pt idx="1964">
                  <c:v>80.1973525267868</c:v>
                </c:pt>
                <c:pt idx="1965">
                  <c:v>80.2068405763062</c:v>
                </c:pt>
                <c:pt idx="1966">
                  <c:v>80.2163240322405</c:v>
                </c:pt>
                <c:pt idx="1967">
                  <c:v>80.2258028990356</c:v>
                </c:pt>
                <c:pt idx="1968">
                  <c:v>80.2352771811308</c:v>
                </c:pt>
                <c:pt idx="1969">
                  <c:v>80.2447468829588</c:v>
                </c:pt>
                <c:pt idx="1970">
                  <c:v>80.2542120089462</c:v>
                </c:pt>
                <c:pt idx="1971">
                  <c:v>80.263672563513</c:v>
                </c:pt>
                <c:pt idx="1972">
                  <c:v>80.2731285510728</c:v>
                </c:pt>
                <c:pt idx="1973">
                  <c:v>80.2825799760329</c:v>
                </c:pt>
                <c:pt idx="1974">
                  <c:v>80.2920268427941</c:v>
                </c:pt>
                <c:pt idx="1975">
                  <c:v>80.301469155751</c:v>
                </c:pt>
                <c:pt idx="1976">
                  <c:v>80.3109069192917</c:v>
                </c:pt>
                <c:pt idx="1977">
                  <c:v>80.320340137798</c:v>
                </c:pt>
                <c:pt idx="1978">
                  <c:v>80.3297688156454</c:v>
                </c:pt>
                <c:pt idx="1979">
                  <c:v>80.3391929572031</c:v>
                </c:pt>
                <c:pt idx="1980">
                  <c:v>80.3486125668339</c:v>
                </c:pt>
                <c:pt idx="1981">
                  <c:v>80.3580276488944</c:v>
                </c:pt>
                <c:pt idx="1982">
                  <c:v>80.3674382077349</c:v>
                </c:pt>
                <c:pt idx="1983">
                  <c:v>80.3768442476995</c:v>
                </c:pt>
                <c:pt idx="1984">
                  <c:v>80.3862457731258</c:v>
                </c:pt>
                <c:pt idx="1985">
                  <c:v>80.3956427883455</c:v>
                </c:pt>
                <c:pt idx="1986">
                  <c:v>80.4050352976838</c:v>
                </c:pt>
                <c:pt idx="1987">
                  <c:v>80.4144233054599</c:v>
                </c:pt>
                <c:pt idx="1988">
                  <c:v>80.4238068159865</c:v>
                </c:pt>
                <c:pt idx="1989">
                  <c:v>80.4331858335704</c:v>
                </c:pt>
                <c:pt idx="1990">
                  <c:v>80.4425603625121</c:v>
                </c:pt>
                <c:pt idx="1991">
                  <c:v>80.4519304071059</c:v>
                </c:pt>
                <c:pt idx="1992">
                  <c:v>80.4612959716399</c:v>
                </c:pt>
                <c:pt idx="1993">
                  <c:v>80.4706570603962</c:v>
                </c:pt>
                <c:pt idx="1994">
                  <c:v>80.4800136776507</c:v>
                </c:pt>
                <c:pt idx="1995">
                  <c:v>80.4893658276731</c:v>
                </c:pt>
                <c:pt idx="1996">
                  <c:v>80.498713514727</c:v>
                </c:pt>
                <c:pt idx="1997">
                  <c:v>80.5080567430701</c:v>
                </c:pt>
                <c:pt idx="1998">
                  <c:v>80.5173955169536</c:v>
                </c:pt>
                <c:pt idx="1999">
                  <c:v>80.5267298406231</c:v>
                </c:pt>
                <c:pt idx="2000">
                  <c:v>80.5360597183179</c:v>
                </c:pt>
                <c:pt idx="2001">
                  <c:v>80.5453851542711</c:v>
                </c:pt>
                <c:pt idx="2002">
                  <c:v>80.55470615271</c:v>
                </c:pt>
                <c:pt idx="2003">
                  <c:v>80.5640227178558</c:v>
                </c:pt>
                <c:pt idx="2004">
                  <c:v>80.5733348539236</c:v>
                </c:pt>
                <c:pt idx="2005">
                  <c:v>80.5826425651227</c:v>
                </c:pt>
                <c:pt idx="2006">
                  <c:v>80.591945855656</c:v>
                </c:pt>
                <c:pt idx="2007">
                  <c:v>80.6012447297209</c:v>
                </c:pt>
                <c:pt idx="2008">
                  <c:v>80.6105391915085</c:v>
                </c:pt>
                <c:pt idx="2009">
                  <c:v>80.6198292452039</c:v>
                </c:pt>
                <c:pt idx="2010">
                  <c:v>80.6291148949866</c:v>
                </c:pt>
                <c:pt idx="2011">
                  <c:v>80.6383961450299</c:v>
                </c:pt>
                <c:pt idx="2012">
                  <c:v>80.647672999501</c:v>
                </c:pt>
                <c:pt idx="2013">
                  <c:v>80.6569454625617</c:v>
                </c:pt>
                <c:pt idx="2014">
                  <c:v>80.6662135383673</c:v>
                </c:pt>
                <c:pt idx="2015">
                  <c:v>80.6754772310676</c:v>
                </c:pt>
                <c:pt idx="2016">
                  <c:v>80.6847365448065</c:v>
                </c:pt>
                <c:pt idx="2017">
                  <c:v>80.6939914837217</c:v>
                </c:pt>
                <c:pt idx="2018">
                  <c:v>80.7032420519455</c:v>
                </c:pt>
                <c:pt idx="2019">
                  <c:v>80.712488253604</c:v>
                </c:pt>
                <c:pt idx="2020">
                  <c:v>80.7217300928176</c:v>
                </c:pt>
                <c:pt idx="2021">
                  <c:v>80.7309675737007</c:v>
                </c:pt>
                <c:pt idx="2022">
                  <c:v>80.7402007003623</c:v>
                </c:pt>
                <c:pt idx="2023">
                  <c:v>80.7494294769051</c:v>
                </c:pt>
                <c:pt idx="2024">
                  <c:v>80.7586539074263</c:v>
                </c:pt>
                <c:pt idx="2025">
                  <c:v>80.7678739960172</c:v>
                </c:pt>
                <c:pt idx="2026">
                  <c:v>80.7770897467634</c:v>
                </c:pt>
                <c:pt idx="2027">
                  <c:v>80.7863011637447</c:v>
                </c:pt>
                <c:pt idx="2028">
                  <c:v>80.7955082510352</c:v>
                </c:pt>
                <c:pt idx="2029">
                  <c:v>80.8047110127031</c:v>
                </c:pt>
                <c:pt idx="2030">
                  <c:v>80.8139094528109</c:v>
                </c:pt>
                <c:pt idx="2031">
                  <c:v>80.8231035754157</c:v>
                </c:pt>
                <c:pt idx="2032">
                  <c:v>80.8322933845684</c:v>
                </c:pt>
                <c:pt idx="2033">
                  <c:v>80.8414788843146</c:v>
                </c:pt>
                <c:pt idx="2034">
                  <c:v>80.850660078694</c:v>
                </c:pt>
                <c:pt idx="2035">
                  <c:v>80.8598369717406</c:v>
                </c:pt>
                <c:pt idx="2036">
                  <c:v>80.8690095674829</c:v>
                </c:pt>
                <c:pt idx="2037">
                  <c:v>80.8781778699437</c:v>
                </c:pt>
                <c:pt idx="2038">
                  <c:v>80.8873418831399</c:v>
                </c:pt>
                <c:pt idx="2039">
                  <c:v>80.8965016110832</c:v>
                </c:pt>
                <c:pt idx="2040">
                  <c:v>80.9056570577794</c:v>
                </c:pt>
                <c:pt idx="2041">
                  <c:v>80.9148082272286</c:v>
                </c:pt>
                <c:pt idx="2042">
                  <c:v>80.9239551234255</c:v>
                </c:pt>
                <c:pt idx="2043">
                  <c:v>80.9330977503592</c:v>
                </c:pt>
                <c:pt idx="2044">
                  <c:v>80.942236112013</c:v>
                </c:pt>
                <c:pt idx="2045">
                  <c:v>80.951370212365</c:v>
                </c:pt>
                <c:pt idx="2046">
                  <c:v>80.9605000553873</c:v>
                </c:pt>
                <c:pt idx="2047">
                  <c:v>80.9696256450467</c:v>
                </c:pt>
                <c:pt idx="2048">
                  <c:v>80.9787469853046</c:v>
                </c:pt>
                <c:pt idx="2049">
                  <c:v>80.9878640801165</c:v>
                </c:pt>
                <c:pt idx="2050">
                  <c:v>80.9969769334327</c:v>
                </c:pt>
                <c:pt idx="2051">
                  <c:v>81.0060855491977</c:v>
                </c:pt>
                <c:pt idx="2052">
                  <c:v>81.0151899313508</c:v>
                </c:pt>
                <c:pt idx="2053">
                  <c:v>81.0242900838256</c:v>
                </c:pt>
                <c:pt idx="2054">
                  <c:v>81.0333860105504</c:v>
                </c:pt>
                <c:pt idx="2055">
                  <c:v>81.0424777154478</c:v>
                </c:pt>
                <c:pt idx="2056">
                  <c:v>81.0515652024351</c:v>
                </c:pt>
                <c:pt idx="2057">
                  <c:v>81.0606484754241</c:v>
                </c:pt>
                <c:pt idx="2058">
                  <c:v>81.0697275383212</c:v>
                </c:pt>
                <c:pt idx="2059">
                  <c:v>81.0788023950273</c:v>
                </c:pt>
                <c:pt idx="2060">
                  <c:v>81.0878730494379</c:v>
                </c:pt>
                <c:pt idx="2061">
                  <c:v>81.0969395054432</c:v>
                </c:pt>
                <c:pt idx="2062">
                  <c:v>81.1060017669279</c:v>
                </c:pt>
                <c:pt idx="2063">
                  <c:v>81.1150598377713</c:v>
                </c:pt>
                <c:pt idx="2064">
                  <c:v>81.1241137218474</c:v>
                </c:pt>
                <c:pt idx="2065">
                  <c:v>81.1331634230246</c:v>
                </c:pt>
                <c:pt idx="2066">
                  <c:v>81.1422089451663</c:v>
                </c:pt>
                <c:pt idx="2067">
                  <c:v>81.1512502921304</c:v>
                </c:pt>
                <c:pt idx="2068">
                  <c:v>81.1602874677692</c:v>
                </c:pt>
                <c:pt idx="2069">
                  <c:v>81.1693204759301</c:v>
                </c:pt>
                <c:pt idx="2070">
                  <c:v>81.1783493204549</c:v>
                </c:pt>
                <c:pt idx="2071">
                  <c:v>81.1873740051802</c:v>
                </c:pt>
                <c:pt idx="2072">
                  <c:v>81.1963945339373</c:v>
                </c:pt>
                <c:pt idx="2073">
                  <c:v>81.2054109105521</c:v>
                </c:pt>
                <c:pt idx="2074">
                  <c:v>81.2144231388453</c:v>
                </c:pt>
                <c:pt idx="2075">
                  <c:v>81.2234312226324</c:v>
                </c:pt>
                <c:pt idx="2076">
                  <c:v>81.2324351657234</c:v>
                </c:pt>
                <c:pt idx="2077">
                  <c:v>81.2414349719235</c:v>
                </c:pt>
                <c:pt idx="2078">
                  <c:v>81.2504306450321</c:v>
                </c:pt>
                <c:pt idx="2079">
                  <c:v>81.2594221888438</c:v>
                </c:pt>
                <c:pt idx="2080">
                  <c:v>81.2684096071477</c:v>
                </c:pt>
                <c:pt idx="2081">
                  <c:v>81.2773929037279</c:v>
                </c:pt>
                <c:pt idx="2082">
                  <c:v>81.2863720823631</c:v>
                </c:pt>
                <c:pt idx="2083">
                  <c:v>81.295347146827</c:v>
                </c:pt>
                <c:pt idx="2084">
                  <c:v>81.304318100888</c:v>
                </c:pt>
                <c:pt idx="2085">
                  <c:v>81.3132849483093</c:v>
                </c:pt>
                <c:pt idx="2086">
                  <c:v>81.322247692849</c:v>
                </c:pt>
                <c:pt idx="2087">
                  <c:v>81.33120633826</c:v>
                </c:pt>
                <c:pt idx="2088">
                  <c:v>81.3401608882902</c:v>
                </c:pt>
                <c:pt idx="2089">
                  <c:v>81.349111346682</c:v>
                </c:pt>
                <c:pt idx="2090">
                  <c:v>81.3580577171731</c:v>
                </c:pt>
                <c:pt idx="2091">
                  <c:v>81.3670000034959</c:v>
                </c:pt>
                <c:pt idx="2092">
                  <c:v>81.3759382093775</c:v>
                </c:pt>
                <c:pt idx="2093">
                  <c:v>81.3848723385403</c:v>
                </c:pt>
                <c:pt idx="2094">
                  <c:v>81.3938023947012</c:v>
                </c:pt>
                <c:pt idx="2095">
                  <c:v>81.4027283815724</c:v>
                </c:pt>
                <c:pt idx="2096">
                  <c:v>81.4116503028607</c:v>
                </c:pt>
                <c:pt idx="2097">
                  <c:v>81.420568162268</c:v>
                </c:pt>
                <c:pt idx="2098">
                  <c:v>81.4294819634911</c:v>
                </c:pt>
                <c:pt idx="2099">
                  <c:v>81.4383917102218</c:v>
                </c:pt>
                <c:pt idx="2100">
                  <c:v>81.4472974061469</c:v>
                </c:pt>
                <c:pt idx="2101">
                  <c:v>81.456199054948</c:v>
                </c:pt>
                <c:pt idx="2102">
                  <c:v>81.4650966603019</c:v>
                </c:pt>
                <c:pt idx="2103">
                  <c:v>81.4739902258802</c:v>
                </c:pt>
                <c:pt idx="2104">
                  <c:v>81.4828797553497</c:v>
                </c:pt>
                <c:pt idx="2105">
                  <c:v>81.491765252372</c:v>
                </c:pt>
                <c:pt idx="2106">
                  <c:v>81.5006467206038</c:v>
                </c:pt>
                <c:pt idx="2107">
                  <c:v>81.509524163697</c:v>
                </c:pt>
                <c:pt idx="2108">
                  <c:v>81.5183975852982</c:v>
                </c:pt>
                <c:pt idx="2109">
                  <c:v>81.5272669890494</c:v>
                </c:pt>
                <c:pt idx="2110">
                  <c:v>81.5361323785874</c:v>
                </c:pt>
                <c:pt idx="2111">
                  <c:v>81.5449937575441</c:v>
                </c:pt>
                <c:pt idx="2112">
                  <c:v>81.5538511295466</c:v>
                </c:pt>
                <c:pt idx="2113">
                  <c:v>81.562704498217</c:v>
                </c:pt>
                <c:pt idx="2114">
                  <c:v>81.5715538671724</c:v>
                </c:pt>
                <c:pt idx="2115">
                  <c:v>81.5803992400253</c:v>
                </c:pt>
                <c:pt idx="2116">
                  <c:v>81.5892406203829</c:v>
                </c:pt>
                <c:pt idx="2117">
                  <c:v>81.5980780118479</c:v>
                </c:pt>
                <c:pt idx="2118">
                  <c:v>81.6069114180177</c:v>
                </c:pt>
                <c:pt idx="2119">
                  <c:v>81.6157408424854</c:v>
                </c:pt>
                <c:pt idx="2120">
                  <c:v>81.6245662888387</c:v>
                </c:pt>
                <c:pt idx="2121">
                  <c:v>81.6333877606607</c:v>
                </c:pt>
                <c:pt idx="2122">
                  <c:v>81.6422052615297</c:v>
                </c:pt>
                <c:pt idx="2123">
                  <c:v>81.6510187950192</c:v>
                </c:pt>
                <c:pt idx="2124">
                  <c:v>81.6598283646976</c:v>
                </c:pt>
                <c:pt idx="2125">
                  <c:v>81.6686339741287</c:v>
                </c:pt>
                <c:pt idx="2126">
                  <c:v>81.6774356268717</c:v>
                </c:pt>
                <c:pt idx="2127">
                  <c:v>81.6862333264805</c:v>
                </c:pt>
                <c:pt idx="2128">
                  <c:v>81.6950270765046</c:v>
                </c:pt>
                <c:pt idx="2129">
                  <c:v>81.7038168804887</c:v>
                </c:pt>
                <c:pt idx="2130">
                  <c:v>81.7126027419725</c:v>
                </c:pt>
                <c:pt idx="2131">
                  <c:v>81.7213846644911</c:v>
                </c:pt>
                <c:pt idx="2132">
                  <c:v>81.730162651575</c:v>
                </c:pt>
                <c:pt idx="2133">
                  <c:v>81.7389367067496</c:v>
                </c:pt>
                <c:pt idx="2134">
                  <c:v>81.7477068335358</c:v>
                </c:pt>
                <c:pt idx="2135">
                  <c:v>81.7564730354497</c:v>
                </c:pt>
                <c:pt idx="2136">
                  <c:v>81.7652353160028</c:v>
                </c:pt>
                <c:pt idx="2137">
                  <c:v>81.7739936787017</c:v>
                </c:pt>
                <c:pt idx="2138">
                  <c:v>81.7827481270484</c:v>
                </c:pt>
                <c:pt idx="2139">
                  <c:v>81.7914986645403</c:v>
                </c:pt>
                <c:pt idx="2140">
                  <c:v>81.8002452946699</c:v>
                </c:pt>
                <c:pt idx="2141">
                  <c:v>81.8089880209252</c:v>
                </c:pt>
                <c:pt idx="2142">
                  <c:v>81.8177268467894</c:v>
                </c:pt>
                <c:pt idx="2143">
                  <c:v>81.8264617757412</c:v>
                </c:pt>
                <c:pt idx="2144">
                  <c:v>81.8351928112545</c:v>
                </c:pt>
                <c:pt idx="2145">
                  <c:v>81.8439199567986</c:v>
                </c:pt>
                <c:pt idx="2146">
                  <c:v>81.8526432158383</c:v>
                </c:pt>
                <c:pt idx="2147">
                  <c:v>81.8613625918335</c:v>
                </c:pt>
                <c:pt idx="2148">
                  <c:v>81.8700780882397</c:v>
                </c:pt>
                <c:pt idx="2149">
                  <c:v>81.8787897085077</c:v>
                </c:pt>
                <c:pt idx="2150">
                  <c:v>81.8874974560837</c:v>
                </c:pt>
                <c:pt idx="2151">
                  <c:v>81.8962013344095</c:v>
                </c:pt>
                <c:pt idx="2152">
                  <c:v>81.9049013469219</c:v>
                </c:pt>
                <c:pt idx="2153">
                  <c:v>81.9135974970536</c:v>
                </c:pt>
                <c:pt idx="2154">
                  <c:v>81.9222897882323</c:v>
                </c:pt>
                <c:pt idx="2155">
                  <c:v>81.9309782238814</c:v>
                </c:pt>
                <c:pt idx="2156">
                  <c:v>81.9396628074197</c:v>
                </c:pt>
                <c:pt idx="2157">
                  <c:v>81.9483435422614</c:v>
                </c:pt>
                <c:pt idx="2158">
                  <c:v>81.9570204318163</c:v>
                </c:pt>
                <c:pt idx="2159">
                  <c:v>81.9656934794894</c:v>
                </c:pt>
                <c:pt idx="2160">
                  <c:v>81.9743626886815</c:v>
                </c:pt>
                <c:pt idx="2161">
                  <c:v>81.9830280627886</c:v>
                </c:pt>
                <c:pt idx="2162">
                  <c:v>81.9916896052025</c:v>
                </c:pt>
                <c:pt idx="2163">
                  <c:v>82.0003473193102</c:v>
                </c:pt>
                <c:pt idx="2164">
                  <c:v>82.0090012084944</c:v>
                </c:pt>
                <c:pt idx="2165">
                  <c:v>82.0176512761332</c:v>
                </c:pt>
                <c:pt idx="2166">
                  <c:v>82.0262975256003</c:v>
                </c:pt>
                <c:pt idx="2167">
                  <c:v>82.034939960265</c:v>
                </c:pt>
                <c:pt idx="2168">
                  <c:v>82.043578583492</c:v>
                </c:pt>
                <c:pt idx="2169">
                  <c:v>82.0522133986417</c:v>
                </c:pt>
                <c:pt idx="2170">
                  <c:v>82.0608444090698</c:v>
                </c:pt>
                <c:pt idx="2171">
                  <c:v>82.0694716181279</c:v>
                </c:pt>
                <c:pt idx="2172">
                  <c:v>82.078095029163</c:v>
                </c:pt>
                <c:pt idx="2173">
                  <c:v>82.0867146455176</c:v>
                </c:pt>
                <c:pt idx="2174">
                  <c:v>82.09533047053</c:v>
                </c:pt>
                <c:pt idx="2175">
                  <c:v>82.1039425075338</c:v>
                </c:pt>
                <c:pt idx="2176">
                  <c:v>82.1125507598586</c:v>
                </c:pt>
                <c:pt idx="2177">
                  <c:v>82.1211552308293</c:v>
                </c:pt>
                <c:pt idx="2178">
                  <c:v>82.1297559237665</c:v>
                </c:pt>
                <c:pt idx="2179">
                  <c:v>82.1383528419864</c:v>
                </c:pt>
                <c:pt idx="2180">
                  <c:v>82.1469459888011</c:v>
                </c:pt>
                <c:pt idx="2181">
                  <c:v>82.1555353675179</c:v>
                </c:pt>
                <c:pt idx="2182">
                  <c:v>82.16412098144</c:v>
                </c:pt>
                <c:pt idx="2183">
                  <c:v>82.1727028338663</c:v>
                </c:pt>
                <c:pt idx="2184">
                  <c:v>82.1812809280914</c:v>
                </c:pt>
                <c:pt idx="2185">
                  <c:v>82.1898552674052</c:v>
                </c:pt>
                <c:pt idx="2186">
                  <c:v>82.1984258550938</c:v>
                </c:pt>
                <c:pt idx="2187">
                  <c:v>82.2069926944387</c:v>
                </c:pt>
                <c:pt idx="2188">
                  <c:v>82.215555788717</c:v>
                </c:pt>
                <c:pt idx="2189">
                  <c:v>82.2241151412018</c:v>
                </c:pt>
                <c:pt idx="2190">
                  <c:v>82.2326707551617</c:v>
                </c:pt>
                <c:pt idx="2191">
                  <c:v>82.2412226338611</c:v>
                </c:pt>
                <c:pt idx="2192">
                  <c:v>82.24977078056</c:v>
                </c:pt>
                <c:pt idx="2193">
                  <c:v>82.2583151985144</c:v>
                </c:pt>
                <c:pt idx="2194">
                  <c:v>82.2668558909757</c:v>
                </c:pt>
                <c:pt idx="2195">
                  <c:v>82.2753928611914</c:v>
                </c:pt>
                <c:pt idx="2196">
                  <c:v>82.2839261124044</c:v>
                </c:pt>
                <c:pt idx="2197">
                  <c:v>82.2924556478537</c:v>
                </c:pt>
                <c:pt idx="2198">
                  <c:v>82.3009814707739</c:v>
                </c:pt>
                <c:pt idx="2199">
                  <c:v>82.3095035843953</c:v>
                </c:pt>
                <c:pt idx="2200">
                  <c:v>82.3180219919441</c:v>
                </c:pt>
                <c:pt idx="2201">
                  <c:v>82.3265366966423</c:v>
                </c:pt>
                <c:pt idx="2202">
                  <c:v>82.3350477017076</c:v>
                </c:pt>
                <c:pt idx="2203">
                  <c:v>82.3435550103537</c:v>
                </c:pt>
                <c:pt idx="2204">
                  <c:v>82.35205862579</c:v>
                </c:pt>
                <c:pt idx="2205">
                  <c:v>82.3605585512216</c:v>
                </c:pt>
                <c:pt idx="2206">
                  <c:v>82.3690547898496</c:v>
                </c:pt>
                <c:pt idx="2207">
                  <c:v>82.3775473448709</c:v>
                </c:pt>
                <c:pt idx="2208">
                  <c:v>82.3860362194782</c:v>
                </c:pt>
                <c:pt idx="2209">
                  <c:v>82.3945214168601</c:v>
                </c:pt>
                <c:pt idx="2210">
                  <c:v>82.403002940201</c:v>
                </c:pt>
                <c:pt idx="2211">
                  <c:v>82.4114807926812</c:v>
                </c:pt>
                <c:pt idx="2212">
                  <c:v>82.4199549774769</c:v>
                </c:pt>
                <c:pt idx="2213">
                  <c:v>82.4284254977601</c:v>
                </c:pt>
                <c:pt idx="2214">
                  <c:v>82.4368923566989</c:v>
                </c:pt>
                <c:pt idx="2215">
                  <c:v>82.4453555574569</c:v>
                </c:pt>
                <c:pt idx="2216">
                  <c:v>82.453815103194</c:v>
                </c:pt>
                <c:pt idx="2217">
                  <c:v>82.4622709970658</c:v>
                </c:pt>
                <c:pt idx="2218">
                  <c:v>82.4707232422238</c:v>
                </c:pt>
                <c:pt idx="2219">
                  <c:v>82.4791718418155</c:v>
                </c:pt>
                <c:pt idx="2220">
                  <c:v>82.4876167989844</c:v>
                </c:pt>
                <c:pt idx="2221">
                  <c:v>82.4960581168697</c:v>
                </c:pt>
                <c:pt idx="2222">
                  <c:v>82.5044957986068</c:v>
                </c:pt>
                <c:pt idx="2223">
                  <c:v>82.5129298473269</c:v>
                </c:pt>
                <c:pt idx="2224">
                  <c:v>82.5213602661572</c:v>
                </c:pt>
                <c:pt idx="2225">
                  <c:v>82.5297870582208</c:v>
                </c:pt>
                <c:pt idx="2226">
                  <c:v>82.5382102266369</c:v>
                </c:pt>
                <c:pt idx="2227">
                  <c:v>82.5466297745206</c:v>
                </c:pt>
                <c:pt idx="2228">
                  <c:v>82.5550457049829</c:v>
                </c:pt>
                <c:pt idx="2229">
                  <c:v>82.563458021131</c:v>
                </c:pt>
                <c:pt idx="2230">
                  <c:v>82.5718667260679</c:v>
                </c:pt>
                <c:pt idx="2231">
                  <c:v>82.5802718228928</c:v>
                </c:pt>
                <c:pt idx="2232">
                  <c:v>82.5886733147007</c:v>
                </c:pt>
                <c:pt idx="2233">
                  <c:v>82.5970712045827</c:v>
                </c:pt>
                <c:pt idx="2234">
                  <c:v>82.605465495626</c:v>
                </c:pt>
                <c:pt idx="2235">
                  <c:v>82.6138561909138</c:v>
                </c:pt>
                <c:pt idx="2236">
                  <c:v>82.6222432935252</c:v>
                </c:pt>
                <c:pt idx="2237">
                  <c:v>82.6306268065356</c:v>
                </c:pt>
                <c:pt idx="2238">
                  <c:v>82.6390067330162</c:v>
                </c:pt>
                <c:pt idx="2239">
                  <c:v>82.6473830760345</c:v>
                </c:pt>
                <c:pt idx="2240">
                  <c:v>82.6557558386539</c:v>
                </c:pt>
                <c:pt idx="2241">
                  <c:v>82.6641250239338</c:v>
                </c:pt>
                <c:pt idx="2242">
                  <c:v>82.67249063493</c:v>
                </c:pt>
                <c:pt idx="2243">
                  <c:v>82.6808526746941</c:v>
                </c:pt>
                <c:pt idx="2244">
                  <c:v>82.6892111462737</c:v>
                </c:pt>
                <c:pt idx="2245">
                  <c:v>82.697566052713</c:v>
                </c:pt>
                <c:pt idx="2246">
                  <c:v>82.7059173970517</c:v>
                </c:pt>
                <c:pt idx="2247">
                  <c:v>82.714265182326</c:v>
                </c:pt>
                <c:pt idx="2248">
                  <c:v>82.7226094115682</c:v>
                </c:pt>
                <c:pt idx="2249">
                  <c:v>82.7309500878065</c:v>
                </c:pt>
                <c:pt idx="2250">
                  <c:v>82.7392872140655</c:v>
                </c:pt>
                <c:pt idx="2251">
                  <c:v>82.7476207933658</c:v>
                </c:pt>
                <c:pt idx="2252">
                  <c:v>82.755950828724</c:v>
                </c:pt>
                <c:pt idx="2253">
                  <c:v>82.7642773231532</c:v>
                </c:pt>
                <c:pt idx="2254">
                  <c:v>82.7726002796625</c:v>
                </c:pt>
                <c:pt idx="2255">
                  <c:v>82.780919701257</c:v>
                </c:pt>
                <c:pt idx="2256">
                  <c:v>82.7892355909381</c:v>
                </c:pt>
                <c:pt idx="2257">
                  <c:v>82.7975479517035</c:v>
                </c:pt>
                <c:pt idx="2258">
                  <c:v>82.805856786547</c:v>
                </c:pt>
                <c:pt idx="2259">
                  <c:v>82.8141620984585</c:v>
                </c:pt>
                <c:pt idx="2260">
                  <c:v>82.8224638904242</c:v>
                </c:pt>
                <c:pt idx="2261">
                  <c:v>82.8307621654264</c:v>
                </c:pt>
                <c:pt idx="2262">
                  <c:v>82.8390569264437</c:v>
                </c:pt>
                <c:pt idx="2263">
                  <c:v>82.847348176451</c:v>
                </c:pt>
                <c:pt idx="2264">
                  <c:v>82.8556359184193</c:v>
                </c:pt>
                <c:pt idx="2265">
                  <c:v>82.8639201553158</c:v>
                </c:pt>
                <c:pt idx="2266">
                  <c:v>82.872200890104</c:v>
                </c:pt>
                <c:pt idx="2267">
                  <c:v>82.8804781257436</c:v>
                </c:pt>
                <c:pt idx="2268">
                  <c:v>82.8887518651907</c:v>
                </c:pt>
                <c:pt idx="2269">
                  <c:v>82.8970221113975</c:v>
                </c:pt>
                <c:pt idx="2270">
                  <c:v>82.9052888673125</c:v>
                </c:pt>
                <c:pt idx="2271">
                  <c:v>82.9135521358804</c:v>
                </c:pt>
                <c:pt idx="2272">
                  <c:v>82.9218119200423</c:v>
                </c:pt>
                <c:pt idx="2273">
                  <c:v>82.9300682227356</c:v>
                </c:pt>
                <c:pt idx="2274">
                  <c:v>82.9383210468938</c:v>
                </c:pt>
                <c:pt idx="2275">
                  <c:v>82.9465703954469</c:v>
                </c:pt>
                <c:pt idx="2276">
                  <c:v>82.9548162713211</c:v>
                </c:pt>
                <c:pt idx="2277">
                  <c:v>82.9630586774388</c:v>
                </c:pt>
                <c:pt idx="2278">
                  <c:v>82.9712976167189</c:v>
                </c:pt>
                <c:pt idx="2279">
                  <c:v>82.9795330920766</c:v>
                </c:pt>
                <c:pt idx="2280">
                  <c:v>82.9877651064234</c:v>
                </c:pt>
                <c:pt idx="2281">
                  <c:v>82.9959936626669</c:v>
                </c:pt>
                <c:pt idx="2282">
                  <c:v>83.0042187637115</c:v>
                </c:pt>
                <c:pt idx="2283">
                  <c:v>83.0124404124575</c:v>
                </c:pt>
                <c:pt idx="2284">
                  <c:v>83.0206586118018</c:v>
                </c:pt>
                <c:pt idx="2285">
                  <c:v>83.0288733646375</c:v>
                </c:pt>
                <c:pt idx="2286">
                  <c:v>83.0370846738543</c:v>
                </c:pt>
                <c:pt idx="2287">
                  <c:v>83.045292542338</c:v>
                </c:pt>
                <c:pt idx="2288">
                  <c:v>83.053496972971</c:v>
                </c:pt>
                <c:pt idx="2289">
                  <c:v>83.0616979686318</c:v>
                </c:pt>
                <c:pt idx="2290">
                  <c:v>83.0698955321956</c:v>
                </c:pt>
                <c:pt idx="2291">
                  <c:v>83.0780896665338</c:v>
                </c:pt>
                <c:pt idx="2292">
                  <c:v>83.0862803745142</c:v>
                </c:pt>
                <c:pt idx="2293">
                  <c:v>83.0944676590011</c:v>
                </c:pt>
                <c:pt idx="2294">
                  <c:v>83.1026515228552</c:v>
                </c:pt>
                <c:pt idx="2295">
                  <c:v>83.1108319689335</c:v>
                </c:pt>
                <c:pt idx="2296">
                  <c:v>83.1190090000895</c:v>
                </c:pt>
                <c:pt idx="2297">
                  <c:v>83.1271826191731</c:v>
                </c:pt>
                <c:pt idx="2298">
                  <c:v>83.1353528290308</c:v>
                </c:pt>
                <c:pt idx="2299">
                  <c:v>83.1435196325053</c:v>
                </c:pt>
                <c:pt idx="2300">
                  <c:v>83.1516830324358</c:v>
                </c:pt>
                <c:pt idx="2301">
                  <c:v>83.1598430316581</c:v>
                </c:pt>
                <c:pt idx="2302">
                  <c:v>83.1679996330042</c:v>
                </c:pt>
                <c:pt idx="2303">
                  <c:v>83.1761528393029</c:v>
                </c:pt>
                <c:pt idx="2304">
                  <c:v>83.1843026533792</c:v>
                </c:pt>
                <c:pt idx="2305">
                  <c:v>83.1924490780547</c:v>
                </c:pt>
                <c:pt idx="2306">
                  <c:v>83.2005921161473</c:v>
                </c:pt>
                <c:pt idx="2307">
                  <c:v>83.2087317704717</c:v>
                </c:pt>
                <c:pt idx="2308">
                  <c:v>83.2168680438388</c:v>
                </c:pt>
                <c:pt idx="2309">
                  <c:v>83.2250009390563</c:v>
                </c:pt>
                <c:pt idx="2310">
                  <c:v>83.233130458928</c:v>
                </c:pt>
                <c:pt idx="2311">
                  <c:v>83.2412566062546</c:v>
                </c:pt>
                <c:pt idx="2312">
                  <c:v>83.249379383833</c:v>
                </c:pt>
                <c:pt idx="2313">
                  <c:v>83.2574987944569</c:v>
                </c:pt>
                <c:pt idx="2314">
                  <c:v>83.2656148409165</c:v>
                </c:pt>
                <c:pt idx="2315">
                  <c:v>83.2737275259982</c:v>
                </c:pt>
                <c:pt idx="2316">
                  <c:v>83.2818368524852</c:v>
                </c:pt>
                <c:pt idx="2317">
                  <c:v>83.2899428231574</c:v>
                </c:pt>
                <c:pt idx="2318">
                  <c:v>83.298045440791</c:v>
                </c:pt>
                <c:pt idx="2319">
                  <c:v>83.3061447081587</c:v>
                </c:pt>
                <c:pt idx="2320">
                  <c:v>83.31424062803</c:v>
                </c:pt>
                <c:pt idx="2321">
                  <c:v>83.3223332031708</c:v>
                </c:pt>
                <c:pt idx="2322">
                  <c:v>83.3304224363437</c:v>
                </c:pt>
                <c:pt idx="2323">
                  <c:v>83.3385083303078</c:v>
                </c:pt>
                <c:pt idx="2324">
                  <c:v>83.3465908878187</c:v>
                </c:pt>
                <c:pt idx="2325">
                  <c:v>83.3546701116287</c:v>
                </c:pt>
                <c:pt idx="2326">
                  <c:v>83.3627460044868</c:v>
                </c:pt>
                <c:pt idx="2327">
                  <c:v>83.3708185691384</c:v>
                </c:pt>
                <c:pt idx="2328">
                  <c:v>83.3788878083255</c:v>
                </c:pt>
                <c:pt idx="2329">
                  <c:v>83.3869537247869</c:v>
                </c:pt>
                <c:pt idx="2330">
                  <c:v>83.3950163212579</c:v>
                </c:pt>
                <c:pt idx="2331">
                  <c:v>83.4030756004705</c:v>
                </c:pt>
                <c:pt idx="2332">
                  <c:v>83.4111315651531</c:v>
                </c:pt>
                <c:pt idx="2333">
                  <c:v>83.4191842180311</c:v>
                </c:pt>
                <c:pt idx="2334">
                  <c:v>83.4272335618262</c:v>
                </c:pt>
                <c:pt idx="2335">
                  <c:v>83.435279599257</c:v>
                </c:pt>
                <c:pt idx="2336">
                  <c:v>83.4433223330385</c:v>
                </c:pt>
                <c:pt idx="2337">
                  <c:v>83.4513617658827</c:v>
                </c:pt>
                <c:pt idx="2338">
                  <c:v>83.4593979004978</c:v>
                </c:pt>
                <c:pt idx="2339">
                  <c:v>83.4674307395892</c:v>
                </c:pt>
                <c:pt idx="2340">
                  <c:v>83.4754602858585</c:v>
                </c:pt>
                <c:pt idx="2341">
                  <c:v>83.4834865420043</c:v>
                </c:pt>
                <c:pt idx="2342">
                  <c:v>83.4915095107218</c:v>
                </c:pt>
                <c:pt idx="2343">
                  <c:v>83.4995291947027</c:v>
                </c:pt>
                <c:pt idx="2344">
                  <c:v>83.5075455966357</c:v>
                </c:pt>
                <c:pt idx="2345">
                  <c:v>83.5155587192059</c:v>
                </c:pt>
                <c:pt idx="2346">
                  <c:v>83.5235685650954</c:v>
                </c:pt>
                <c:pt idx="2347">
                  <c:v>83.5315751369828</c:v>
                </c:pt>
                <c:pt idx="2348">
                  <c:v>83.5395784375434</c:v>
                </c:pt>
                <c:pt idx="2349">
                  <c:v>83.5475784694495</c:v>
                </c:pt>
                <c:pt idx="2350">
                  <c:v>83.5555752353698</c:v>
                </c:pt>
                <c:pt idx="2351">
                  <c:v>83.56356873797</c:v>
                </c:pt>
                <c:pt idx="2352">
                  <c:v>83.5715589799122</c:v>
                </c:pt>
                <c:pt idx="2353">
                  <c:v>83.5795459638556</c:v>
                </c:pt>
                <c:pt idx="2354">
                  <c:v>83.5875296924559</c:v>
                </c:pt>
                <c:pt idx="2355">
                  <c:v>83.5955101683658</c:v>
                </c:pt>
                <c:pt idx="2356">
                  <c:v>83.6034873942344</c:v>
                </c:pt>
                <c:pt idx="2357">
                  <c:v>83.611461372708</c:v>
                </c:pt>
                <c:pt idx="2358">
                  <c:v>83.6194321064293</c:v>
                </c:pt>
                <c:pt idx="2359">
                  <c:v>83.6273995980379</c:v>
                </c:pt>
                <c:pt idx="2360">
                  <c:v>83.6353638501703</c:v>
                </c:pt>
                <c:pt idx="2361">
                  <c:v>83.6433248654596</c:v>
                </c:pt>
                <c:pt idx="2362">
                  <c:v>83.6512826465359</c:v>
                </c:pt>
                <c:pt idx="2363">
                  <c:v>83.6592371960258</c:v>
                </c:pt>
                <c:pt idx="2364">
                  <c:v>83.667188516553</c:v>
                </c:pt>
                <c:pt idx="2365">
                  <c:v>83.6751366107379</c:v>
                </c:pt>
                <c:pt idx="2366">
                  <c:v>83.6830814811975</c:v>
                </c:pt>
                <c:pt idx="2367">
                  <c:v>83.6910231305461</c:v>
                </c:pt>
                <c:pt idx="2368">
                  <c:v>83.6989615613942</c:v>
                </c:pt>
                <c:pt idx="2369">
                  <c:v>83.7068967763497</c:v>
                </c:pt>
                <c:pt idx="2370">
                  <c:v>83.714828778017</c:v>
                </c:pt>
                <c:pt idx="2371">
                  <c:v>83.7227575689975</c:v>
                </c:pt>
                <c:pt idx="2372">
                  <c:v>83.7306831518893</c:v>
                </c:pt>
                <c:pt idx="2373">
                  <c:v>83.7386055292874</c:v>
                </c:pt>
                <c:pt idx="2374">
                  <c:v>83.7465247037836</c:v>
                </c:pt>
                <c:pt idx="2375">
                  <c:v>83.7544406779669</c:v>
                </c:pt>
                <c:pt idx="2376">
                  <c:v>83.7623534544226</c:v>
                </c:pt>
                <c:pt idx="2377">
                  <c:v>83.7702630357333</c:v>
                </c:pt>
                <c:pt idx="2378">
                  <c:v>83.7781694244783</c:v>
                </c:pt>
                <c:pt idx="2379">
                  <c:v>83.7860726232338</c:v>
                </c:pt>
                <c:pt idx="2380">
                  <c:v>83.7939726345729</c:v>
                </c:pt>
                <c:pt idx="2381">
                  <c:v>83.8018694610655</c:v>
                </c:pt>
                <c:pt idx="2382">
                  <c:v>83.8097631052786</c:v>
                </c:pt>
                <c:pt idx="2383">
                  <c:v>83.817653569776</c:v>
                </c:pt>
                <c:pt idx="2384">
                  <c:v>83.8255408571182</c:v>
                </c:pt>
                <c:pt idx="2385">
                  <c:v>83.8334249698629</c:v>
                </c:pt>
                <c:pt idx="2386">
                  <c:v>83.8413059105646</c:v>
                </c:pt>
                <c:pt idx="2387">
                  <c:v>83.8491836817746</c:v>
                </c:pt>
                <c:pt idx="2388">
                  <c:v>83.8570582860414</c:v>
                </c:pt>
                <c:pt idx="2389">
                  <c:v>83.8649297259102</c:v>
                </c:pt>
                <c:pt idx="2390">
                  <c:v>83.8727980039231</c:v>
                </c:pt>
                <c:pt idx="2391">
                  <c:v>83.8806631226193</c:v>
                </c:pt>
                <c:pt idx="2392">
                  <c:v>83.8885250845349</c:v>
                </c:pt>
                <c:pt idx="2393">
                  <c:v>83.8963838922029</c:v>
                </c:pt>
                <c:pt idx="2394">
                  <c:v>83.9042395481533</c:v>
                </c:pt>
                <c:pt idx="2395">
                  <c:v>83.912092054913</c:v>
                </c:pt>
                <c:pt idx="2396">
                  <c:v>83.919941415006</c:v>
                </c:pt>
                <c:pt idx="2397">
                  <c:v>83.9277876309529</c:v>
                </c:pt>
                <c:pt idx="2398">
                  <c:v>83.9356307052718</c:v>
                </c:pt>
                <c:pt idx="2399">
                  <c:v>83.9434706404775</c:v>
                </c:pt>
                <c:pt idx="2400">
                  <c:v>83.9513074390816</c:v>
                </c:pt>
                <c:pt idx="2401">
                  <c:v>83.9591411035931</c:v>
                </c:pt>
                <c:pt idx="2402">
                  <c:v>83.9669716365176</c:v>
                </c:pt>
                <c:pt idx="2403">
                  <c:v>83.9747990403579</c:v>
                </c:pt>
                <c:pt idx="2404">
                  <c:v>83.9826233176138</c:v>
                </c:pt>
                <c:pt idx="2405">
                  <c:v>83.9904444707821</c:v>
                </c:pt>
                <c:pt idx="2406">
                  <c:v>83.9982625023566</c:v>
                </c:pt>
                <c:pt idx="2407">
                  <c:v>84.006077414828</c:v>
                </c:pt>
                <c:pt idx="2408">
                  <c:v>84.0138892106842</c:v>
                </c:pt>
                <c:pt idx="2409">
                  <c:v>84.02169789241</c:v>
                </c:pt>
                <c:pt idx="2410">
                  <c:v>84.0295034624873</c:v>
                </c:pt>
                <c:pt idx="2411">
                  <c:v>84.037305923395</c:v>
                </c:pt>
                <c:pt idx="2412">
                  <c:v>84.045105277609</c:v>
                </c:pt>
                <c:pt idx="2413">
                  <c:v>84.0529015276024</c:v>
                </c:pt>
                <c:pt idx="2414">
                  <c:v>84.0606946758451</c:v>
                </c:pt>
                <c:pt idx="2415">
                  <c:v>84.0684847248044</c:v>
                </c:pt>
                <c:pt idx="2416">
                  <c:v>84.0762716769442</c:v>
                </c:pt>
                <c:pt idx="2417">
                  <c:v>84.0840555347258</c:v>
                </c:pt>
                <c:pt idx="2418">
                  <c:v>84.0918363006076</c:v>
                </c:pt>
                <c:pt idx="2419">
                  <c:v>84.0996139770448</c:v>
                </c:pt>
                <c:pt idx="2420">
                  <c:v>84.1073885664899</c:v>
                </c:pt>
                <c:pt idx="2421">
                  <c:v>84.1151600713924</c:v>
                </c:pt>
                <c:pt idx="2422">
                  <c:v>84.1229284941989</c:v>
                </c:pt>
                <c:pt idx="2423">
                  <c:v>84.130693837353</c:v>
                </c:pt>
                <c:pt idx="2424">
                  <c:v>84.1384561032956</c:v>
                </c:pt>
                <c:pt idx="2425">
                  <c:v>84.1462152944645</c:v>
                </c:pt>
                <c:pt idx="2426">
                  <c:v>84.1539714132947</c:v>
                </c:pt>
                <c:pt idx="2427">
                  <c:v>84.1617244622183</c:v>
                </c:pt>
                <c:pt idx="2428">
                  <c:v>84.1694744436645</c:v>
                </c:pt>
                <c:pt idx="2429">
                  <c:v>84.1772213600597</c:v>
                </c:pt>
                <c:pt idx="2430">
                  <c:v>84.1849652138272</c:v>
                </c:pt>
                <c:pt idx="2431">
                  <c:v>84.1927060073876</c:v>
                </c:pt>
                <c:pt idx="2432">
                  <c:v>84.2004437431587</c:v>
                </c:pt>
                <c:pt idx="2433">
                  <c:v>84.2081784235552</c:v>
                </c:pt>
                <c:pt idx="2434">
                  <c:v>84.2159100509893</c:v>
                </c:pt>
                <c:pt idx="2435">
                  <c:v>84.2236386278699</c:v>
                </c:pt>
                <c:pt idx="2436">
                  <c:v>84.2313641566033</c:v>
                </c:pt>
                <c:pt idx="2437">
                  <c:v>84.2390866395931</c:v>
                </c:pt>
                <c:pt idx="2438">
                  <c:v>84.2468060792397</c:v>
                </c:pt>
                <c:pt idx="2439">
                  <c:v>84.2545224779409</c:v>
                </c:pt>
                <c:pt idx="2440">
                  <c:v>84.2622358380917</c:v>
                </c:pt>
                <c:pt idx="2441">
                  <c:v>84.2699461620841</c:v>
                </c:pt>
                <c:pt idx="2442">
                  <c:v>84.2776534523074</c:v>
                </c:pt>
                <c:pt idx="2443">
                  <c:v>84.285357711148</c:v>
                </c:pt>
                <c:pt idx="2444">
                  <c:v>84.2930589409896</c:v>
                </c:pt>
                <c:pt idx="2445">
                  <c:v>84.300757144213</c:v>
                </c:pt>
                <c:pt idx="2446">
                  <c:v>84.3084523231961</c:v>
                </c:pt>
                <c:pt idx="2447">
                  <c:v>84.3161444803144</c:v>
                </c:pt>
                <c:pt idx="2448">
                  <c:v>84.32383361794</c:v>
                </c:pt>
                <c:pt idx="2449">
                  <c:v>84.3315197384427</c:v>
                </c:pt>
                <c:pt idx="2450">
                  <c:v>84.3392028441893</c:v>
                </c:pt>
                <c:pt idx="2451">
                  <c:v>84.3468829375438</c:v>
                </c:pt>
                <c:pt idx="2452">
                  <c:v>84.3545600208675</c:v>
                </c:pt>
                <c:pt idx="2453">
                  <c:v>84.362234096519</c:v>
                </c:pt>
                <c:pt idx="2454">
                  <c:v>84.3699051668538</c:v>
                </c:pt>
                <c:pt idx="2455">
                  <c:v>84.3775732342251</c:v>
                </c:pt>
                <c:pt idx="2456">
                  <c:v>84.385238300983</c:v>
                </c:pt>
                <c:pt idx="2457">
                  <c:v>84.3929003694749</c:v>
                </c:pt>
                <c:pt idx="2458">
                  <c:v>84.4005594420455</c:v>
                </c:pt>
                <c:pt idx="2459">
                  <c:v>84.4082155210368</c:v>
                </c:pt>
                <c:pt idx="2460">
                  <c:v>84.4158686087879</c:v>
                </c:pt>
                <c:pt idx="2461">
                  <c:v>84.4235187076353</c:v>
                </c:pt>
                <c:pt idx="2462">
                  <c:v>84.4311658199126</c:v>
                </c:pt>
                <c:pt idx="2463">
                  <c:v>84.438809947951</c:v>
                </c:pt>
                <c:pt idx="2464">
                  <c:v>84.4464510940787</c:v>
                </c:pt>
                <c:pt idx="2465">
                  <c:v>84.4540892606211</c:v>
                </c:pt>
                <c:pt idx="2466">
                  <c:v>84.461724449901</c:v>
                </c:pt>
                <c:pt idx="2467">
                  <c:v>84.4693566642387</c:v>
                </c:pt>
                <c:pt idx="2468">
                  <c:v>84.4769859059514</c:v>
                </c:pt>
                <c:pt idx="2469">
                  <c:v>84.4846121773539</c:v>
                </c:pt>
                <c:pt idx="2470">
                  <c:v>84.492235480758</c:v>
                </c:pt>
                <c:pt idx="2471">
                  <c:v>84.4998558184732</c:v>
                </c:pt>
                <c:pt idx="2472">
                  <c:v>84.5074731928059</c:v>
                </c:pt>
                <c:pt idx="2473">
                  <c:v>84.5150876060601</c:v>
                </c:pt>
                <c:pt idx="2474">
                  <c:v>84.522699060537</c:v>
                </c:pt>
                <c:pt idx="2475">
                  <c:v>84.5303075585351</c:v>
                </c:pt>
                <c:pt idx="2476">
                  <c:v>84.5379131023502</c:v>
                </c:pt>
                <c:pt idx="2477">
                  <c:v>84.5455156942756</c:v>
                </c:pt>
                <c:pt idx="2478">
                  <c:v>84.5531153366016</c:v>
                </c:pt>
                <c:pt idx="2479">
                  <c:v>84.5607120316163</c:v>
                </c:pt>
                <c:pt idx="2480">
                  <c:v>84.5683057816047</c:v>
                </c:pt>
                <c:pt idx="2481">
                  <c:v>84.5758965888494</c:v>
                </c:pt>
                <c:pt idx="2482">
                  <c:v>84.5834844556302</c:v>
                </c:pt>
                <c:pt idx="2483">
                  <c:v>84.5910693842244</c:v>
                </c:pt>
                <c:pt idx="2484">
                  <c:v>84.5986513769066</c:v>
                </c:pt>
                <c:pt idx="2485">
                  <c:v>84.6062304359486</c:v>
                </c:pt>
                <c:pt idx="2486">
                  <c:v>84.6138065636198</c:v>
                </c:pt>
                <c:pt idx="2487">
                  <c:v>84.6213797621869</c:v>
                </c:pt>
                <c:pt idx="2488">
                  <c:v>84.6289500339139</c:v>
                </c:pt>
                <c:pt idx="2489">
                  <c:v>84.6365173810622</c:v>
                </c:pt>
                <c:pt idx="2490">
                  <c:v>84.6440818058907</c:v>
                </c:pt>
                <c:pt idx="2491">
                  <c:v>84.6516433106554</c:v>
                </c:pt>
                <c:pt idx="2492">
                  <c:v>84.65920189761</c:v>
                </c:pt>
                <c:pt idx="2493">
                  <c:v>84.6667575690054</c:v>
                </c:pt>
                <c:pt idx="2494">
                  <c:v>84.67431032709</c:v>
                </c:pt>
                <c:pt idx="2495">
                  <c:v>84.6818601741096</c:v>
                </c:pt>
                <c:pt idx="2496">
                  <c:v>84.6894071123073</c:v>
                </c:pt>
                <c:pt idx="2497">
                  <c:v>84.6969511439237</c:v>
                </c:pt>
                <c:pt idx="2498">
                  <c:v>84.7044922711967</c:v>
                </c:pt>
                <c:pt idx="2499">
                  <c:v>84.7120304963618</c:v>
                </c:pt>
                <c:pt idx="2500">
                  <c:v>84.7195658216518</c:v>
                </c:pt>
                <c:pt idx="2501">
                  <c:v>84.7270982492969</c:v>
                </c:pt>
                <c:pt idx="2502">
                  <c:v>84.7346277815248</c:v>
                </c:pt>
                <c:pt idx="2503">
                  <c:v>84.7421544205607</c:v>
                </c:pt>
                <c:pt idx="2504">
                  <c:v>84.749678168627</c:v>
                </c:pt>
                <c:pt idx="2505">
                  <c:v>84.7571990279437</c:v>
                </c:pt>
                <c:pt idx="2506">
                  <c:v>84.7647170007283</c:v>
                </c:pt>
                <c:pt idx="2507">
                  <c:v>84.7722320891956</c:v>
                </c:pt>
                <c:pt idx="2508">
                  <c:v>84.7797442955579</c:v>
                </c:pt>
                <c:pt idx="2509">
                  <c:v>84.7872536220251</c:v>
                </c:pt>
                <c:pt idx="2510">
                  <c:v>84.7947600708044</c:v>
                </c:pt>
                <c:pt idx="2511">
                  <c:v>84.8022636441004</c:v>
                </c:pt>
                <c:pt idx="2512">
                  <c:v>84.8097643441154</c:v>
                </c:pt>
                <c:pt idx="2513">
                  <c:v>84.817262173049</c:v>
                </c:pt>
                <c:pt idx="2514">
                  <c:v>84.8247571330983</c:v>
                </c:pt>
                <c:pt idx="2515">
                  <c:v>84.8322492264578</c:v>
                </c:pt>
                <c:pt idx="2516">
                  <c:v>84.8397384553197</c:v>
                </c:pt>
                <c:pt idx="2517">
                  <c:v>84.8472248218736</c:v>
                </c:pt>
                <c:pt idx="2518">
                  <c:v>84.8547083283065</c:v>
                </c:pt>
                <c:pt idx="2519">
                  <c:v>84.8621889768029</c:v>
                </c:pt>
                <c:pt idx="2520">
                  <c:v>84.8696667695449</c:v>
                </c:pt>
                <c:pt idx="2521">
                  <c:v>84.877141708712</c:v>
                </c:pt>
                <c:pt idx="2522">
                  <c:v>84.8846137964814</c:v>
                </c:pt>
                <c:pt idx="2523">
                  <c:v>84.8920830350275</c:v>
                </c:pt>
                <c:pt idx="2524">
                  <c:v>84.8995494265224</c:v>
                </c:pt>
                <c:pt idx="2525">
                  <c:v>84.9070129731357</c:v>
                </c:pt>
                <c:pt idx="2526">
                  <c:v>84.9144736770346</c:v>
                </c:pt>
                <c:pt idx="2527">
                  <c:v>84.9219315403837</c:v>
                </c:pt>
                <c:pt idx="2528">
                  <c:v>84.9293865653452</c:v>
                </c:pt>
                <c:pt idx="2529">
                  <c:v>84.9368387540787</c:v>
                </c:pt>
                <c:pt idx="2530">
                  <c:v>84.9442881087415</c:v>
                </c:pt>
                <c:pt idx="2531">
                  <c:v>84.9517346314884</c:v>
                </c:pt>
                <c:pt idx="2532">
                  <c:v>84.9591783244717</c:v>
                </c:pt>
                <c:pt idx="2533">
                  <c:v>84.9666191898412</c:v>
                </c:pt>
                <c:pt idx="2534">
                  <c:v>84.9740572297444</c:v>
                </c:pt>
                <c:pt idx="2535">
                  <c:v>84.9814924463263</c:v>
                </c:pt>
                <c:pt idx="2536">
                  <c:v>84.9889248417294</c:v>
                </c:pt>
                <c:pt idx="2537">
                  <c:v>84.9963544180937</c:v>
                </c:pt>
                <c:pt idx="2538">
                  <c:v>85.003781177557</c:v>
                </c:pt>
                <c:pt idx="2539">
                  <c:v>85.0112051222545</c:v>
                </c:pt>
                <c:pt idx="2540">
                  <c:v>85.0186262543189</c:v>
                </c:pt>
                <c:pt idx="2541">
                  <c:v>85.0260445758807</c:v>
                </c:pt>
                <c:pt idx="2542">
                  <c:v>85.0334600890678</c:v>
                </c:pt>
                <c:pt idx="2543">
                  <c:v>85.0408727960057</c:v>
                </c:pt>
                <c:pt idx="2544">
                  <c:v>85.0482826988177</c:v>
                </c:pt>
                <c:pt idx="2545">
                  <c:v>85.0556897996243</c:v>
                </c:pt>
                <c:pt idx="2546">
                  <c:v>85.063094100544</c:v>
                </c:pt>
                <c:pt idx="2547">
                  <c:v>85.0704956036926</c:v>
                </c:pt>
                <c:pt idx="2548">
                  <c:v>85.0778943111837</c:v>
                </c:pt>
                <c:pt idx="2549">
                  <c:v>85.0852902251284</c:v>
                </c:pt>
                <c:pt idx="2550">
                  <c:v>85.0926833476354</c:v>
                </c:pt>
                <c:pt idx="2551">
                  <c:v>85.1000736808111</c:v>
                </c:pt>
                <c:pt idx="2552">
                  <c:v>85.1074612267594</c:v>
                </c:pt>
                <c:pt idx="2553">
                  <c:v>85.1148459875819</c:v>
                </c:pt>
                <c:pt idx="2554">
                  <c:v>85.1222279653779</c:v>
                </c:pt>
                <c:pt idx="2555">
                  <c:v>85.1296071622442</c:v>
                </c:pt>
                <c:pt idx="2556">
                  <c:v>85.1369835802751</c:v>
                </c:pt>
                <c:pt idx="2557">
                  <c:v>85.1443572215629</c:v>
                </c:pt>
                <c:pt idx="2558">
                  <c:v>85.1517280881973</c:v>
                </c:pt>
                <c:pt idx="2559">
                  <c:v>85.1590961822657</c:v>
                </c:pt>
                <c:pt idx="2560">
                  <c:v>85.1664615058531</c:v>
                </c:pt>
                <c:pt idx="2561">
                  <c:v>85.1738240610421</c:v>
                </c:pt>
                <c:pt idx="2562">
                  <c:v>85.1811838499131</c:v>
                </c:pt>
                <c:pt idx="2563">
                  <c:v>85.1885408745441</c:v>
                </c:pt>
                <c:pt idx="2564">
                  <c:v>85.1958951370107</c:v>
                </c:pt>
                <c:pt idx="2565">
                  <c:v>85.2032466393863</c:v>
                </c:pt>
                <c:pt idx="2566">
                  <c:v>85.2105953837418</c:v>
                </c:pt>
                <c:pt idx="2567">
                  <c:v>85.2179413721458</c:v>
                </c:pt>
                <c:pt idx="2568">
                  <c:v>85.2252846066647</c:v>
                </c:pt>
                <c:pt idx="2569">
                  <c:v>85.2326250893625</c:v>
                </c:pt>
                <c:pt idx="2570">
                  <c:v>85.2399628223008</c:v>
                </c:pt>
                <c:pt idx="2571">
                  <c:v>85.247297807539</c:v>
                </c:pt>
                <c:pt idx="2572">
                  <c:v>85.2546300471342</c:v>
                </c:pt>
                <c:pt idx="2573">
                  <c:v>85.261959543141</c:v>
                </c:pt>
                <c:pt idx="2574">
                  <c:v>85.269286297612</c:v>
                </c:pt>
                <c:pt idx="2575">
                  <c:v>85.2766103125972</c:v>
                </c:pt>
                <c:pt idx="2576">
                  <c:v>85.2839315901445</c:v>
                </c:pt>
                <c:pt idx="2577">
                  <c:v>85.2912501322995</c:v>
                </c:pt>
                <c:pt idx="2578">
                  <c:v>85.2985659411052</c:v>
                </c:pt>
                <c:pt idx="2579">
                  <c:v>85.3058790186028</c:v>
                </c:pt>
                <c:pt idx="2580">
                  <c:v>85.3131893668309</c:v>
                </c:pt>
                <c:pt idx="2581">
                  <c:v>85.3204969878258</c:v>
                </c:pt>
                <c:pt idx="2582">
                  <c:v>85.3278018836218</c:v>
                </c:pt>
                <c:pt idx="2583">
                  <c:v>85.3351040562505</c:v>
                </c:pt>
                <c:pt idx="2584">
                  <c:v>85.3424035077417</c:v>
                </c:pt>
                <c:pt idx="2585">
                  <c:v>85.3497002401225</c:v>
                </c:pt>
                <c:pt idx="2586">
                  <c:v>85.356994255418</c:v>
                </c:pt>
                <c:pt idx="2587">
                  <c:v>85.364285555651</c:v>
                </c:pt>
                <c:pt idx="2588">
                  <c:v>85.371574142842</c:v>
                </c:pt>
                <c:pt idx="2589">
                  <c:v>85.3788600190092</c:v>
                </c:pt>
                <c:pt idx="2590">
                  <c:v>85.3861431861687</c:v>
                </c:pt>
                <c:pt idx="2591">
                  <c:v>85.3934236463342</c:v>
                </c:pt>
                <c:pt idx="2592">
                  <c:v>85.4007014015172</c:v>
                </c:pt>
                <c:pt idx="2593">
                  <c:v>85.407976453727</c:v>
                </c:pt>
                <c:pt idx="2594">
                  <c:v>85.4152488049707</c:v>
                </c:pt>
                <c:pt idx="2595">
                  <c:v>85.422518457253</c:v>
                </c:pt>
                <c:pt idx="2596">
                  <c:v>85.4297854125764</c:v>
                </c:pt>
                <c:pt idx="2597">
                  <c:v>85.4370496729415</c:v>
                </c:pt>
                <c:pt idx="2598">
                  <c:v>85.4443112403461</c:v>
                </c:pt>
                <c:pt idx="2599">
                  <c:v>85.4515701167863</c:v>
                </c:pt>
                <c:pt idx="2600">
                  <c:v>85.4588263042558</c:v>
                </c:pt>
                <c:pt idx="2601">
                  <c:v>85.4660798047459</c:v>
                </c:pt>
                <c:pt idx="2602">
                  <c:v>85.473330620246</c:v>
                </c:pt>
                <c:pt idx="2603">
                  <c:v>85.4805787527431</c:v>
                </c:pt>
                <c:pt idx="2604">
                  <c:v>85.4878242042219</c:v>
                </c:pt>
                <c:pt idx="2605">
                  <c:v>85.4950669766652</c:v>
                </c:pt>
                <c:pt idx="2606">
                  <c:v>85.5023070720534</c:v>
                </c:pt>
                <c:pt idx="2607">
                  <c:v>85.5095444923648</c:v>
                </c:pt>
                <c:pt idx="2608">
                  <c:v>85.5167792395753</c:v>
                </c:pt>
                <c:pt idx="2609">
                  <c:v>85.5240113156588</c:v>
                </c:pt>
                <c:pt idx="2610">
                  <c:v>85.5312407225871</c:v>
                </c:pt>
                <c:pt idx="2611">
                  <c:v>85.5384674623295</c:v>
                </c:pt>
                <c:pt idx="2612">
                  <c:v>85.5456915368535</c:v>
                </c:pt>
                <c:pt idx="2613">
                  <c:v>85.5529129481242</c:v>
                </c:pt>
                <c:pt idx="2614">
                  <c:v>85.5601316981045</c:v>
                </c:pt>
                <c:pt idx="2615">
                  <c:v>85.5673477887551</c:v>
                </c:pt>
                <c:pt idx="2616">
                  <c:v>85.5745612220349</c:v>
                </c:pt>
                <c:pt idx="2617">
                  <c:v>85.5817719999001</c:v>
                </c:pt>
                <c:pt idx="2618">
                  <c:v>85.5889801243052</c:v>
                </c:pt>
                <c:pt idx="2619">
                  <c:v>85.5961855972023</c:v>
                </c:pt>
                <c:pt idx="2620">
                  <c:v>85.6033884205413</c:v>
                </c:pt>
                <c:pt idx="2621">
                  <c:v>85.6105885962702</c:v>
                </c:pt>
                <c:pt idx="2622">
                  <c:v>85.6177861263345</c:v>
                </c:pt>
                <c:pt idx="2623">
                  <c:v>85.624981012678</c:v>
                </c:pt>
                <c:pt idx="2624">
                  <c:v>85.6321732572419</c:v>
                </c:pt>
                <c:pt idx="2625">
                  <c:v>85.6393628619656</c:v>
                </c:pt>
                <c:pt idx="2626">
                  <c:v>85.6465498287862</c:v>
                </c:pt>
                <c:pt idx="2627">
                  <c:v>85.6537341596387</c:v>
                </c:pt>
                <c:pt idx="2628">
                  <c:v>85.660915856456</c:v>
                </c:pt>
                <c:pt idx="2629">
                  <c:v>85.6680949211688</c:v>
                </c:pt>
                <c:pt idx="2630">
                  <c:v>85.6752713557059</c:v>
                </c:pt>
                <c:pt idx="2631">
                  <c:v>85.6824451619936</c:v>
                </c:pt>
                <c:pt idx="2632">
                  <c:v>85.6896163419565</c:v>
                </c:pt>
                <c:pt idx="2633">
                  <c:v>85.6967848975167</c:v>
                </c:pt>
                <c:pt idx="2634">
                  <c:v>85.7039508305946</c:v>
                </c:pt>
                <c:pt idx="2635">
                  <c:v>85.711114143108</c:v>
                </c:pt>
                <c:pt idx="2636">
                  <c:v>85.7182748369731</c:v>
                </c:pt>
                <c:pt idx="2637">
                  <c:v>85.7254329141037</c:v>
                </c:pt>
                <c:pt idx="2638">
                  <c:v>85.7325883764115</c:v>
                </c:pt>
                <c:pt idx="2639">
                  <c:v>85.7397412258062</c:v>
                </c:pt>
                <c:pt idx="2640">
                  <c:v>85.7468914641954</c:v>
                </c:pt>
                <c:pt idx="2641">
                  <c:v>85.7540390934846</c:v>
                </c:pt>
                <c:pt idx="2642">
                  <c:v>85.7611841155773</c:v>
                </c:pt>
                <c:pt idx="2643">
                  <c:v>85.7683265323746</c:v>
                </c:pt>
                <c:pt idx="2644">
                  <c:v>85.775466345776</c:v>
                </c:pt>
                <c:pt idx="2645">
                  <c:v>85.7826035576785</c:v>
                </c:pt>
                <c:pt idx="2646">
                  <c:v>85.7897381699773</c:v>
                </c:pt>
                <c:pt idx="2647">
                  <c:v>85.7968701845654</c:v>
                </c:pt>
                <c:pt idx="2648">
                  <c:v>85.8039996033338</c:v>
                </c:pt>
                <c:pt idx="2649">
                  <c:v>85.8111264281712</c:v>
                </c:pt>
                <c:pt idx="2650">
                  <c:v>85.8182506609648</c:v>
                </c:pt>
                <c:pt idx="2651">
                  <c:v>85.825372303599</c:v>
                </c:pt>
                <c:pt idx="2652">
                  <c:v>85.8324913579568</c:v>
                </c:pt>
                <c:pt idx="2653">
                  <c:v>85.8396078259187</c:v>
                </c:pt>
                <c:pt idx="2654">
                  <c:v>85.8467217093634</c:v>
                </c:pt>
                <c:pt idx="2655">
                  <c:v>85.8538330101675</c:v>
                </c:pt>
                <c:pt idx="2656">
                  <c:v>85.8609417302056</c:v>
                </c:pt>
                <c:pt idx="2657">
                  <c:v>85.86804787135</c:v>
                </c:pt>
                <c:pt idx="2658">
                  <c:v>85.8751514354713</c:v>
                </c:pt>
                <c:pt idx="2659">
                  <c:v>85.8822524244379</c:v>
                </c:pt>
                <c:pt idx="2660">
                  <c:v>85.8893508401161</c:v>
                </c:pt>
                <c:pt idx="2661">
                  <c:v>85.8964466843704</c:v>
                </c:pt>
                <c:pt idx="2662">
                  <c:v>85.9035399590631</c:v>
                </c:pt>
                <c:pt idx="2663">
                  <c:v>85.9106306660544</c:v>
                </c:pt>
                <c:pt idx="2664">
                  <c:v>85.9177188072028</c:v>
                </c:pt>
                <c:pt idx="2665">
                  <c:v>85.9248043843644</c:v>
                </c:pt>
                <c:pt idx="2666">
                  <c:v>85.9318873993936</c:v>
                </c:pt>
                <c:pt idx="2667">
                  <c:v>85.9389678541426</c:v>
                </c:pt>
                <c:pt idx="2668">
                  <c:v>85.9460457504616</c:v>
                </c:pt>
                <c:pt idx="2669">
                  <c:v>85.953121090199</c:v>
                </c:pt>
                <c:pt idx="2670">
                  <c:v>85.9601938752008</c:v>
                </c:pt>
                <c:pt idx="2671">
                  <c:v>85.9672641073114</c:v>
                </c:pt>
                <c:pt idx="2672">
                  <c:v>85.974331788373</c:v>
                </c:pt>
                <c:pt idx="2673">
                  <c:v>85.9813969202259</c:v>
                </c:pt>
                <c:pt idx="2674">
                  <c:v>85.9884595047083</c:v>
                </c:pt>
                <c:pt idx="2675">
                  <c:v>85.9955195436565</c:v>
                </c:pt>
                <c:pt idx="2676">
                  <c:v>86.0025770389048</c:v>
                </c:pt>
                <c:pt idx="2677">
                  <c:v>86.0096319922855</c:v>
                </c:pt>
                <c:pt idx="2678">
                  <c:v>86.016684405629</c:v>
                </c:pt>
                <c:pt idx="2679">
                  <c:v>86.0237342807635</c:v>
                </c:pt>
                <c:pt idx="2680">
                  <c:v>86.0307816195154</c:v>
                </c:pt>
                <c:pt idx="2681">
                  <c:v>86.0378264237093</c:v>
                </c:pt>
                <c:pt idx="2682">
                  <c:v>86.0448686951674</c:v>
                </c:pt>
                <c:pt idx="2683">
                  <c:v>86.0519084357103</c:v>
                </c:pt>
                <c:pt idx="2684">
                  <c:v>86.0589456471565</c:v>
                </c:pt>
                <c:pt idx="2685">
                  <c:v>86.0659803313225</c:v>
                </c:pt>
                <c:pt idx="2686">
                  <c:v>86.073012490023</c:v>
                </c:pt>
                <c:pt idx="2687">
                  <c:v>86.0800421250705</c:v>
                </c:pt>
                <c:pt idx="2688">
                  <c:v>86.0870692382758</c:v>
                </c:pt>
                <c:pt idx="2689">
                  <c:v>86.0940938314477</c:v>
                </c:pt>
                <c:pt idx="2690">
                  <c:v>86.1011159063929</c:v>
                </c:pt>
                <c:pt idx="2691">
                  <c:v>86.1081354649162</c:v>
                </c:pt>
                <c:pt idx="2692">
                  <c:v>86.1151525088206</c:v>
                </c:pt>
                <c:pt idx="2693">
                  <c:v>86.1221670399072</c:v>
                </c:pt>
                <c:pt idx="2694">
                  <c:v>86.1291790599748</c:v>
                </c:pt>
                <c:pt idx="2695">
                  <c:v>86.1361885708207</c:v>
                </c:pt>
                <c:pt idx="2696">
                  <c:v>86.14319557424</c:v>
                </c:pt>
                <c:pt idx="2697">
                  <c:v>86.150200072026</c:v>
                </c:pt>
                <c:pt idx="2698">
                  <c:v>86.15720206597</c:v>
                </c:pt>
                <c:pt idx="2699">
                  <c:v>86.1642015578614</c:v>
                </c:pt>
                <c:pt idx="2700">
                  <c:v>86.1711985494878</c:v>
                </c:pt>
                <c:pt idx="2701">
                  <c:v>86.1781930426347</c:v>
                </c:pt>
                <c:pt idx="2702">
                  <c:v>86.1851850390858</c:v>
                </c:pt>
                <c:pt idx="2703">
                  <c:v>86.1921745406229</c:v>
                </c:pt>
                <c:pt idx="2704">
                  <c:v>86.1991615490257</c:v>
                </c:pt>
                <c:pt idx="2705">
                  <c:v>86.2061460660724</c:v>
                </c:pt>
                <c:pt idx="2706">
                  <c:v>86.2131280935388</c:v>
                </c:pt>
                <c:pt idx="2707">
                  <c:v>86.2201076331993</c:v>
                </c:pt>
                <c:pt idx="2708">
                  <c:v>86.2270846868259</c:v>
                </c:pt>
                <c:pt idx="2709">
                  <c:v>86.2340592561892</c:v>
                </c:pt>
                <c:pt idx="2710">
                  <c:v>86.2410313430575</c:v>
                </c:pt>
                <c:pt idx="2711">
                  <c:v>86.2480009491975</c:v>
                </c:pt>
                <c:pt idx="2712">
                  <c:v>86.2549680763739</c:v>
                </c:pt>
                <c:pt idx="2713">
                  <c:v>86.2619327263494</c:v>
                </c:pt>
                <c:pt idx="2714">
                  <c:v>86.268894900885</c:v>
                </c:pt>
                <c:pt idx="2715">
                  <c:v>86.2758546017398</c:v>
                </c:pt>
                <c:pt idx="2716">
                  <c:v>86.282811830671</c:v>
                </c:pt>
                <c:pt idx="2717">
                  <c:v>86.2897665894338</c:v>
                </c:pt>
                <c:pt idx="2718">
                  <c:v>86.2967188797818</c:v>
                </c:pt>
                <c:pt idx="2719">
                  <c:v>86.3036687034665</c:v>
                </c:pt>
                <c:pt idx="2720">
                  <c:v>86.3106160622376</c:v>
                </c:pt>
                <c:pt idx="2721">
                  <c:v>86.3175609578429</c:v>
                </c:pt>
                <c:pt idx="2722">
                  <c:v>86.3245033920286</c:v>
                </c:pt>
                <c:pt idx="2723">
                  <c:v>86.3314433665387</c:v>
                </c:pt>
                <c:pt idx="2724">
                  <c:v>86.3383808831154</c:v>
                </c:pt>
                <c:pt idx="2725">
                  <c:v>86.3453159434994</c:v>
                </c:pt>
                <c:pt idx="2726">
                  <c:v>86.352248549429</c:v>
                </c:pt>
                <c:pt idx="2727">
                  <c:v>86.3591787026411</c:v>
                </c:pt>
                <c:pt idx="2728">
                  <c:v>86.3661064048707</c:v>
                </c:pt>
                <c:pt idx="2729">
                  <c:v>86.3730316578506</c:v>
                </c:pt>
                <c:pt idx="2730">
                  <c:v>86.3799544633122</c:v>
                </c:pt>
                <c:pt idx="2731">
                  <c:v>86.3868748229849</c:v>
                </c:pt>
                <c:pt idx="2732">
                  <c:v>86.3937927385962</c:v>
                </c:pt>
                <c:pt idx="2733">
                  <c:v>86.4007082118718</c:v>
                </c:pt>
                <c:pt idx="2734">
                  <c:v>86.4076212445357</c:v>
                </c:pt>
                <c:pt idx="2735">
                  <c:v>86.4145318383099</c:v>
                </c:pt>
                <c:pt idx="2736">
                  <c:v>86.4214399949147</c:v>
                </c:pt>
                <c:pt idx="2737">
                  <c:v>86.4283457160684</c:v>
                </c:pt>
                <c:pt idx="2738">
                  <c:v>86.4352490034878</c:v>
                </c:pt>
                <c:pt idx="2739">
                  <c:v>86.4421498588876</c:v>
                </c:pt>
                <c:pt idx="2740">
                  <c:v>86.4490482839809</c:v>
                </c:pt>
                <c:pt idx="2741">
                  <c:v>86.4559442804787</c:v>
                </c:pt>
                <c:pt idx="2742">
                  <c:v>86.4628378500905</c:v>
                </c:pt>
                <c:pt idx="2743">
                  <c:v>86.4697289945239</c:v>
                </c:pt>
                <c:pt idx="2744">
                  <c:v>86.4766177154845</c:v>
                </c:pt>
                <c:pt idx="2745">
                  <c:v>86.4835040146765</c:v>
                </c:pt>
                <c:pt idx="2746">
                  <c:v>86.4903878938019</c:v>
                </c:pt>
                <c:pt idx="2747">
                  <c:v>86.4972693545612</c:v>
                </c:pt>
                <c:pt idx="2748">
                  <c:v>86.5041483986529</c:v>
                </c:pt>
                <c:pt idx="2749">
                  <c:v>86.5110250277738</c:v>
                </c:pt>
                <c:pt idx="2750">
                  <c:v>86.5178992436189</c:v>
                </c:pt>
                <c:pt idx="2751">
                  <c:v>86.5247710478816</c:v>
                </c:pt>
                <c:pt idx="2752">
                  <c:v>86.5316404422532</c:v>
                </c:pt>
                <c:pt idx="2753">
                  <c:v>86.5385074284233</c:v>
                </c:pt>
                <c:pt idx="2754">
                  <c:v>86.54537200808</c:v>
                </c:pt>
                <c:pt idx="2755">
                  <c:v>86.5522341829092</c:v>
                </c:pt>
                <c:pt idx="2756">
                  <c:v>86.5590939545954</c:v>
                </c:pt>
                <c:pt idx="2757">
                  <c:v>86.5659513248212</c:v>
                </c:pt>
                <c:pt idx="2758">
                  <c:v>86.5728062952673</c:v>
                </c:pt>
                <c:pt idx="2759">
                  <c:v>86.5796588676127</c:v>
                </c:pt>
                <c:pt idx="2760">
                  <c:v>86.5865090435349</c:v>
                </c:pt>
                <c:pt idx="2761">
                  <c:v>86.5933568247093</c:v>
                </c:pt>
                <c:pt idx="2762">
                  <c:v>86.6002022128096</c:v>
                </c:pt>
                <c:pt idx="2763">
                  <c:v>86.6070452095079</c:v>
                </c:pt>
                <c:pt idx="2764">
                  <c:v>86.6138858164745</c:v>
                </c:pt>
                <c:pt idx="2765">
                  <c:v>86.6207240353779</c:v>
                </c:pt>
                <c:pt idx="2766">
                  <c:v>86.6275598678848</c:v>
                </c:pt>
                <c:pt idx="2767">
                  <c:v>86.6343933156603</c:v>
                </c:pt>
                <c:pt idx="2768">
                  <c:v>86.6412243803676</c:v>
                </c:pt>
                <c:pt idx="2769">
                  <c:v>86.6480530636684</c:v>
                </c:pt>
                <c:pt idx="2770">
                  <c:v>86.6548793672223</c:v>
                </c:pt>
                <c:pt idx="2771">
                  <c:v>86.6617032926875</c:v>
                </c:pt>
                <c:pt idx="2772">
                  <c:v>86.6685248417203</c:v>
                </c:pt>
                <c:pt idx="2773">
                  <c:v>86.6753440159754</c:v>
                </c:pt>
                <c:pt idx="2774">
                  <c:v>86.6821608171055</c:v>
                </c:pt>
                <c:pt idx="2775">
                  <c:v>86.6889752467619</c:v>
                </c:pt>
                <c:pt idx="2776">
                  <c:v>86.695787306594</c:v>
                </c:pt>
                <c:pt idx="2777">
                  <c:v>86.7025969982495</c:v>
                </c:pt>
                <c:pt idx="2778">
                  <c:v>86.7094043233744</c:v>
                </c:pt>
                <c:pt idx="2779">
                  <c:v>86.716209283613</c:v>
                </c:pt>
                <c:pt idx="2780">
                  <c:v>86.7230118806079</c:v>
                </c:pt>
                <c:pt idx="2781">
                  <c:v>86.7298121159998</c:v>
                </c:pt>
                <c:pt idx="2782">
                  <c:v>86.736609991428</c:v>
                </c:pt>
                <c:pt idx="2783">
                  <c:v>86.7434055085299</c:v>
                </c:pt>
                <c:pt idx="2784">
                  <c:v>86.7501986689413</c:v>
                </c:pt>
                <c:pt idx="2785">
                  <c:v>86.7569894742961</c:v>
                </c:pt>
                <c:pt idx="2786">
                  <c:v>86.7637779262267</c:v>
                </c:pt>
                <c:pt idx="2787">
                  <c:v>86.7705640263638</c:v>
                </c:pt>
                <c:pt idx="2788">
                  <c:v>86.7773477763363</c:v>
                </c:pt>
                <c:pt idx="2789">
                  <c:v>86.7841291777714</c:v>
                </c:pt>
                <c:pt idx="2790">
                  <c:v>86.7909082322948</c:v>
                </c:pt>
                <c:pt idx="2791">
                  <c:v>86.7976849415303</c:v>
                </c:pt>
                <c:pt idx="2792">
                  <c:v>86.8044593071</c:v>
                </c:pt>
                <c:pt idx="2793">
                  <c:v>86.8112313306246</c:v>
                </c:pt>
                <c:pt idx="2794">
                  <c:v>86.8180010137229</c:v>
                </c:pt>
                <c:pt idx="2795">
                  <c:v>86.8247683580119</c:v>
                </c:pt>
                <c:pt idx="2796">
                  <c:v>86.8315333651072</c:v>
                </c:pt>
                <c:pt idx="2797">
                  <c:v>86.8382960366226</c:v>
                </c:pt>
                <c:pt idx="2798">
                  <c:v>86.8450563741702</c:v>
                </c:pt>
                <c:pt idx="2799">
                  <c:v>86.8518143793605</c:v>
                </c:pt>
                <c:pt idx="2800">
                  <c:v>86.8585700538023</c:v>
                </c:pt>
                <c:pt idx="2801">
                  <c:v>86.8653233991027</c:v>
                </c:pt>
                <c:pt idx="2802">
                  <c:v>86.8720744168672</c:v>
                </c:pt>
                <c:pt idx="2803">
                  <c:v>86.8788231086996</c:v>
                </c:pt>
                <c:pt idx="2804">
                  <c:v>86.885569476202</c:v>
                </c:pt>
                <c:pt idx="2805">
                  <c:v>86.8923135209751</c:v>
                </c:pt>
                <c:pt idx="2806">
                  <c:v>86.8990552446175</c:v>
                </c:pt>
                <c:pt idx="2807">
                  <c:v>86.9057946487266</c:v>
                </c:pt>
                <c:pt idx="2808">
                  <c:v>86.9125317348978</c:v>
                </c:pt>
                <c:pt idx="2809">
                  <c:v>86.9192665047251</c:v>
                </c:pt>
                <c:pt idx="2810">
                  <c:v>86.9259989598008</c:v>
                </c:pt>
                <c:pt idx="2811">
                  <c:v>86.9327291017154</c:v>
                </c:pt>
                <c:pt idx="2812">
                  <c:v>86.9394569320579</c:v>
                </c:pt>
                <c:pt idx="2813">
                  <c:v>86.9461824524158</c:v>
                </c:pt>
                <c:pt idx="2814">
                  <c:v>86.9529056643746</c:v>
                </c:pt>
                <c:pt idx="2815">
                  <c:v>86.9596265695185</c:v>
                </c:pt>
                <c:pt idx="2816">
                  <c:v>86.96634516943</c:v>
                </c:pt>
                <c:pt idx="2817">
                  <c:v>86.9730614656898</c:v>
                </c:pt>
                <c:pt idx="2818">
                  <c:v>86.9797754598771</c:v>
                </c:pt>
                <c:pt idx="2819">
                  <c:v>86.9864871535695</c:v>
                </c:pt>
                <c:pt idx="2820">
                  <c:v>86.9931965483431</c:v>
                </c:pt>
                <c:pt idx="2821">
                  <c:v>86.999903645772</c:v>
                </c:pt>
                <c:pt idx="2822">
                  <c:v>87.006608447429</c:v>
                </c:pt>
                <c:pt idx="2823">
                  <c:v>87.0133109548853</c:v>
                </c:pt>
                <c:pt idx="2824">
                  <c:v>87.0200111697102</c:v>
                </c:pt>
                <c:pt idx="2825">
                  <c:v>87.0267090934718</c:v>
                </c:pt>
                <c:pt idx="2826">
                  <c:v>87.0334047277362</c:v>
                </c:pt>
                <c:pt idx="2827">
                  <c:v>87.0400980740681</c:v>
                </c:pt>
                <c:pt idx="2828">
                  <c:v>87.0467891340306</c:v>
                </c:pt>
                <c:pt idx="2829">
                  <c:v>87.0534779091852</c:v>
                </c:pt>
                <c:pt idx="2830">
                  <c:v>87.0601644010916</c:v>
                </c:pt>
                <c:pt idx="2831">
                  <c:v>87.0668486113083</c:v>
                </c:pt>
                <c:pt idx="2832">
                  <c:v>87.0735305413917</c:v>
                </c:pt>
                <c:pt idx="2833">
                  <c:v>87.0802101928971</c:v>
                </c:pt>
                <c:pt idx="2834">
                  <c:v>87.0868875673779</c:v>
                </c:pt>
                <c:pt idx="2835">
                  <c:v>87.0935626663861</c:v>
                </c:pt>
                <c:pt idx="2836">
                  <c:v>87.1002354914718</c:v>
                </c:pt>
                <c:pt idx="2837">
                  <c:v>87.1069060441839</c:v>
                </c:pt>
                <c:pt idx="2838">
                  <c:v>87.1135743260695</c:v>
                </c:pt>
                <c:pt idx="2839">
                  <c:v>87.1202403386742</c:v>
                </c:pt>
                <c:pt idx="2840">
                  <c:v>87.1269040835419</c:v>
                </c:pt>
                <c:pt idx="2841">
                  <c:v>87.1335655622151</c:v>
                </c:pt>
                <c:pt idx="2842">
                  <c:v>87.1402247762346</c:v>
                </c:pt>
                <c:pt idx="2843">
                  <c:v>87.1468817271398</c:v>
                </c:pt>
                <c:pt idx="2844">
                  <c:v>87.1535364164682</c:v>
                </c:pt>
                <c:pt idx="2845">
                  <c:v>87.160188845756</c:v>
                </c:pt>
                <c:pt idx="2846">
                  <c:v>87.1668390165378</c:v>
                </c:pt>
                <c:pt idx="2847">
                  <c:v>87.1734869303467</c:v>
                </c:pt>
                <c:pt idx="2848">
                  <c:v>87.180132588714</c:v>
                </c:pt>
                <c:pt idx="2849">
                  <c:v>87.1867759931697</c:v>
                </c:pt>
                <c:pt idx="2850">
                  <c:v>87.193417145242</c:v>
                </c:pt>
                <c:pt idx="2851">
                  <c:v>87.2000560464579</c:v>
                </c:pt>
                <c:pt idx="2852">
                  <c:v>87.2066926983424</c:v>
                </c:pt>
                <c:pt idx="2853">
                  <c:v>87.2133271024193</c:v>
                </c:pt>
                <c:pt idx="2854">
                  <c:v>87.2199592602107</c:v>
                </c:pt>
                <c:pt idx="2855">
                  <c:v>87.2265891732372</c:v>
                </c:pt>
                <c:pt idx="2856">
                  <c:v>87.2332168430178</c:v>
                </c:pt>
                <c:pt idx="2857">
                  <c:v>87.2398422710701</c:v>
                </c:pt>
                <c:pt idx="2858">
                  <c:v>87.2464654589099</c:v>
                </c:pt>
                <c:pt idx="2859">
                  <c:v>87.2530864080518</c:v>
                </c:pt>
                <c:pt idx="2860">
                  <c:v>87.2597051200086</c:v>
                </c:pt>
                <c:pt idx="2861">
                  <c:v>87.2663215962917</c:v>
                </c:pt>
                <c:pt idx="2862">
                  <c:v>87.2729358384108</c:v>
                </c:pt>
                <c:pt idx="2863">
                  <c:v>87.2795478478744</c:v>
                </c:pt>
                <c:pt idx="2864">
                  <c:v>87.2861576261891</c:v>
                </c:pt>
                <c:pt idx="2865">
                  <c:v>87.2927651748602</c:v>
                </c:pt>
                <c:pt idx="2866">
                  <c:v>87.2993704953914</c:v>
                </c:pt>
                <c:pt idx="2867">
                  <c:v>87.305973589285</c:v>
                </c:pt>
                <c:pt idx="2868">
                  <c:v>87.3125744580416</c:v>
                </c:pt>
                <c:pt idx="2869">
                  <c:v>87.3191731031603</c:v>
                </c:pt>
                <c:pt idx="2870">
                  <c:v>87.3257695261389</c:v>
                </c:pt>
                <c:pt idx="2871">
                  <c:v>87.3323637284735</c:v>
                </c:pt>
                <c:pt idx="2872">
                  <c:v>87.3389557116586</c:v>
                </c:pt>
                <c:pt idx="2873">
                  <c:v>87.3455454771874</c:v>
                </c:pt>
                <c:pt idx="2874">
                  <c:v>87.3521330265516</c:v>
                </c:pt>
                <c:pt idx="2875">
                  <c:v>87.3587183612413</c:v>
                </c:pt>
                <c:pt idx="2876">
                  <c:v>87.3653014827449</c:v>
                </c:pt>
                <c:pt idx="2877">
                  <c:v>87.3718823925497</c:v>
                </c:pt>
                <c:pt idx="2878">
                  <c:v>87.3784610921413</c:v>
                </c:pt>
                <c:pt idx="2879">
                  <c:v>87.3850375830037</c:v>
                </c:pt>
                <c:pt idx="2880">
                  <c:v>87.3916118666197</c:v>
                </c:pt>
                <c:pt idx="2881">
                  <c:v>87.3981839444702</c:v>
                </c:pt>
                <c:pt idx="2882">
                  <c:v>87.404753818035</c:v>
                </c:pt>
                <c:pt idx="2883">
                  <c:v>87.4113214887922</c:v>
                </c:pt>
                <c:pt idx="2884">
                  <c:v>87.4178869582184</c:v>
                </c:pt>
                <c:pt idx="2885">
                  <c:v>87.4244502277889</c:v>
                </c:pt>
                <c:pt idx="2886">
                  <c:v>87.4310112989772</c:v>
                </c:pt>
                <c:pt idx="2887">
                  <c:v>87.4375701732558</c:v>
                </c:pt>
                <c:pt idx="2888">
                  <c:v>87.4441268520951</c:v>
                </c:pt>
                <c:pt idx="2889">
                  <c:v>87.4506813369646</c:v>
                </c:pt>
                <c:pt idx="2890">
                  <c:v>87.4572336293321</c:v>
                </c:pt>
                <c:pt idx="2891">
                  <c:v>87.4637837306637</c:v>
                </c:pt>
                <c:pt idx="2892">
                  <c:v>87.4703316424244</c:v>
                </c:pt>
                <c:pt idx="2893">
                  <c:v>87.4768773660776</c:v>
                </c:pt>
                <c:pt idx="2894">
                  <c:v>87.4834209030851</c:v>
                </c:pt>
                <c:pt idx="2895">
                  <c:v>87.4899622549074</c:v>
                </c:pt>
                <c:pt idx="2896">
                  <c:v>87.4965014230034</c:v>
                </c:pt>
                <c:pt idx="2897">
                  <c:v>87.5030384088307</c:v>
                </c:pt>
                <c:pt idx="2898">
                  <c:v>87.5095732138454</c:v>
                </c:pt>
                <c:pt idx="2899">
                  <c:v>87.516105839502</c:v>
                </c:pt>
                <c:pt idx="2900">
                  <c:v>87.5226362872537</c:v>
                </c:pt>
                <c:pt idx="2901">
                  <c:v>87.5291645585522</c:v>
                </c:pt>
                <c:pt idx="2902">
                  <c:v>87.5356906548477</c:v>
                </c:pt>
                <c:pt idx="2903">
                  <c:v>87.542214577589</c:v>
                </c:pt>
                <c:pt idx="2904">
                  <c:v>87.5487363282235</c:v>
                </c:pt>
                <c:pt idx="2905">
                  <c:v>87.5552559081971</c:v>
                </c:pt>
                <c:pt idx="2906">
                  <c:v>87.5617733189542</c:v>
                </c:pt>
                <c:pt idx="2907">
                  <c:v>87.5682885619378</c:v>
                </c:pt>
                <c:pt idx="2908">
                  <c:v>87.5748016385896</c:v>
                </c:pt>
                <c:pt idx="2909">
                  <c:v>87.5813125503497</c:v>
                </c:pt>
                <c:pt idx="2910">
                  <c:v>87.5878212986567</c:v>
                </c:pt>
                <c:pt idx="2911">
                  <c:v>87.594327884948</c:v>
                </c:pt>
                <c:pt idx="2912">
                  <c:v>87.6008323106593</c:v>
                </c:pt>
                <c:pt idx="2913">
                  <c:v>87.6073345772252</c:v>
                </c:pt>
                <c:pt idx="2914">
                  <c:v>87.6138346860785</c:v>
                </c:pt>
                <c:pt idx="2915">
                  <c:v>87.6203326386509</c:v>
                </c:pt>
                <c:pt idx="2916">
                  <c:v>87.6268284363724</c:v>
                </c:pt>
                <c:pt idx="2917">
                  <c:v>87.6333220806718</c:v>
                </c:pt>
                <c:pt idx="2918">
                  <c:v>87.6398135729764</c:v>
                </c:pt>
                <c:pt idx="2919">
                  <c:v>87.646302914712</c:v>
                </c:pt>
                <c:pt idx="2920">
                  <c:v>87.6527901073031</c:v>
                </c:pt>
                <c:pt idx="2921">
                  <c:v>87.6592751521727</c:v>
                </c:pt>
                <c:pt idx="2922">
                  <c:v>87.6657580507425</c:v>
                </c:pt>
                <c:pt idx="2923">
                  <c:v>87.6722388044327</c:v>
                </c:pt>
                <c:pt idx="2924">
                  <c:v>87.678717414662</c:v>
                </c:pt>
                <c:pt idx="2925">
                  <c:v>87.6851938828479</c:v>
                </c:pt>
                <c:pt idx="2926">
                  <c:v>87.6916682104063</c:v>
                </c:pt>
                <c:pt idx="2927">
                  <c:v>87.6981403987519</c:v>
                </c:pt>
                <c:pt idx="2928">
                  <c:v>87.7046104492979</c:v>
                </c:pt>
                <c:pt idx="2929">
                  <c:v>87.711078363456</c:v>
                </c:pt>
                <c:pt idx="2930">
                  <c:v>87.7175441426365</c:v>
                </c:pt>
                <c:pt idx="2931">
                  <c:v>87.7240077882487</c:v>
                </c:pt>
                <c:pt idx="2932">
                  <c:v>87.7304693016999</c:v>
                </c:pt>
                <c:pt idx="2933">
                  <c:v>87.7369286843964</c:v>
                </c:pt>
                <c:pt idx="2934">
                  <c:v>87.7433859377431</c:v>
                </c:pt>
                <c:pt idx="2935">
                  <c:v>87.7498410631434</c:v>
                </c:pt>
                <c:pt idx="2936">
                  <c:v>87.7562940619992</c:v>
                </c:pt>
                <c:pt idx="2937">
                  <c:v>87.7627449357113</c:v>
                </c:pt>
                <c:pt idx="2938">
                  <c:v>87.769193685679</c:v>
                </c:pt>
                <c:pt idx="2939">
                  <c:v>87.7756403133</c:v>
                </c:pt>
                <c:pt idx="2940">
                  <c:v>87.782084819971</c:v>
                </c:pt>
                <c:pt idx="2941">
                  <c:v>87.7885272070871</c:v>
                </c:pt>
                <c:pt idx="2942">
                  <c:v>87.7949674760419</c:v>
                </c:pt>
                <c:pt idx="2943">
                  <c:v>87.801405628228</c:v>
                </c:pt>
                <c:pt idx="2944">
                  <c:v>87.8078416650363</c:v>
                </c:pt>
                <c:pt idx="2945">
                  <c:v>87.8142755878564</c:v>
                </c:pt>
                <c:pt idx="2946">
                  <c:v>87.8207073980766</c:v>
                </c:pt>
                <c:pt idx="2947">
                  <c:v>87.8271370970839</c:v>
                </c:pt>
                <c:pt idx="2948">
                  <c:v>87.8335646862637</c:v>
                </c:pt>
                <c:pt idx="2949">
                  <c:v>87.8399901670003</c:v>
                </c:pt>
                <c:pt idx="2950">
                  <c:v>87.8464135406764</c:v>
                </c:pt>
                <c:pt idx="2951">
                  <c:v>87.8528348086735</c:v>
                </c:pt>
                <c:pt idx="2952">
                  <c:v>87.8592539723717</c:v>
                </c:pt>
                <c:pt idx="2953">
                  <c:v>87.8656710331498</c:v>
                </c:pt>
                <c:pt idx="2954">
                  <c:v>87.872085992385</c:v>
                </c:pt>
                <c:pt idx="2955">
                  <c:v>87.8784988514535</c:v>
                </c:pt>
                <c:pt idx="2956">
                  <c:v>87.88490961173</c:v>
                </c:pt>
                <c:pt idx="2957">
                  <c:v>87.8913182745876</c:v>
                </c:pt>
                <c:pt idx="2958">
                  <c:v>87.8977248413986</c:v>
                </c:pt>
                <c:pt idx="2959">
                  <c:v>87.9041293135333</c:v>
                </c:pt>
                <c:pt idx="2960">
                  <c:v>87.9105316923613</c:v>
                </c:pt>
                <c:pt idx="2961">
                  <c:v>87.9169319792504</c:v>
                </c:pt>
                <c:pt idx="2962">
                  <c:v>87.9233301755672</c:v>
                </c:pt>
                <c:pt idx="2963">
                  <c:v>87.929726282677</c:v>
                </c:pt>
                <c:pt idx="2964">
                  <c:v>87.9361203019438</c:v>
                </c:pt>
                <c:pt idx="2965">
                  <c:v>87.9425122347301</c:v>
                </c:pt>
                <c:pt idx="2966">
                  <c:v>87.9489020823972</c:v>
                </c:pt>
                <c:pt idx="2967">
                  <c:v>87.955289846305</c:v>
                </c:pt>
                <c:pt idx="2968">
                  <c:v>87.9616755278122</c:v>
                </c:pt>
                <c:pt idx="2969">
                  <c:v>87.968059128276</c:v>
                </c:pt>
                <c:pt idx="2970">
                  <c:v>87.9744406490523</c:v>
                </c:pt>
                <c:pt idx="2971">
                  <c:v>87.9808200914959</c:v>
                </c:pt>
                <c:pt idx="2972">
                  <c:v>87.9871974569599</c:v>
                </c:pt>
                <c:pt idx="2973">
                  <c:v>87.9935727467964</c:v>
                </c:pt>
                <c:pt idx="2974">
                  <c:v>87.9999459623561</c:v>
                </c:pt>
                <c:pt idx="2975">
                  <c:v>88.0063171049882</c:v>
                </c:pt>
                <c:pt idx="2976">
                  <c:v>88.0126861760408</c:v>
                </c:pt>
                <c:pt idx="2977">
                  <c:v>88.0190531768607</c:v>
                </c:pt>
                <c:pt idx="2978">
                  <c:v>88.0254181087931</c:v>
                </c:pt>
                <c:pt idx="2979">
                  <c:v>88.0317809731823</c:v>
                </c:pt>
                <c:pt idx="2980">
                  <c:v>88.0381417713709</c:v>
                </c:pt>
                <c:pt idx="2981">
                  <c:v>88.0445005047005</c:v>
                </c:pt>
                <c:pt idx="2982">
                  <c:v>88.0508571745112</c:v>
                </c:pt>
                <c:pt idx="2983">
                  <c:v>88.0572117821419</c:v>
                </c:pt>
                <c:pt idx="2984">
                  <c:v>88.0635643289301</c:v>
                </c:pt>
                <c:pt idx="2985">
                  <c:v>88.0699148162121</c:v>
                </c:pt>
                <c:pt idx="2986">
                  <c:v>88.0762632453228</c:v>
                </c:pt>
                <c:pt idx="2987">
                  <c:v>88.082609617596</c:v>
                </c:pt>
                <c:pt idx="2988">
                  <c:v>88.0889539343639</c:v>
                </c:pt>
                <c:pt idx="2989">
                  <c:v>88.0952961969577</c:v>
                </c:pt>
                <c:pt idx="2990">
                  <c:v>88.1016364067071</c:v>
                </c:pt>
                <c:pt idx="2991">
                  <c:v>88.1079745649407</c:v>
                </c:pt>
                <c:pt idx="2992">
                  <c:v>88.1143106729855</c:v>
                </c:pt>
                <c:pt idx="2993">
                  <c:v>88.1206447321675</c:v>
                </c:pt>
                <c:pt idx="2994">
                  <c:v>88.1269767438114</c:v>
                </c:pt>
                <c:pt idx="2995">
                  <c:v>88.1333067092405</c:v>
                </c:pt>
                <c:pt idx="2996">
                  <c:v>88.1396346297768</c:v>
                </c:pt>
                <c:pt idx="2997">
                  <c:v>88.1459605067411</c:v>
                </c:pt>
                <c:pt idx="2998">
                  <c:v>88.1522843414529</c:v>
                </c:pt>
                <c:pt idx="2999">
                  <c:v>88.1586061352305</c:v>
                </c:pt>
                <c:pt idx="3000">
                  <c:v>88.1649258893907</c:v>
                </c:pt>
                <c:pt idx="3001">
                  <c:v>88.1712436052493</c:v>
                </c:pt>
                <c:pt idx="3002">
                  <c:v>88.1775592841207</c:v>
                </c:pt>
                <c:pt idx="3003">
                  <c:v>88.1838729273179</c:v>
                </c:pt>
                <c:pt idx="3004">
                  <c:v>88.1901845361528</c:v>
                </c:pt>
                <c:pt idx="3005">
                  <c:v>88.1964941119361</c:v>
                </c:pt>
                <c:pt idx="3006">
                  <c:v>88.202801655977</c:v>
                </c:pt>
                <c:pt idx="3007">
                  <c:v>88.2091071695836</c:v>
                </c:pt>
                <c:pt idx="3008">
                  <c:v>88.2154106540627</c:v>
                </c:pt>
                <c:pt idx="3009">
                  <c:v>88.2217121107198</c:v>
                </c:pt>
                <c:pt idx="3010">
                  <c:v>88.2280115408593</c:v>
                </c:pt>
                <c:pt idx="3011">
                  <c:v>88.2343089457841</c:v>
                </c:pt>
                <c:pt idx="3012">
                  <c:v>88.2406043267959</c:v>
                </c:pt>
                <c:pt idx="3013">
                  <c:v>88.2468976851954</c:v>
                </c:pt>
                <c:pt idx="3014">
                  <c:v>88.2531890222816</c:v>
                </c:pt>
                <c:pt idx="3015">
                  <c:v>88.2594783393528</c:v>
                </c:pt>
                <c:pt idx="3016">
                  <c:v>88.2657656377055</c:v>
                </c:pt>
                <c:pt idx="3017">
                  <c:v>88.2720509186353</c:v>
                </c:pt>
                <c:pt idx="3018">
                  <c:v>88.2783341834366</c:v>
                </c:pt>
                <c:pt idx="3019">
                  <c:v>88.2846154334021</c:v>
                </c:pt>
                <c:pt idx="3020">
                  <c:v>88.2908946698238</c:v>
                </c:pt>
                <c:pt idx="3021">
                  <c:v>88.2971718939922</c:v>
                </c:pt>
                <c:pt idx="3022">
                  <c:v>88.3034471071965</c:v>
                </c:pt>
                <c:pt idx="3023">
                  <c:v>88.3097203107248</c:v>
                </c:pt>
                <c:pt idx="3024">
                  <c:v>88.315991505864</c:v>
                </c:pt>
                <c:pt idx="3025">
                  <c:v>88.3222606938995</c:v>
                </c:pt>
                <c:pt idx="3026">
                  <c:v>88.3285278761157</c:v>
                </c:pt>
                <c:pt idx="3027">
                  <c:v>88.3347930537958</c:v>
                </c:pt>
                <c:pt idx="3028">
                  <c:v>88.3410562282216</c:v>
                </c:pt>
                <c:pt idx="3029">
                  <c:v>88.3473174006738</c:v>
                </c:pt>
                <c:pt idx="3030">
                  <c:v>88.3535765724317</c:v>
                </c:pt>
                <c:pt idx="3031">
                  <c:v>88.3598337447736</c:v>
                </c:pt>
                <c:pt idx="3032">
                  <c:v>88.3660889189765</c:v>
                </c:pt>
                <c:pt idx="3033">
                  <c:v>88.372342096316</c:v>
                </c:pt>
                <c:pt idx="3034">
                  <c:v>88.3785932780668</c:v>
                </c:pt>
                <c:pt idx="3035">
                  <c:v>88.3848424655021</c:v>
                </c:pt>
                <c:pt idx="3036">
                  <c:v>88.391089659894</c:v>
                </c:pt>
                <c:pt idx="3037">
                  <c:v>88.3973348625133</c:v>
                </c:pt>
                <c:pt idx="3038">
                  <c:v>88.4035780746299</c:v>
                </c:pt>
                <c:pt idx="3039">
                  <c:v>88.409819297512</c:v>
                </c:pt>
                <c:pt idx="3040">
                  <c:v>88.4160585324269</c:v>
                </c:pt>
                <c:pt idx="3041">
                  <c:v>88.4222957806407</c:v>
                </c:pt>
                <c:pt idx="3042">
                  <c:v>88.428531043418</c:v>
                </c:pt>
                <c:pt idx="3043">
                  <c:v>88.4347643220227</c:v>
                </c:pt>
                <c:pt idx="3044">
                  <c:v>88.440995617717</c:v>
                </c:pt>
                <c:pt idx="3045">
                  <c:v>88.4472249317621</c:v>
                </c:pt>
                <c:pt idx="3046">
                  <c:v>88.453452265418</c:v>
                </c:pt>
                <c:pt idx="3047">
                  <c:v>88.4596776199436</c:v>
                </c:pt>
                <c:pt idx="3048">
                  <c:v>88.4659009965963</c:v>
                </c:pt>
                <c:pt idx="3049">
                  <c:v>88.4721223966327</c:v>
                </c:pt>
                <c:pt idx="3050">
                  <c:v>88.4783418213078</c:v>
                </c:pt>
                <c:pt idx="3051">
                  <c:v>88.4845592718757</c:v>
                </c:pt>
                <c:pt idx="3052">
                  <c:v>88.4907747495892</c:v>
                </c:pt>
                <c:pt idx="3053">
                  <c:v>88.4969882556999</c:v>
                </c:pt>
                <c:pt idx="3054">
                  <c:v>88.5031997914583</c:v>
                </c:pt>
                <c:pt idx="3055">
                  <c:v>88.5094093581135</c:v>
                </c:pt>
                <c:pt idx="3056">
                  <c:v>88.5156169569136</c:v>
                </c:pt>
                <c:pt idx="3057">
                  <c:v>88.5218225891054</c:v>
                </c:pt>
                <c:pt idx="3058">
                  <c:v>88.5280262559347</c:v>
                </c:pt>
                <c:pt idx="3059">
                  <c:v>88.5342279586459</c:v>
                </c:pt>
                <c:pt idx="3060">
                  <c:v>88.5404276984824</c:v>
                </c:pt>
                <c:pt idx="3061">
                  <c:v>88.5466254766862</c:v>
                </c:pt>
                <c:pt idx="3062">
                  <c:v>88.5528212944984</c:v>
                </c:pt>
                <c:pt idx="3063">
                  <c:v>88.5590151531586</c:v>
                </c:pt>
                <c:pt idx="3064">
                  <c:v>88.5652070539055</c:v>
                </c:pt>
                <c:pt idx="3065">
                  <c:v>88.5713969979766</c:v>
                </c:pt>
                <c:pt idx="3066">
                  <c:v>88.5775849866079</c:v>
                </c:pt>
                <c:pt idx="3067">
                  <c:v>88.5837710210348</c:v>
                </c:pt>
                <c:pt idx="3068">
                  <c:v>88.589955102491</c:v>
                </c:pt>
                <c:pt idx="3069">
                  <c:v>88.5961372322093</c:v>
                </c:pt>
                <c:pt idx="3070">
                  <c:v>88.6023174114212</c:v>
                </c:pt>
                <c:pt idx="3071">
                  <c:v>88.6084956413572</c:v>
                </c:pt>
                <c:pt idx="3072">
                  <c:v>88.6146719232466</c:v>
                </c:pt>
                <c:pt idx="3073">
                  <c:v>88.6208462583173</c:v>
                </c:pt>
                <c:pt idx="3074">
                  <c:v>88.6270186477964</c:v>
                </c:pt>
                <c:pt idx="3075">
                  <c:v>88.6331890929096</c:v>
                </c:pt>
                <c:pt idx="3076">
                  <c:v>88.6393575948814</c:v>
                </c:pt>
                <c:pt idx="3077">
                  <c:v>88.6455241549354</c:v>
                </c:pt>
                <c:pt idx="3078">
                  <c:v>88.6516887742939</c:v>
                </c:pt>
                <c:pt idx="3079">
                  <c:v>88.6578514541779</c:v>
                </c:pt>
                <c:pt idx="3080">
                  <c:v>88.6640121958075</c:v>
                </c:pt>
                <c:pt idx="3081">
                  <c:v>88.6701710004015</c:v>
                </c:pt>
                <c:pt idx="3082">
                  <c:v>88.6763278691775</c:v>
                </c:pt>
                <c:pt idx="3083">
                  <c:v>88.6824828033522</c:v>
                </c:pt>
                <c:pt idx="3084">
                  <c:v>88.6886358041409</c:v>
                </c:pt>
                <c:pt idx="3085">
                  <c:v>88.6947868727579</c:v>
                </c:pt>
                <c:pt idx="3086">
                  <c:v>88.7009360104162</c:v>
                </c:pt>
                <c:pt idx="3087">
                  <c:v>88.7070832183279</c:v>
                </c:pt>
                <c:pt idx="3088">
                  <c:v>88.7132284977037</c:v>
                </c:pt>
                <c:pt idx="3089">
                  <c:v>88.7193718497534</c:v>
                </c:pt>
                <c:pt idx="3090">
                  <c:v>88.7255132756854</c:v>
                </c:pt>
                <c:pt idx="3091">
                  <c:v>88.7316527767072</c:v>
                </c:pt>
                <c:pt idx="3092">
                  <c:v>88.7377903540251</c:v>
                </c:pt>
                <c:pt idx="3093">
                  <c:v>88.7439260088442</c:v>
                </c:pt>
                <c:pt idx="3094">
                  <c:v>88.7500597423685</c:v>
                </c:pt>
                <c:pt idx="3095">
                  <c:v>88.7561915558009</c:v>
                </c:pt>
                <c:pt idx="3096">
                  <c:v>88.7623214503431</c:v>
                </c:pt>
                <c:pt idx="3097">
                  <c:v>88.7684494271957</c:v>
                </c:pt>
                <c:pt idx="3098">
                  <c:v>88.7745754875583</c:v>
                </c:pt>
                <c:pt idx="3099">
                  <c:v>88.7806996326293</c:v>
                </c:pt>
                <c:pt idx="3100">
                  <c:v>88.7868218636058</c:v>
                </c:pt>
                <c:pt idx="3101">
                  <c:v>88.7929421816839</c:v>
                </c:pt>
                <c:pt idx="3102">
                  <c:v>88.7990605880587</c:v>
                </c:pt>
                <c:pt idx="3103">
                  <c:v>88.8051770839241</c:v>
                </c:pt>
                <c:pt idx="3104">
                  <c:v>88.8112916704729</c:v>
                </c:pt>
                <c:pt idx="3105">
                  <c:v>88.8174043488965</c:v>
                </c:pt>
                <c:pt idx="3106">
                  <c:v>88.8235151203857</c:v>
                </c:pt>
                <c:pt idx="3107">
                  <c:v>88.8296239861299</c:v>
                </c:pt>
                <c:pt idx="3108">
                  <c:v>88.8357309473172</c:v>
                </c:pt>
                <c:pt idx="3109">
                  <c:v>88.841836005135</c:v>
                </c:pt>
                <c:pt idx="3110">
                  <c:v>88.8479391607693</c:v>
                </c:pt>
                <c:pt idx="3111">
                  <c:v>88.8540404154051</c:v>
                </c:pt>
                <c:pt idx="3112">
                  <c:v>88.8601397702262</c:v>
                </c:pt>
                <c:pt idx="3113">
                  <c:v>88.8662372264154</c:v>
                </c:pt>
                <c:pt idx="3114">
                  <c:v>88.8723327851544</c:v>
                </c:pt>
                <c:pt idx="3115">
                  <c:v>88.8784264476238</c:v>
                </c:pt>
                <c:pt idx="3116">
                  <c:v>88.884518215003</c:v>
                </c:pt>
                <c:pt idx="3117">
                  <c:v>88.8906080884702</c:v>
                </c:pt>
                <c:pt idx="3118">
                  <c:v>88.8966960692029</c:v>
                </c:pt>
                <c:pt idx="3119">
                  <c:v>88.9027821583772</c:v>
                </c:pt>
                <c:pt idx="3120">
                  <c:v>88.9088663571681</c:v>
                </c:pt>
                <c:pt idx="3121">
                  <c:v>88.9149486667496</c:v>
                </c:pt>
                <c:pt idx="3122">
                  <c:v>88.9210290882945</c:v>
                </c:pt>
                <c:pt idx="3123">
                  <c:v>88.9271076229747</c:v>
                </c:pt>
                <c:pt idx="3124">
                  <c:v>88.9331842719609</c:v>
                </c:pt>
                <c:pt idx="3125">
                  <c:v>88.9392590364226</c:v>
                </c:pt>
                <c:pt idx="3126">
                  <c:v>88.9453319175284</c:v>
                </c:pt>
                <c:pt idx="3127">
                  <c:v>88.9514029164456</c:v>
                </c:pt>
                <c:pt idx="3128">
                  <c:v>88.9574720343407</c:v>
                </c:pt>
                <c:pt idx="3129">
                  <c:v>88.963539272379</c:v>
                </c:pt>
                <c:pt idx="3130">
                  <c:v>88.9696046317245</c:v>
                </c:pt>
                <c:pt idx="3131">
                  <c:v>88.9756681135403</c:v>
                </c:pt>
                <c:pt idx="3132">
                  <c:v>88.9817297189886</c:v>
                </c:pt>
                <c:pt idx="3133">
                  <c:v>88.9877894492302</c:v>
                </c:pt>
                <c:pt idx="3134">
                  <c:v>88.993847305425</c:v>
                </c:pt>
                <c:pt idx="3135">
                  <c:v>88.9999032887318</c:v>
                </c:pt>
                <c:pt idx="3136">
                  <c:v>89.0059574003083</c:v>
                </c:pt>
                <c:pt idx="3137">
                  <c:v>89.0120096413111</c:v>
                </c:pt>
                <c:pt idx="3138">
                  <c:v>89.0180600128958</c:v>
                </c:pt>
                <c:pt idx="3139">
                  <c:v>89.0241085162169</c:v>
                </c:pt>
                <c:pt idx="3140">
                  <c:v>89.0301551524279</c:v>
                </c:pt>
                <c:pt idx="3141">
                  <c:v>89.036199922681</c:v>
                </c:pt>
                <c:pt idx="3142">
                  <c:v>89.0422428281276</c:v>
                </c:pt>
                <c:pt idx="3143">
                  <c:v>89.0482838699179</c:v>
                </c:pt>
                <c:pt idx="3144">
                  <c:v>89.054323049201</c:v>
                </c:pt>
                <c:pt idx="3145">
                  <c:v>89.0603603671252</c:v>
                </c:pt>
                <c:pt idx="3146">
                  <c:v>89.0663958248373</c:v>
                </c:pt>
                <c:pt idx="3147">
                  <c:v>89.0724294234834</c:v>
                </c:pt>
                <c:pt idx="3148">
                  <c:v>89.0784611642084</c:v>
                </c:pt>
                <c:pt idx="3149">
                  <c:v>89.0844910481563</c:v>
                </c:pt>
                <c:pt idx="3150">
                  <c:v>89.0905190764696</c:v>
                </c:pt>
                <c:pt idx="3151">
                  <c:v>89.0965452502904</c:v>
                </c:pt>
                <c:pt idx="3152">
                  <c:v>89.1025695707591</c:v>
                </c:pt>
                <c:pt idx="3153">
                  <c:v>89.1085920390156</c:v>
                </c:pt>
                <c:pt idx="3154">
                  <c:v>89.1146126561983</c:v>
                </c:pt>
                <c:pt idx="3155">
                  <c:v>89.1206314234448</c:v>
                </c:pt>
                <c:pt idx="3156">
                  <c:v>89.1266483418917</c:v>
                </c:pt>
                <c:pt idx="3157">
                  <c:v>89.1326634126744</c:v>
                </c:pt>
                <c:pt idx="3158">
                  <c:v>89.1386766369272</c:v>
                </c:pt>
                <c:pt idx="3159">
                  <c:v>89.1446880157836</c:v>
                </c:pt>
                <c:pt idx="3160">
                  <c:v>89.1506975503758</c:v>
                </c:pt>
                <c:pt idx="3161">
                  <c:v>89.1567052418352</c:v>
                </c:pt>
                <c:pt idx="3162">
                  <c:v>89.162711091292</c:v>
                </c:pt>
                <c:pt idx="3163">
                  <c:v>89.1687150998753</c:v>
                </c:pt>
                <c:pt idx="3164">
                  <c:v>89.1747172687134</c:v>
                </c:pt>
                <c:pt idx="3165">
                  <c:v>89.1807175989333</c:v>
                </c:pt>
                <c:pt idx="3166">
                  <c:v>89.1867160916612</c:v>
                </c:pt>
                <c:pt idx="3167">
                  <c:v>89.192712748022</c:v>
                </c:pt>
                <c:pt idx="3168">
                  <c:v>89.1987075691399</c:v>
                </c:pt>
                <c:pt idx="3169">
                  <c:v>89.2047005561378</c:v>
                </c:pt>
                <c:pt idx="3170">
                  <c:v>89.2106917101376</c:v>
                </c:pt>
                <c:pt idx="3171">
                  <c:v>89.2166810322604</c:v>
                </c:pt>
                <c:pt idx="3172">
                  <c:v>89.2226685236259</c:v>
                </c:pt>
                <c:pt idx="3173">
                  <c:v>89.2286541853531</c:v>
                </c:pt>
                <c:pt idx="3174">
                  <c:v>89.2346380185597</c:v>
                </c:pt>
                <c:pt idx="3175">
                  <c:v>89.2406200243628</c:v>
                </c:pt>
                <c:pt idx="3176">
                  <c:v>89.2466002038779</c:v>
                </c:pt>
                <c:pt idx="3177">
                  <c:v>89.25257855822</c:v>
                </c:pt>
                <c:pt idx="3178">
                  <c:v>89.2585550885028</c:v>
                </c:pt>
                <c:pt idx="3179">
                  <c:v>89.264529795839</c:v>
                </c:pt>
                <c:pt idx="3180">
                  <c:v>89.2705026813402</c:v>
                </c:pt>
                <c:pt idx="3181">
                  <c:v>89.2764737461174</c:v>
                </c:pt>
                <c:pt idx="3182">
                  <c:v>89.2824429912801</c:v>
                </c:pt>
                <c:pt idx="3183">
                  <c:v>89.288410417937</c:v>
                </c:pt>
                <c:pt idx="3184">
                  <c:v>89.2943760271958</c:v>
                </c:pt>
                <c:pt idx="3185">
                  <c:v>89.3003398201631</c:v>
                </c:pt>
                <c:pt idx="3186">
                  <c:v>89.3063017979445</c:v>
                </c:pt>
                <c:pt idx="3187">
                  <c:v>89.3122619616448</c:v>
                </c:pt>
                <c:pt idx="3188">
                  <c:v>89.3182203123675</c:v>
                </c:pt>
                <c:pt idx="3189">
                  <c:v>89.3241768512152</c:v>
                </c:pt>
                <c:pt idx="3190">
                  <c:v>89.3301315792896</c:v>
                </c:pt>
                <c:pt idx="3191">
                  <c:v>89.3360844976912</c:v>
                </c:pt>
                <c:pt idx="3192">
                  <c:v>89.3420356075196</c:v>
                </c:pt>
                <c:pt idx="3193">
                  <c:v>89.3479849098736</c:v>
                </c:pt>
                <c:pt idx="3194">
                  <c:v>89.3539324058506</c:v>
                </c:pt>
                <c:pt idx="3195">
                  <c:v>89.3598780965473</c:v>
                </c:pt>
                <c:pt idx="3196">
                  <c:v>89.3658219830592</c:v>
                </c:pt>
                <c:pt idx="3197">
                  <c:v>89.371764066481</c:v>
                </c:pt>
                <c:pt idx="3198">
                  <c:v>89.3777043479063</c:v>
                </c:pt>
                <c:pt idx="3199">
                  <c:v>89.3836428284277</c:v>
                </c:pt>
                <c:pt idx="3200">
                  <c:v>89.3895795091368</c:v>
                </c:pt>
                <c:pt idx="3201">
                  <c:v>89.3955143911243</c:v>
                </c:pt>
                <c:pt idx="3202">
                  <c:v>89.4014474754797</c:v>
                </c:pt>
                <c:pt idx="3203">
                  <c:v>89.4073787632918</c:v>
                </c:pt>
                <c:pt idx="3204">
                  <c:v>89.4133082556482</c:v>
                </c:pt>
                <c:pt idx="3205">
                  <c:v>89.4192359536356</c:v>
                </c:pt>
                <c:pt idx="3206">
                  <c:v>89.4251618583396</c:v>
                </c:pt>
                <c:pt idx="3207">
                  <c:v>89.431085970845</c:v>
                </c:pt>
                <c:pt idx="3208">
                  <c:v>89.4370082922355</c:v>
                </c:pt>
                <c:pt idx="3209">
                  <c:v>89.4429288235938</c:v>
                </c:pt>
                <c:pt idx="3210">
                  <c:v>89.4488475660016</c:v>
                </c:pt>
                <c:pt idx="3211">
                  <c:v>89.4547645205398</c:v>
                </c:pt>
                <c:pt idx="3212">
                  <c:v>89.4606796882882</c:v>
                </c:pt>
                <c:pt idx="3213">
                  <c:v>89.4665930703255</c:v>
                </c:pt>
                <c:pt idx="3214">
                  <c:v>89.4725046677295</c:v>
                </c:pt>
                <c:pt idx="3215">
                  <c:v>89.4784144815773</c:v>
                </c:pt>
                <c:pt idx="3216">
                  <c:v>89.4843225129446</c:v>
                </c:pt>
                <c:pt idx="3217">
                  <c:v>89.4902287629063</c:v>
                </c:pt>
                <c:pt idx="3218">
                  <c:v>89.4961332325365</c:v>
                </c:pt>
                <c:pt idx="3219">
                  <c:v>89.5020359229081</c:v>
                </c:pt>
                <c:pt idx="3220">
                  <c:v>89.507936835093</c:v>
                </c:pt>
                <c:pt idx="3221">
                  <c:v>89.5138359701624</c:v>
                </c:pt>
                <c:pt idx="3222">
                  <c:v>89.5197333291862</c:v>
                </c:pt>
                <c:pt idx="3223">
                  <c:v>89.5256289132337</c:v>
                </c:pt>
                <c:pt idx="3224">
                  <c:v>89.5315227233729</c:v>
                </c:pt>
                <c:pt idx="3225">
                  <c:v>89.5374147606709</c:v>
                </c:pt>
                <c:pt idx="3226">
                  <c:v>89.5433050261941</c:v>
                </c:pt>
                <c:pt idx="3227">
                  <c:v>89.5491935210077</c:v>
                </c:pt>
                <c:pt idx="3228">
                  <c:v>89.5550802461759</c:v>
                </c:pt>
                <c:pt idx="3229">
                  <c:v>89.5609652027621</c:v>
                </c:pt>
                <c:pt idx="3230">
                  <c:v>89.5668483918286</c:v>
                </c:pt>
                <c:pt idx="3231">
                  <c:v>89.5727298144369</c:v>
                </c:pt>
                <c:pt idx="3232">
                  <c:v>89.5786094716474</c:v>
                </c:pt>
                <c:pt idx="3233">
                  <c:v>89.5844873645197</c:v>
                </c:pt>
                <c:pt idx="3234">
                  <c:v>89.5903634941122</c:v>
                </c:pt>
                <c:pt idx="3235">
                  <c:v>89.5962378614826</c:v>
                </c:pt>
                <c:pt idx="3236">
                  <c:v>89.6021104676875</c:v>
                </c:pt>
                <c:pt idx="3237">
                  <c:v>89.6079813137826</c:v>
                </c:pt>
                <c:pt idx="3238">
                  <c:v>89.6138504008227</c:v>
                </c:pt>
                <c:pt idx="3239">
                  <c:v>89.6197177298616</c:v>
                </c:pt>
                <c:pt idx="3240">
                  <c:v>89.6255833019521</c:v>
                </c:pt>
                <c:pt idx="3241">
                  <c:v>89.6314471181461</c:v>
                </c:pt>
                <c:pt idx="3242">
                  <c:v>89.6373091794946</c:v>
                </c:pt>
                <c:pt idx="3243">
                  <c:v>89.6431694870475</c:v>
                </c:pt>
                <c:pt idx="3244">
                  <c:v>89.6490280418541</c:v>
                </c:pt>
                <c:pt idx="3245">
                  <c:v>89.6548848449624</c:v>
                </c:pt>
                <c:pt idx="3246">
                  <c:v>89.6607398974196</c:v>
                </c:pt>
                <c:pt idx="3247">
                  <c:v>89.666593200272</c:v>
                </c:pt>
                <c:pt idx="3248">
                  <c:v>89.6724447545649</c:v>
                </c:pt>
                <c:pt idx="3249">
                  <c:v>89.6782945613427</c:v>
                </c:pt>
                <c:pt idx="3250">
                  <c:v>89.6841426216488</c:v>
                </c:pt>
                <c:pt idx="3251">
                  <c:v>89.6899889365257</c:v>
                </c:pt>
                <c:pt idx="3252">
                  <c:v>89.6958335070151</c:v>
                </c:pt>
                <c:pt idx="3253">
                  <c:v>89.7016763341575</c:v>
                </c:pt>
                <c:pt idx="3254">
                  <c:v>89.7075174189927</c:v>
                </c:pt>
                <c:pt idx="3255">
                  <c:v>89.7133567625595</c:v>
                </c:pt>
                <c:pt idx="3256">
                  <c:v>89.7191943658958</c:v>
                </c:pt>
                <c:pt idx="3257">
                  <c:v>89.7250302300384</c:v>
                </c:pt>
                <c:pt idx="3258">
                  <c:v>89.7308643560234</c:v>
                </c:pt>
                <c:pt idx="3259">
                  <c:v>89.7366967448858</c:v>
                </c:pt>
                <c:pt idx="3260">
                  <c:v>89.7425273976599</c:v>
                </c:pt>
                <c:pt idx="3261">
                  <c:v>89.7483563153787</c:v>
                </c:pt>
                <c:pt idx="3262">
                  <c:v>89.7541834990748</c:v>
                </c:pt>
                <c:pt idx="3263">
                  <c:v>89.7600089497794</c:v>
                </c:pt>
                <c:pt idx="3264">
                  <c:v>89.7658326685229</c:v>
                </c:pt>
                <c:pt idx="3265">
                  <c:v>89.7716546563351</c:v>
                </c:pt>
                <c:pt idx="3266">
                  <c:v>89.7774749142444</c:v>
                </c:pt>
                <c:pt idx="3267">
                  <c:v>89.7832934432787</c:v>
                </c:pt>
                <c:pt idx="3268">
                  <c:v>89.7891102444646</c:v>
                </c:pt>
                <c:pt idx="3269">
                  <c:v>89.7949253188282</c:v>
                </c:pt>
                <c:pt idx="3270">
                  <c:v>89.8007386673943</c:v>
                </c:pt>
                <c:pt idx="3271">
                  <c:v>89.8065502911871</c:v>
                </c:pt>
                <c:pt idx="3272">
                  <c:v>89.8123601912296</c:v>
                </c:pt>
                <c:pt idx="3273">
                  <c:v>89.8181683685441</c:v>
                </c:pt>
                <c:pt idx="3274">
                  <c:v>89.823974824152</c:v>
                </c:pt>
                <c:pt idx="3275">
                  <c:v>89.8297795590737</c:v>
                </c:pt>
                <c:pt idx="3276">
                  <c:v>89.8355825743286</c:v>
                </c:pt>
                <c:pt idx="3277">
                  <c:v>89.8413838709354</c:v>
                </c:pt>
                <c:pt idx="3278">
                  <c:v>89.8471834499119</c:v>
                </c:pt>
                <c:pt idx="3279">
                  <c:v>89.8529813122747</c:v>
                </c:pt>
                <c:pt idx="3280">
                  <c:v>89.8587774590398</c:v>
                </c:pt>
                <c:pt idx="3281">
                  <c:v>89.8645718912222</c:v>
                </c:pt>
                <c:pt idx="3282">
                  <c:v>89.870364609836</c:v>
                </c:pt>
                <c:pt idx="3283">
                  <c:v>89.8761556158944</c:v>
                </c:pt>
                <c:pt idx="3284">
                  <c:v>89.8819449104096</c:v>
                </c:pt>
                <c:pt idx="3285">
                  <c:v>89.8877324943931</c:v>
                </c:pt>
                <c:pt idx="3286">
                  <c:v>89.8935183688555</c:v>
                </c:pt>
                <c:pt idx="3287">
                  <c:v>89.8993025348062</c:v>
                </c:pt>
                <c:pt idx="3288">
                  <c:v>89.905084993254</c:v>
                </c:pt>
                <c:pt idx="3289">
                  <c:v>89.9108657452068</c:v>
                </c:pt>
                <c:pt idx="3290">
                  <c:v>89.9166447916714</c:v>
                </c:pt>
                <c:pt idx="3291">
                  <c:v>89.9224221336539</c:v>
                </c:pt>
                <c:pt idx="3292">
                  <c:v>89.9281977721595</c:v>
                </c:pt>
                <c:pt idx="3293">
                  <c:v>89.9339717081924</c:v>
                </c:pt>
                <c:pt idx="3294">
                  <c:v>89.939743942756</c:v>
                </c:pt>
                <c:pt idx="3295">
                  <c:v>89.9455144768528</c:v>
                </c:pt>
                <c:pt idx="3296">
                  <c:v>89.9512833114843</c:v>
                </c:pt>
                <c:pt idx="3297">
                  <c:v>89.9570504476513</c:v>
                </c:pt>
                <c:pt idx="3298">
                  <c:v>89.9628158863537</c:v>
                </c:pt>
                <c:pt idx="3299">
                  <c:v>89.9685796285902</c:v>
                </c:pt>
                <c:pt idx="3300">
                  <c:v>89.9743416753592</c:v>
                </c:pt>
                <c:pt idx="3301">
                  <c:v>89.9801020276577</c:v>
                </c:pt>
                <c:pt idx="3302">
                  <c:v>89.985860686482</c:v>
                </c:pt>
                <c:pt idx="3303">
                  <c:v>89.9916176528275</c:v>
                </c:pt>
                <c:pt idx="3304">
                  <c:v>89.9973729276889</c:v>
                </c:pt>
                <c:pt idx="3305">
                  <c:v>90.0031265120598</c:v>
                </c:pt>
                <c:pt idx="3306">
                  <c:v>90.0088784069329</c:v>
                </c:pt>
                <c:pt idx="3307">
                  <c:v>90.0146286133003</c:v>
                </c:pt>
                <c:pt idx="3308">
                  <c:v>90.0203771321529</c:v>
                </c:pt>
                <c:pt idx="3309">
                  <c:v>90.026123964481</c:v>
                </c:pt>
                <c:pt idx="3310">
                  <c:v>90.0318691112739</c:v>
                </c:pt>
                <c:pt idx="3311">
                  <c:v>90.0376125735199</c:v>
                </c:pt>
                <c:pt idx="3312">
                  <c:v>90.0433543522067</c:v>
                </c:pt>
                <c:pt idx="3313">
                  <c:v>90.049094448321</c:v>
                </c:pt>
                <c:pt idx="3314">
                  <c:v>90.0548328628485</c:v>
                </c:pt>
                <c:pt idx="3315">
                  <c:v>90.0605695967744</c:v>
                </c:pt>
                <c:pt idx="3316">
                  <c:v>90.0663046510826</c:v>
                </c:pt>
                <c:pt idx="3317">
                  <c:v>90.0720380267564</c:v>
                </c:pt>
                <c:pt idx="3318">
                  <c:v>90.0777697247782</c:v>
                </c:pt>
                <c:pt idx="3319">
                  <c:v>90.0834997461295</c:v>
                </c:pt>
                <c:pt idx="3320">
                  <c:v>90.089228091791</c:v>
                </c:pt>
                <c:pt idx="3321">
                  <c:v>90.0949547627424</c:v>
                </c:pt>
                <c:pt idx="3322">
                  <c:v>90.1006797599627</c:v>
                </c:pt>
                <c:pt idx="3323">
                  <c:v>90.1064030844299</c:v>
                </c:pt>
                <c:pt idx="3324">
                  <c:v>90.1121247371213</c:v>
                </c:pt>
                <c:pt idx="3325">
                  <c:v>90.1178447190133</c:v>
                </c:pt>
                <c:pt idx="3326">
                  <c:v>90.1235630310813</c:v>
                </c:pt>
                <c:pt idx="3327">
                  <c:v>90.1292796743</c:v>
                </c:pt>
                <c:pt idx="3328">
                  <c:v>90.1349946496431</c:v>
                </c:pt>
                <c:pt idx="3329">
                  <c:v>90.1407079580837</c:v>
                </c:pt>
                <c:pt idx="3330">
                  <c:v>90.1464196005939</c:v>
                </c:pt>
                <c:pt idx="3331">
                  <c:v>90.1521295781448</c:v>
                </c:pt>
                <c:pt idx="3332">
                  <c:v>90.1578378917069</c:v>
                </c:pt>
                <c:pt idx="3333">
                  <c:v>90.1635445422498</c:v>
                </c:pt>
                <c:pt idx="3334">
                  <c:v>90.1692495307421</c:v>
                </c:pt>
                <c:pt idx="3335">
                  <c:v>90.1749528581516</c:v>
                </c:pt>
                <c:pt idx="3336">
                  <c:v>90.1806545254455</c:v>
                </c:pt>
                <c:pt idx="3337">
                  <c:v>90.1863545335898</c:v>
                </c:pt>
                <c:pt idx="3338">
                  <c:v>90.19205288355</c:v>
                </c:pt>
                <c:pt idx="3339">
                  <c:v>90.1977495762903</c:v>
                </c:pt>
                <c:pt idx="3340">
                  <c:v>90.2034446127747</c:v>
                </c:pt>
                <c:pt idx="3341">
                  <c:v>90.2091379939657</c:v>
                </c:pt>
                <c:pt idx="3342">
                  <c:v>90.2148297208253</c:v>
                </c:pt>
                <c:pt idx="3343">
                  <c:v>90.2205197943148</c:v>
                </c:pt>
                <c:pt idx="3344">
                  <c:v>90.2262082153944</c:v>
                </c:pt>
                <c:pt idx="3345">
                  <c:v>90.2318949850234</c:v>
                </c:pt>
                <c:pt idx="3346">
                  <c:v>90.2375801041607</c:v>
                </c:pt>
                <c:pt idx="3347">
                  <c:v>90.2432635737638</c:v>
                </c:pt>
                <c:pt idx="3348">
                  <c:v>90.2489453947898</c:v>
                </c:pt>
                <c:pt idx="3349">
                  <c:v>90.2546255681948</c:v>
                </c:pt>
                <c:pt idx="3350">
                  <c:v>90.260304094934</c:v>
                </c:pt>
                <c:pt idx="3351">
                  <c:v>90.2659809759619</c:v>
                </c:pt>
                <c:pt idx="3352">
                  <c:v>90.2716562122322</c:v>
                </c:pt>
                <c:pt idx="3353">
                  <c:v>90.2773298046975</c:v>
                </c:pt>
                <c:pt idx="3354">
                  <c:v>90.28300175431</c:v>
                </c:pt>
                <c:pt idx="3355">
                  <c:v>90.2886720620207</c:v>
                </c:pt>
                <c:pt idx="3356">
                  <c:v>90.2943407287799</c:v>
                </c:pt>
                <c:pt idx="3357">
                  <c:v>90.3000077555372</c:v>
                </c:pt>
                <c:pt idx="3358">
                  <c:v>90.3056731432411</c:v>
                </c:pt>
                <c:pt idx="3359">
                  <c:v>90.3113368928395</c:v>
                </c:pt>
                <c:pt idx="3360">
                  <c:v>90.3169990052795</c:v>
                </c:pt>
                <c:pt idx="3361">
                  <c:v>90.3226594815073</c:v>
                </c:pt>
                <c:pt idx="3362">
                  <c:v>90.3283183224681</c:v>
                </c:pt>
                <c:pt idx="3363">
                  <c:v>90.3339755291067</c:v>
                </c:pt>
                <c:pt idx="3364">
                  <c:v>90.3396311023666</c:v>
                </c:pt>
                <c:pt idx="3365">
                  <c:v>90.3452850431909</c:v>
                </c:pt>
                <c:pt idx="3366">
                  <c:v>90.3509373525217</c:v>
                </c:pt>
                <c:pt idx="3367">
                  <c:v>90.3565880313001</c:v>
                </c:pt>
                <c:pt idx="3368">
                  <c:v>90.3622370804668</c:v>
                </c:pt>
                <c:pt idx="3369">
                  <c:v>90.3678845009614</c:v>
                </c:pt>
                <c:pt idx="3370">
                  <c:v>90.3735302937227</c:v>
                </c:pt>
                <c:pt idx="3371">
                  <c:v>90.3791744596888</c:v>
                </c:pt>
                <c:pt idx="3372">
                  <c:v>90.3848169997969</c:v>
                </c:pt>
                <c:pt idx="3373">
                  <c:v>90.3904579149834</c:v>
                </c:pt>
                <c:pt idx="3374">
                  <c:v>90.396097206184</c:v>
                </c:pt>
                <c:pt idx="3375">
                  <c:v>90.4017348743333</c:v>
                </c:pt>
                <c:pt idx="3376">
                  <c:v>90.4073709203655</c:v>
                </c:pt>
                <c:pt idx="3377">
                  <c:v>90.4130053452137</c:v>
                </c:pt>
                <c:pt idx="3378">
                  <c:v>90.4186381498104</c:v>
                </c:pt>
                <c:pt idx="3379">
                  <c:v>90.424269335087</c:v>
                </c:pt>
                <c:pt idx="3380">
                  <c:v>90.4298989019743</c:v>
                </c:pt>
                <c:pt idx="3381">
                  <c:v>90.4355268514024</c:v>
                </c:pt>
                <c:pt idx="3382">
                  <c:v>90.4411531843005</c:v>
                </c:pt>
                <c:pt idx="3383">
                  <c:v>90.4467779015968</c:v>
                </c:pt>
                <c:pt idx="3384">
                  <c:v>90.4524010042189</c:v>
                </c:pt>
                <c:pt idx="3385">
                  <c:v>90.4580224930937</c:v>
                </c:pt>
                <c:pt idx="3386">
                  <c:v>90.4636423691471</c:v>
                </c:pt>
                <c:pt idx="3387">
                  <c:v>90.4692606333043</c:v>
                </c:pt>
                <c:pt idx="3388">
                  <c:v>90.4748772864897</c:v>
                </c:pt>
                <c:pt idx="3389">
                  <c:v>90.4804923296268</c:v>
                </c:pt>
                <c:pt idx="3390">
                  <c:v>90.4861057636385</c:v>
                </c:pt>
                <c:pt idx="3391">
                  <c:v>90.4917175894468</c:v>
                </c:pt>
                <c:pt idx="3392">
                  <c:v>90.4973278079728</c:v>
                </c:pt>
                <c:pt idx="3393">
                  <c:v>90.5029364201371</c:v>
                </c:pt>
                <c:pt idx="3394">
                  <c:v>90.5085434268591</c:v>
                </c:pt>
                <c:pt idx="3395">
                  <c:v>90.5141488290579</c:v>
                </c:pt>
                <c:pt idx="3396">
                  <c:v>90.5197526276513</c:v>
                </c:pt>
                <c:pt idx="3397">
                  <c:v>90.5253548235567</c:v>
                </c:pt>
                <c:pt idx="3398">
                  <c:v>90.5309554176906</c:v>
                </c:pt>
                <c:pt idx="3399">
                  <c:v>90.5365544109686</c:v>
                </c:pt>
                <c:pt idx="3400">
                  <c:v>90.5421518043057</c:v>
                </c:pt>
                <c:pt idx="3401">
                  <c:v>90.5477475986159</c:v>
                </c:pt>
                <c:pt idx="3402">
                  <c:v>90.5533417948127</c:v>
                </c:pt>
                <c:pt idx="3403">
                  <c:v>90.5589343938085</c:v>
                </c:pt>
                <c:pt idx="3404">
                  <c:v>90.5645253965151</c:v>
                </c:pt>
                <c:pt idx="3405">
                  <c:v>90.5701148038436</c:v>
                </c:pt>
                <c:pt idx="3406">
                  <c:v>90.5757026167041</c:v>
                </c:pt>
                <c:pt idx="3407">
                  <c:v>90.5812888360062</c:v>
                </c:pt>
                <c:pt idx="3408">
                  <c:v>90.5868734626583</c:v>
                </c:pt>
                <c:pt idx="3409">
                  <c:v>90.5924564975685</c:v>
                </c:pt>
                <c:pt idx="3410">
                  <c:v>90.5980379416438</c:v>
                </c:pt>
                <c:pt idx="3411">
                  <c:v>90.6036177957906</c:v>
                </c:pt>
                <c:pt idx="3412">
                  <c:v>90.6091960609144</c:v>
                </c:pt>
                <c:pt idx="3413">
                  <c:v>90.6147727379199</c:v>
                </c:pt>
                <c:pt idx="3414">
                  <c:v>90.6203478277113</c:v>
                </c:pt>
                <c:pt idx="3415">
                  <c:v>90.6259213311917</c:v>
                </c:pt>
                <c:pt idx="3416">
                  <c:v>90.6314932492637</c:v>
                </c:pt>
                <c:pt idx="3417">
                  <c:v>90.6370635828288</c:v>
                </c:pt>
                <c:pt idx="3418">
                  <c:v>90.6426323327881</c:v>
                </c:pt>
                <c:pt idx="3419">
                  <c:v>90.6481995000416</c:v>
                </c:pt>
                <c:pt idx="3420">
                  <c:v>90.6537650854889</c:v>
                </c:pt>
                <c:pt idx="3421">
                  <c:v>90.6593290900284</c:v>
                </c:pt>
                <c:pt idx="3422">
                  <c:v>90.6648915145581</c:v>
                </c:pt>
                <c:pt idx="3423">
                  <c:v>90.6704523599751</c:v>
                </c:pt>
                <c:pt idx="3424">
                  <c:v>90.6760116271757</c:v>
                </c:pt>
                <c:pt idx="3425">
                  <c:v>90.6815693170554</c:v>
                </c:pt>
                <c:pt idx="3426">
                  <c:v>90.6871254305092</c:v>
                </c:pt>
                <c:pt idx="3427">
                  <c:v>90.6926799684309</c:v>
                </c:pt>
                <c:pt idx="3428">
                  <c:v>90.698232931714</c:v>
                </c:pt>
                <c:pt idx="3429">
                  <c:v>90.7037843212508</c:v>
                </c:pt>
                <c:pt idx="3430">
                  <c:v>90.7093341379333</c:v>
                </c:pt>
                <c:pt idx="3431">
                  <c:v>90.7148823826524</c:v>
                </c:pt>
                <c:pt idx="3432">
                  <c:v>90.7204290562984</c:v>
                </c:pt>
                <c:pt idx="3433">
                  <c:v>90.7259741597606</c:v>
                </c:pt>
                <c:pt idx="3434">
                  <c:v>90.7315176939281</c:v>
                </c:pt>
                <c:pt idx="3435">
                  <c:v>90.7370596596886</c:v>
                </c:pt>
                <c:pt idx="3436">
                  <c:v>90.7426000579293</c:v>
                </c:pt>
                <c:pt idx="3437">
                  <c:v>90.7481388895369</c:v>
                </c:pt>
                <c:pt idx="3438">
                  <c:v>90.7536761553971</c:v>
                </c:pt>
                <c:pt idx="3439">
                  <c:v>90.7592118563947</c:v>
                </c:pt>
                <c:pt idx="3440">
                  <c:v>90.7647459934141</c:v>
                </c:pt>
                <c:pt idx="3441">
                  <c:v>90.7702785673387</c:v>
                </c:pt>
                <c:pt idx="3442">
                  <c:v>90.7758095790512</c:v>
                </c:pt>
                <c:pt idx="3443">
                  <c:v>90.7813390294337</c:v>
                </c:pt>
                <c:pt idx="3444">
                  <c:v>90.7868669193673</c:v>
                </c:pt>
                <c:pt idx="3445">
                  <c:v>90.7923932497326</c:v>
                </c:pt>
                <c:pt idx="3446">
                  <c:v>90.7979180214092</c:v>
                </c:pt>
                <c:pt idx="3447">
                  <c:v>90.8034412352763</c:v>
                </c:pt>
                <c:pt idx="3448">
                  <c:v>90.808962892212</c:v>
                </c:pt>
                <c:pt idx="3449">
                  <c:v>90.8144829930939</c:v>
                </c:pt>
                <c:pt idx="3450">
                  <c:v>90.8200015387987</c:v>
                </c:pt>
                <c:pt idx="3451">
                  <c:v>90.8255185302026</c:v>
                </c:pt>
                <c:pt idx="3452">
                  <c:v>90.8310339681807</c:v>
                </c:pt>
                <c:pt idx="3453">
                  <c:v>90.8365478536076</c:v>
                </c:pt>
                <c:pt idx="3454">
                  <c:v>90.8420601873571</c:v>
                </c:pt>
                <c:pt idx="3455">
                  <c:v>90.8475709703024</c:v>
                </c:pt>
                <c:pt idx="3456">
                  <c:v>90.8530802033157</c:v>
                </c:pt>
                <c:pt idx="3457">
                  <c:v>90.8585878872687</c:v>
                </c:pt>
                <c:pt idx="3458">
                  <c:v>90.8640940230323</c:v>
                </c:pt>
                <c:pt idx="3459">
                  <c:v>90.8695986114765</c:v>
                </c:pt>
                <c:pt idx="3460">
                  <c:v>90.8751016534707</c:v>
                </c:pt>
                <c:pt idx="3461">
                  <c:v>90.8806031498837</c:v>
                </c:pt>
                <c:pt idx="3462">
                  <c:v>90.8861031015834</c:v>
                </c:pt>
                <c:pt idx="3463">
                  <c:v>90.891601509437</c:v>
                </c:pt>
                <c:pt idx="3464">
                  <c:v>90.897098374311</c:v>
                </c:pt>
                <c:pt idx="3465">
                  <c:v>90.902593697071</c:v>
                </c:pt>
                <c:pt idx="3466">
                  <c:v>90.9080874785822</c:v>
                </c:pt>
                <c:pt idx="3467">
                  <c:v>90.9135797197089</c:v>
                </c:pt>
                <c:pt idx="3468">
                  <c:v>90.9190704213145</c:v>
                </c:pt>
                <c:pt idx="3469">
                  <c:v>90.9245595842619</c:v>
                </c:pt>
                <c:pt idx="3470">
                  <c:v>90.9300472094133</c:v>
                </c:pt>
                <c:pt idx="3471">
                  <c:v>90.93553329763</c:v>
                </c:pt>
                <c:pt idx="3472">
                  <c:v>90.9410178497728</c:v>
                </c:pt>
                <c:pt idx="3473">
                  <c:v>90.9465008667014</c:v>
                </c:pt>
                <c:pt idx="3474">
                  <c:v>90.9519823492753</c:v>
                </c:pt>
                <c:pt idx="3475">
                  <c:v>90.9574622983528</c:v>
                </c:pt>
                <c:pt idx="3476">
                  <c:v>90.9629407147917</c:v>
                </c:pt>
                <c:pt idx="3477">
                  <c:v>90.9684175994492</c:v>
                </c:pt>
                <c:pt idx="3478">
                  <c:v>90.9738929531815</c:v>
                </c:pt>
                <c:pt idx="3479">
                  <c:v>90.9793667768442</c:v>
                </c:pt>
                <c:pt idx="3480">
                  <c:v>90.9848390712924</c:v>
                </c:pt>
                <c:pt idx="3481">
                  <c:v>90.9903098373801</c:v>
                </c:pt>
                <c:pt idx="3482">
                  <c:v>90.9957790759609</c:v>
                </c:pt>
                <c:pt idx="3483">
                  <c:v>91.0012467878875</c:v>
                </c:pt>
                <c:pt idx="3484">
                  <c:v>91.0067129740119</c:v>
                </c:pt>
                <c:pt idx="3485">
                  <c:v>91.0121776351855</c:v>
                </c:pt>
                <c:pt idx="3486">
                  <c:v>91.0176407722589</c:v>
                </c:pt>
                <c:pt idx="3487">
                  <c:v>91.0231023860821</c:v>
                </c:pt>
                <c:pt idx="3488">
                  <c:v>91.0285624775041</c:v>
                </c:pt>
                <c:pt idx="3489">
                  <c:v>91.0340210473736</c:v>
                </c:pt>
                <c:pt idx="3490">
                  <c:v>91.0394780965382</c:v>
                </c:pt>
                <c:pt idx="3491">
                  <c:v>91.0449336258451</c:v>
                </c:pt>
                <c:pt idx="3492">
                  <c:v>91.0503876361406</c:v>
                </c:pt>
                <c:pt idx="3493">
                  <c:v>91.0558401282704</c:v>
                </c:pt>
                <c:pt idx="3494">
                  <c:v>91.0612911030794</c:v>
                </c:pt>
                <c:pt idx="3495">
                  <c:v>91.0667405614119</c:v>
                </c:pt>
                <c:pt idx="3496">
                  <c:v>91.0721885041114</c:v>
                </c:pt>
                <c:pt idx="3497">
                  <c:v>91.0776349320207</c:v>
                </c:pt>
                <c:pt idx="3498">
                  <c:v>91.0830798459821</c:v>
                </c:pt>
                <c:pt idx="3499">
                  <c:v>91.0885232468368</c:v>
                </c:pt>
                <c:pt idx="3500">
                  <c:v>91.0939651354257</c:v>
                </c:pt>
                <c:pt idx="3501">
                  <c:v>91.0994055125888</c:v>
                </c:pt>
                <c:pt idx="3502">
                  <c:v>91.1048443791654</c:v>
                </c:pt>
                <c:pt idx="3503">
                  <c:v>91.1102817359942</c:v>
                </c:pt>
                <c:pt idx="3504">
                  <c:v>91.115717583913</c:v>
                </c:pt>
                <c:pt idx="3505">
                  <c:v>91.1211519237591</c:v>
                </c:pt>
                <c:pt idx="3506">
                  <c:v>91.1265847563691</c:v>
                </c:pt>
                <c:pt idx="3507">
                  <c:v>91.1320160825788</c:v>
                </c:pt>
                <c:pt idx="3508">
                  <c:v>91.1374459032234</c:v>
                </c:pt>
                <c:pt idx="3509">
                  <c:v>91.1428742191372</c:v>
                </c:pt>
                <c:pt idx="3510">
                  <c:v>91.1483010311541</c:v>
                </c:pt>
                <c:pt idx="3511">
                  <c:v>91.1537263401072</c:v>
                </c:pt>
                <c:pt idx="3512">
                  <c:v>91.1591501468288</c:v>
                </c:pt>
                <c:pt idx="3513">
                  <c:v>91.1645724521505</c:v>
                </c:pt>
                <c:pt idx="3514">
                  <c:v>91.1699932569035</c:v>
                </c:pt>
                <c:pt idx="3515">
                  <c:v>91.1754125619179</c:v>
                </c:pt>
                <c:pt idx="3516">
                  <c:v>91.1808303680235</c:v>
                </c:pt>
                <c:pt idx="3517">
                  <c:v>91.1862466760491</c:v>
                </c:pt>
                <c:pt idx="3518">
                  <c:v>91.191661486823</c:v>
                </c:pt>
                <c:pt idx="3519">
                  <c:v>91.1970748011727</c:v>
                </c:pt>
                <c:pt idx="3520">
                  <c:v>91.2024866199251</c:v>
                </c:pt>
                <c:pt idx="3521">
                  <c:v>91.2078969439064</c:v>
                </c:pt>
                <c:pt idx="3522">
                  <c:v>91.2133057739421</c:v>
                </c:pt>
                <c:pt idx="3523">
                  <c:v>91.218713110857</c:v>
                </c:pt>
                <c:pt idx="3524">
                  <c:v>91.2241189554752</c:v>
                </c:pt>
                <c:pt idx="3525">
                  <c:v>91.2295233086202</c:v>
                </c:pt>
                <c:pt idx="3526">
                  <c:v>91.2349261711147</c:v>
                </c:pt>
                <c:pt idx="3527">
                  <c:v>91.2403275437809</c:v>
                </c:pt>
                <c:pt idx="3528">
                  <c:v>91.2457274274401</c:v>
                </c:pt>
                <c:pt idx="3529">
                  <c:v>91.2511258229131</c:v>
                </c:pt>
                <c:pt idx="3530">
                  <c:v>91.2565227310199</c:v>
                </c:pt>
                <c:pt idx="3531">
                  <c:v>91.2619181525799</c:v>
                </c:pt>
                <c:pt idx="3532">
                  <c:v>91.2673120884118</c:v>
                </c:pt>
                <c:pt idx="3533">
                  <c:v>91.2727045393336</c:v>
                </c:pt>
                <c:pt idx="3534">
                  <c:v>91.2780955061627</c:v>
                </c:pt>
                <c:pt idx="3535">
                  <c:v>91.2834849897157</c:v>
                </c:pt>
                <c:pt idx="3536">
                  <c:v>91.2888729908086</c:v>
                </c:pt>
                <c:pt idx="3537">
                  <c:v>91.2942595102568</c:v>
                </c:pt>
                <c:pt idx="3538">
                  <c:v>91.2996445488748</c:v>
                </c:pt>
                <c:pt idx="3539">
                  <c:v>91.3050281074767</c:v>
                </c:pt>
                <c:pt idx="3540">
                  <c:v>91.3104101868758</c:v>
                </c:pt>
                <c:pt idx="3541">
                  <c:v>91.3157907878847</c:v>
                </c:pt>
                <c:pt idx="3542">
                  <c:v>91.3211699113154</c:v>
                </c:pt>
                <c:pt idx="3543">
                  <c:v>91.3265475579792</c:v>
                </c:pt>
                <c:pt idx="3544">
                  <c:v>91.3319237286867</c:v>
                </c:pt>
                <c:pt idx="3545">
                  <c:v>91.3372984242479</c:v>
                </c:pt>
                <c:pt idx="3546">
                  <c:v>91.342671645472</c:v>
                </c:pt>
                <c:pt idx="3547">
                  <c:v>91.3480433931677</c:v>
                </c:pt>
                <c:pt idx="3548">
                  <c:v>91.3534136681431</c:v>
                </c:pt>
                <c:pt idx="3549">
                  <c:v>91.3587824712052</c:v>
                </c:pt>
                <c:pt idx="3550">
                  <c:v>91.3641498031609</c:v>
                </c:pt>
                <c:pt idx="3551">
                  <c:v>91.3695156648161</c:v>
                </c:pt>
                <c:pt idx="3552">
                  <c:v>91.3748800569761</c:v>
                </c:pt>
                <c:pt idx="3553">
                  <c:v>91.3802429804456</c:v>
                </c:pt>
                <c:pt idx="3554">
                  <c:v>91.3856044360284</c:v>
                </c:pt>
                <c:pt idx="3555">
                  <c:v>91.3909644245281</c:v>
                </c:pt>
                <c:pt idx="3556">
                  <c:v>91.3963229467472</c:v>
                </c:pt>
                <c:pt idx="3557">
                  <c:v>91.4016800034878</c:v>
                </c:pt>
                <c:pt idx="3558">
                  <c:v>91.4070355955512</c:v>
                </c:pt>
                <c:pt idx="3559">
                  <c:v>91.412389723738</c:v>
                </c:pt>
                <c:pt idx="3560">
                  <c:v>91.4177423888485</c:v>
                </c:pt>
                <c:pt idx="3561">
                  <c:v>91.4230935916819</c:v>
                </c:pt>
                <c:pt idx="3562">
                  <c:v>91.4284433330369</c:v>
                </c:pt>
                <c:pt idx="3563">
                  <c:v>91.4337916137117</c:v>
                </c:pt>
                <c:pt idx="3564">
                  <c:v>91.4391384345037</c:v>
                </c:pt>
                <c:pt idx="3565">
                  <c:v>91.4444837962096</c:v>
                </c:pt>
                <c:pt idx="3566">
                  <c:v>91.4498276996256</c:v>
                </c:pt>
                <c:pt idx="3567">
                  <c:v>91.4551701455471</c:v>
                </c:pt>
                <c:pt idx="3568">
                  <c:v>91.4605111347689</c:v>
                </c:pt>
                <c:pt idx="3569">
                  <c:v>91.4658506680853</c:v>
                </c:pt>
                <c:pt idx="3570">
                  <c:v>91.4711887462897</c:v>
                </c:pt>
                <c:pt idx="3571">
                  <c:v>91.476525370175</c:v>
                </c:pt>
                <c:pt idx="3572">
                  <c:v>91.4818605405334</c:v>
                </c:pt>
                <c:pt idx="3573">
                  <c:v>91.4871942581565</c:v>
                </c:pt>
                <c:pt idx="3574">
                  <c:v>91.4925265238352</c:v>
                </c:pt>
                <c:pt idx="3575">
                  <c:v>91.4978573383598</c:v>
                </c:pt>
                <c:pt idx="3576">
                  <c:v>91.5031867025199</c:v>
                </c:pt>
                <c:pt idx="3577">
                  <c:v>91.5085146171046</c:v>
                </c:pt>
                <c:pt idx="3578">
                  <c:v>91.5138410829021</c:v>
                </c:pt>
                <c:pt idx="3579">
                  <c:v>91.5191661007003</c:v>
                </c:pt>
                <c:pt idx="3580">
                  <c:v>91.524489671286</c:v>
                </c:pt>
                <c:pt idx="3581">
                  <c:v>91.5298117954459</c:v>
                </c:pt>
                <c:pt idx="3582">
                  <c:v>91.5351324739656</c:v>
                </c:pt>
                <c:pt idx="3583">
                  <c:v>91.5404517076302</c:v>
                </c:pt>
                <c:pt idx="3584">
                  <c:v>91.5457694972244</c:v>
                </c:pt>
                <c:pt idx="3585">
                  <c:v>91.5510858435319</c:v>
                </c:pt>
                <c:pt idx="3586">
                  <c:v>91.556400747336</c:v>
                </c:pt>
                <c:pt idx="3587">
                  <c:v>91.5617142094192</c:v>
                </c:pt>
                <c:pt idx="3588">
                  <c:v>91.5670262305636</c:v>
                </c:pt>
                <c:pt idx="3589">
                  <c:v>91.5723368115504</c:v>
                </c:pt>
                <c:pt idx="3590">
                  <c:v>91.5776459531603</c:v>
                </c:pt>
                <c:pt idx="3591">
                  <c:v>91.5829536561733</c:v>
                </c:pt>
                <c:pt idx="3592">
                  <c:v>91.5882599213689</c:v>
                </c:pt>
                <c:pt idx="3593">
                  <c:v>91.5935647495258</c:v>
                </c:pt>
                <c:pt idx="3594">
                  <c:v>91.5988681414222</c:v>
                </c:pt>
                <c:pt idx="3595">
                  <c:v>91.6041700978357</c:v>
                </c:pt>
                <c:pt idx="3596">
                  <c:v>91.609470619543</c:v>
                </c:pt>
                <c:pt idx="3597">
                  <c:v>91.6147697073204</c:v>
                </c:pt>
                <c:pt idx="3598">
                  <c:v>91.6200673619436</c:v>
                </c:pt>
                <c:pt idx="3599">
                  <c:v>91.6253635841875</c:v>
                </c:pt>
                <c:pt idx="3600">
                  <c:v>91.6306583748265</c:v>
                </c:pt>
                <c:pt idx="3601">
                  <c:v>91.6359517346343</c:v>
                </c:pt>
                <c:pt idx="3602">
                  <c:v>91.6412436643841</c:v>
                </c:pt>
                <c:pt idx="3603">
                  <c:v>91.6465341648484</c:v>
                </c:pt>
                <c:pt idx="3604">
                  <c:v>91.6518232367989</c:v>
                </c:pt>
                <c:pt idx="3605">
                  <c:v>91.657110881007</c:v>
                </c:pt>
                <c:pt idx="3606">
                  <c:v>91.6623970982431</c:v>
                </c:pt>
                <c:pt idx="3607">
                  <c:v>91.6676818892774</c:v>
                </c:pt>
                <c:pt idx="3608">
                  <c:v>91.6729652548792</c:v>
                </c:pt>
                <c:pt idx="3609">
                  <c:v>91.6782471958172</c:v>
                </c:pt>
                <c:pt idx="3610">
                  <c:v>91.6835277128595</c:v>
                </c:pt>
                <c:pt idx="3611">
                  <c:v>91.6888068067736</c:v>
                </c:pt>
                <c:pt idx="3612">
                  <c:v>91.6940844783264</c:v>
                </c:pt>
                <c:pt idx="3613">
                  <c:v>91.6993607282842</c:v>
                </c:pt>
                <c:pt idx="3614">
                  <c:v>91.7046355574125</c:v>
                </c:pt>
                <c:pt idx="3615">
                  <c:v>91.7099089664765</c:v>
                </c:pt>
                <c:pt idx="3616">
                  <c:v>91.7151809562404</c:v>
                </c:pt>
                <c:pt idx="3617">
                  <c:v>91.7204515274682</c:v>
                </c:pt>
                <c:pt idx="3618">
                  <c:v>91.7257206809229</c:v>
                </c:pt>
                <c:pt idx="3619">
                  <c:v>91.7309884173671</c:v>
                </c:pt>
                <c:pt idx="3620">
                  <c:v>91.7362547375628</c:v>
                </c:pt>
                <c:pt idx="3621">
                  <c:v>91.7415196422712</c:v>
                </c:pt>
                <c:pt idx="3622">
                  <c:v>91.7467831322531</c:v>
                </c:pt>
                <c:pt idx="3623">
                  <c:v>91.7520452082686</c:v>
                </c:pt>
                <c:pt idx="3624">
                  <c:v>91.7573058710771</c:v>
                </c:pt>
                <c:pt idx="3625">
                  <c:v>91.7625651214375</c:v>
                </c:pt>
                <c:pt idx="3626">
                  <c:v>91.7678229601081</c:v>
                </c:pt>
                <c:pt idx="3627">
                  <c:v>91.7730793878466</c:v>
                </c:pt>
                <c:pt idx="3628">
                  <c:v>91.7783344054099</c:v>
                </c:pt>
                <c:pt idx="3629">
                  <c:v>91.7835880135545</c:v>
                </c:pt>
                <c:pt idx="3630">
                  <c:v>91.7888402130363</c:v>
                </c:pt>
                <c:pt idx="3631">
                  <c:v>91.7940910046103</c:v>
                </c:pt>
                <c:pt idx="3632">
                  <c:v>91.7993403890314</c:v>
                </c:pt>
                <c:pt idx="3633">
                  <c:v>91.8045883670533</c:v>
                </c:pt>
                <c:pt idx="3634">
                  <c:v>91.8098349394296</c:v>
                </c:pt>
                <c:pt idx="3635">
                  <c:v>91.815080106913</c:v>
                </c:pt>
                <c:pt idx="3636">
                  <c:v>91.8203238702557</c:v>
                </c:pt>
                <c:pt idx="3637">
                  <c:v>91.8255662302093</c:v>
                </c:pt>
                <c:pt idx="3638">
                  <c:v>91.8308071875248</c:v>
                </c:pt>
                <c:pt idx="3639">
                  <c:v>91.8360467429526</c:v>
                </c:pt>
                <c:pt idx="3640">
                  <c:v>91.8412848972423</c:v>
                </c:pt>
                <c:pt idx="3641">
                  <c:v>91.8465216511432</c:v>
                </c:pt>
                <c:pt idx="3642">
                  <c:v>91.8517570054039</c:v>
                </c:pt>
                <c:pt idx="3643">
                  <c:v>91.8569909607724</c:v>
                </c:pt>
                <c:pt idx="3644">
                  <c:v>91.8622235179959</c:v>
                </c:pt>
                <c:pt idx="3645">
                  <c:v>91.8674546778213</c:v>
                </c:pt>
                <c:pt idx="3646">
                  <c:v>91.8726844409947</c:v>
                </c:pt>
                <c:pt idx="3647">
                  <c:v>91.8779128082618</c:v>
                </c:pt>
                <c:pt idx="3648">
                  <c:v>91.8831397803675</c:v>
                </c:pt>
                <c:pt idx="3649">
                  <c:v>91.8883653580561</c:v>
                </c:pt>
                <c:pt idx="3650">
                  <c:v>91.8935895420716</c:v>
                </c:pt>
                <c:pt idx="3651">
                  <c:v>91.898812333157</c:v>
                </c:pt>
                <c:pt idx="3652">
                  <c:v>91.9040337320549</c:v>
                </c:pt>
                <c:pt idx="3653">
                  <c:v>91.9092537395075</c:v>
                </c:pt>
                <c:pt idx="3654">
                  <c:v>91.914472356256</c:v>
                </c:pt>
                <c:pt idx="3655">
                  <c:v>91.9196895830414</c:v>
                </c:pt>
                <c:pt idx="3656">
                  <c:v>91.9249054206037</c:v>
                </c:pt>
                <c:pt idx="3657">
                  <c:v>91.9301198696828</c:v>
                </c:pt>
                <c:pt idx="3658">
                  <c:v>91.9353329310176</c:v>
                </c:pt>
                <c:pt idx="3659">
                  <c:v>91.9405446053465</c:v>
                </c:pt>
                <c:pt idx="3660">
                  <c:v>91.9457548934075</c:v>
                </c:pt>
                <c:pt idx="3661">
                  <c:v>91.9509637959378</c:v>
                </c:pt>
                <c:pt idx="3662">
                  <c:v>91.9561713136741</c:v>
                </c:pt>
                <c:pt idx="3663">
                  <c:v>91.9613774473525</c:v>
                </c:pt>
                <c:pt idx="3664">
                  <c:v>91.9665821977086</c:v>
                </c:pt>
                <c:pt idx="3665">
                  <c:v>91.9717855654772</c:v>
                </c:pt>
                <c:pt idx="3666">
                  <c:v>91.9769875513927</c:v>
                </c:pt>
                <c:pt idx="3667">
                  <c:v>91.9821881561889</c:v>
                </c:pt>
                <c:pt idx="3668">
                  <c:v>91.9873873805989</c:v>
                </c:pt>
                <c:pt idx="3669">
                  <c:v>91.9925852253554</c:v>
                </c:pt>
                <c:pt idx="3670">
                  <c:v>91.9977816911903</c:v>
                </c:pt>
                <c:pt idx="3671">
                  <c:v>92.0029767788351</c:v>
                </c:pt>
                <c:pt idx="3672">
                  <c:v>92.0081704890206</c:v>
                </c:pt>
                <c:pt idx="3673">
                  <c:v>92.013362822477</c:v>
                </c:pt>
                <c:pt idx="3674">
                  <c:v>92.0185537799341</c:v>
                </c:pt>
                <c:pt idx="3675">
                  <c:v>92.023743362121</c:v>
                </c:pt>
                <c:pt idx="3676">
                  <c:v>92.0289315697661</c:v>
                </c:pt>
                <c:pt idx="3677">
                  <c:v>92.0341184035975</c:v>
                </c:pt>
                <c:pt idx="3678">
                  <c:v>92.0393038643425</c:v>
                </c:pt>
                <c:pt idx="3679">
                  <c:v>92.0444879527279</c:v>
                </c:pt>
                <c:pt idx="3680">
                  <c:v>92.0496706694799</c:v>
                </c:pt>
                <c:pt idx="3681">
                  <c:v>92.054852015324</c:v>
                </c:pt>
                <c:pt idx="3682">
                  <c:v>92.0600319909855</c:v>
                </c:pt>
                <c:pt idx="3683">
                  <c:v>92.0652105971888</c:v>
                </c:pt>
                <c:pt idx="3684">
                  <c:v>92.0703878346578</c:v>
                </c:pt>
                <c:pt idx="3685">
                  <c:v>92.0755637041157</c:v>
                </c:pt>
                <c:pt idx="3686">
                  <c:v>92.0807382062855</c:v>
                </c:pt>
                <c:pt idx="3687">
                  <c:v>92.0859113418893</c:v>
                </c:pt>
                <c:pt idx="3688">
                  <c:v>92.0910831116486</c:v>
                </c:pt>
                <c:pt idx="3689">
                  <c:v>92.0962535162846</c:v>
                </c:pt>
                <c:pt idx="3690">
                  <c:v>92.1014225565178</c:v>
                </c:pt>
                <c:pt idx="3691">
                  <c:v>92.1065902330679</c:v>
                </c:pt>
                <c:pt idx="3692">
                  <c:v>92.1117565466545</c:v>
                </c:pt>
                <c:pt idx="3693">
                  <c:v>92.1169214979961</c:v>
                </c:pt>
                <c:pt idx="3694">
                  <c:v>92.1220850878111</c:v>
                </c:pt>
                <c:pt idx="3695">
                  <c:v>92.1272473168171</c:v>
                </c:pt>
                <c:pt idx="3696">
                  <c:v>92.1324081857311</c:v>
                </c:pt>
                <c:pt idx="3697">
                  <c:v>92.1375676952696</c:v>
                </c:pt>
                <c:pt idx="3698">
                  <c:v>92.1427258461486</c:v>
                </c:pt>
                <c:pt idx="3699">
                  <c:v>92.1478826390834</c:v>
                </c:pt>
                <c:pt idx="3700">
                  <c:v>92.1530380747889</c:v>
                </c:pt>
                <c:pt idx="3701">
                  <c:v>92.1581921539792</c:v>
                </c:pt>
                <c:pt idx="3702">
                  <c:v>92.163344877368</c:v>
                </c:pt>
                <c:pt idx="3703">
                  <c:v>92.1684962456685</c:v>
                </c:pt>
                <c:pt idx="3704">
                  <c:v>92.1736462595933</c:v>
                </c:pt>
                <c:pt idx="3705">
                  <c:v>92.1787949198541</c:v>
                </c:pt>
                <c:pt idx="3706">
                  <c:v>92.1839422271626</c:v>
                </c:pt>
                <c:pt idx="3707">
                  <c:v>92.1890881822296</c:v>
                </c:pt>
                <c:pt idx="3708">
                  <c:v>92.1942327857654</c:v>
                </c:pt>
                <c:pt idx="3709">
                  <c:v>92.1993760384796</c:v>
                </c:pt>
                <c:pt idx="3710">
                  <c:v>92.2045179410816</c:v>
                </c:pt>
                <c:pt idx="3711">
                  <c:v>92.2096584942799</c:v>
                </c:pt>
                <c:pt idx="3712">
                  <c:v>92.2147976987827</c:v>
                </c:pt>
                <c:pt idx="3713">
                  <c:v>92.2199355552973</c:v>
                </c:pt>
                <c:pt idx="3714">
                  <c:v>92.2250720645308</c:v>
                </c:pt>
                <c:pt idx="3715">
                  <c:v>92.2302072271896</c:v>
                </c:pt>
                <c:pt idx="3716">
                  <c:v>92.2353410439795</c:v>
                </c:pt>
                <c:pt idx="3717">
                  <c:v>92.2404735156058</c:v>
                </c:pt>
                <c:pt idx="3718">
                  <c:v>92.2456046427733</c:v>
                </c:pt>
                <c:pt idx="3719">
                  <c:v>92.2507344261861</c:v>
                </c:pt>
                <c:pt idx="3720">
                  <c:v>92.2558628665478</c:v>
                </c:pt>
                <c:pt idx="3721">
                  <c:v>92.2609899645616</c:v>
                </c:pt>
                <c:pt idx="3722">
                  <c:v>92.2661157209299</c:v>
                </c:pt>
                <c:pt idx="3723">
                  <c:v>92.2712401363548</c:v>
                </c:pt>
                <c:pt idx="3724">
                  <c:v>92.2763632115376</c:v>
                </c:pt>
                <c:pt idx="3725">
                  <c:v>92.2814849471792</c:v>
                </c:pt>
                <c:pt idx="3726">
                  <c:v>92.28660534398</c:v>
                </c:pt>
                <c:pt idx="3727">
                  <c:v>92.2917244026396</c:v>
                </c:pt>
                <c:pt idx="3728">
                  <c:v>92.2968421238574</c:v>
                </c:pt>
                <c:pt idx="3729">
                  <c:v>92.3019585083321</c:v>
                </c:pt>
                <c:pt idx="3730">
                  <c:v>92.3070735567617</c:v>
                </c:pt>
                <c:pt idx="3731">
                  <c:v>92.3121872698438</c:v>
                </c:pt>
                <c:pt idx="3732">
                  <c:v>92.3172996482755</c:v>
                </c:pt>
                <c:pt idx="3733">
                  <c:v>92.3224106927532</c:v>
                </c:pt>
                <c:pt idx="3734">
                  <c:v>92.3275204039729</c:v>
                </c:pt>
                <c:pt idx="3735">
                  <c:v>92.3326287826301</c:v>
                </c:pt>
                <c:pt idx="3736">
                  <c:v>92.3377358294195</c:v>
                </c:pt>
                <c:pt idx="3737">
                  <c:v>92.3428415450354</c:v>
                </c:pt>
                <c:pt idx="3738">
                  <c:v>92.3479459301717</c:v>
                </c:pt>
                <c:pt idx="3739">
                  <c:v>92.3530489855216</c:v>
                </c:pt>
                <c:pt idx="3740">
                  <c:v>92.3581507117778</c:v>
                </c:pt>
                <c:pt idx="3741">
                  <c:v>92.3632511096324</c:v>
                </c:pt>
                <c:pt idx="3742">
                  <c:v>92.3683501797769</c:v>
                </c:pt>
                <c:pt idx="3743">
                  <c:v>92.3734479229026</c:v>
                </c:pt>
                <c:pt idx="3744">
                  <c:v>92.3785443396999</c:v>
                </c:pt>
                <c:pt idx="3745">
                  <c:v>92.3836394308587</c:v>
                </c:pt>
                <c:pt idx="3746">
                  <c:v>92.3887331970686</c:v>
                </c:pt>
                <c:pt idx="3747">
                  <c:v>92.3938256390184</c:v>
                </c:pt>
                <c:pt idx="3748">
                  <c:v>92.3989167573966</c:v>
                </c:pt>
                <c:pt idx="3749">
                  <c:v>92.404006552891</c:v>
                </c:pt>
                <c:pt idx="3750">
                  <c:v>92.4090950261888</c:v>
                </c:pt>
                <c:pt idx="3751">
                  <c:v>92.4141821779768</c:v>
                </c:pt>
                <c:pt idx="3752">
                  <c:v>92.4192680089413</c:v>
                </c:pt>
                <c:pt idx="3753">
                  <c:v>92.424352519768</c:v>
                </c:pt>
                <c:pt idx="3754">
                  <c:v>92.429435711142</c:v>
                </c:pt>
                <c:pt idx="3755">
                  <c:v>92.434517583748</c:v>
                </c:pt>
                <c:pt idx="3756">
                  <c:v>92.43959813827</c:v>
                </c:pt>
                <c:pt idx="3757">
                  <c:v>92.4446773753916</c:v>
                </c:pt>
                <c:pt idx="3758">
                  <c:v>92.4497552957959</c:v>
                </c:pt>
                <c:pt idx="3759">
                  <c:v>92.4548319001653</c:v>
                </c:pt>
                <c:pt idx="3760">
                  <c:v>92.4599071891818</c:v>
                </c:pt>
                <c:pt idx="3761">
                  <c:v>92.4649811635269</c:v>
                </c:pt>
                <c:pt idx="3762">
                  <c:v>92.4700538238815</c:v>
                </c:pt>
                <c:pt idx="3763">
                  <c:v>92.475125170926</c:v>
                </c:pt>
                <c:pt idx="3764">
                  <c:v>92.4801952053401</c:v>
                </c:pt>
                <c:pt idx="3765">
                  <c:v>92.4852639278034</c:v>
                </c:pt>
                <c:pt idx="3766">
                  <c:v>92.4903313389944</c:v>
                </c:pt>
                <c:pt idx="3767">
                  <c:v>92.4953974395916</c:v>
                </c:pt>
                <c:pt idx="3768">
                  <c:v>92.5004622302726</c:v>
                </c:pt>
                <c:pt idx="3769">
                  <c:v>92.5055257117147</c:v>
                </c:pt>
                <c:pt idx="3770">
                  <c:v>92.5105878845946</c:v>
                </c:pt>
                <c:pt idx="3771">
                  <c:v>92.5156487495885</c:v>
                </c:pt>
                <c:pt idx="3772">
                  <c:v>92.520708307372</c:v>
                </c:pt>
                <c:pt idx="3773">
                  <c:v>92.5257665586202</c:v>
                </c:pt>
                <c:pt idx="3774">
                  <c:v>92.5308235040077</c:v>
                </c:pt>
                <c:pt idx="3775">
                  <c:v>92.5358791442086</c:v>
                </c:pt>
                <c:pt idx="3776">
                  <c:v>92.5409334798965</c:v>
                </c:pt>
                <c:pt idx="3777">
                  <c:v>92.5459865117444</c:v>
                </c:pt>
                <c:pt idx="3778">
                  <c:v>92.5510382404248</c:v>
                </c:pt>
                <c:pt idx="3779">
                  <c:v>92.5560886666098</c:v>
                </c:pt>
                <c:pt idx="3780">
                  <c:v>92.5611377909707</c:v>
                </c:pt>
                <c:pt idx="3781">
                  <c:v>92.5661856141786</c:v>
                </c:pt>
                <c:pt idx="3782">
                  <c:v>92.5712321369039</c:v>
                </c:pt>
                <c:pt idx="3783">
                  <c:v>92.5762773598164</c:v>
                </c:pt>
                <c:pt idx="3784">
                  <c:v>92.5813212835857</c:v>
                </c:pt>
                <c:pt idx="3785">
                  <c:v>92.5863639088806</c:v>
                </c:pt>
                <c:pt idx="3786">
                  <c:v>92.5914052363694</c:v>
                </c:pt>
                <c:pt idx="3787">
                  <c:v>92.5964452667201</c:v>
                </c:pt>
                <c:pt idx="3788">
                  <c:v>92.6014840005999</c:v>
                </c:pt>
                <c:pt idx="3789">
                  <c:v>92.6065214386757</c:v>
                </c:pt>
                <c:pt idx="3790">
                  <c:v>92.6115575816138</c:v>
                </c:pt>
                <c:pt idx="3791">
                  <c:v>92.6165924300799</c:v>
                </c:pt>
                <c:pt idx="3792">
                  <c:v>92.6216259847395</c:v>
                </c:pt>
                <c:pt idx="3793">
                  <c:v>92.6266582462572</c:v>
                </c:pt>
                <c:pt idx="3794">
                  <c:v>92.6316892152972</c:v>
                </c:pt>
                <c:pt idx="3795">
                  <c:v>92.6367188925234</c:v>
                </c:pt>
                <c:pt idx="3796">
                  <c:v>92.641747278599</c:v>
                </c:pt>
                <c:pt idx="3797">
                  <c:v>92.6467743741866</c:v>
                </c:pt>
                <c:pt idx="3798">
                  <c:v>92.6518001799486</c:v>
                </c:pt>
                <c:pt idx="3799">
                  <c:v>92.6568246965465</c:v>
                </c:pt>
                <c:pt idx="3800">
                  <c:v>92.6618479246417</c:v>
                </c:pt>
                <c:pt idx="3801">
                  <c:v>92.6668698648948</c:v>
                </c:pt>
                <c:pt idx="3802">
                  <c:v>92.6718905179659</c:v>
                </c:pt>
                <c:pt idx="3803">
                  <c:v>92.6769098845148</c:v>
                </c:pt>
                <c:pt idx="3804">
                  <c:v>92.6819279652005</c:v>
                </c:pt>
                <c:pt idx="3805">
                  <c:v>92.6869447606819</c:v>
                </c:pt>
                <c:pt idx="3806">
                  <c:v>92.6919602716169</c:v>
                </c:pt>
                <c:pt idx="3807">
                  <c:v>92.6969744986633</c:v>
                </c:pt>
                <c:pt idx="3808">
                  <c:v>92.7019874424782</c:v>
                </c:pt>
                <c:pt idx="3809">
                  <c:v>92.7069991037182</c:v>
                </c:pt>
                <c:pt idx="3810">
                  <c:v>92.7120094830395</c:v>
                </c:pt>
                <c:pt idx="3811">
                  <c:v>92.7170185810977</c:v>
                </c:pt>
                <c:pt idx="3812">
                  <c:v>92.7220263985479</c:v>
                </c:pt>
                <c:pt idx="3813">
                  <c:v>92.7270329360447</c:v>
                </c:pt>
                <c:pt idx="3814">
                  <c:v>92.7320381942423</c:v>
                </c:pt>
                <c:pt idx="3815">
                  <c:v>92.7370421737943</c:v>
                </c:pt>
                <c:pt idx="3816">
                  <c:v>92.7420448753538</c:v>
                </c:pt>
                <c:pt idx="3817">
                  <c:v>92.7470462995735</c:v>
                </c:pt>
                <c:pt idx="3818">
                  <c:v>92.7520464471054</c:v>
                </c:pt>
                <c:pt idx="3819">
                  <c:v>92.7570453186011</c:v>
                </c:pt>
                <c:pt idx="3820">
                  <c:v>92.7620429147118</c:v>
                </c:pt>
                <c:pt idx="3821">
                  <c:v>92.7670392360882</c:v>
                </c:pt>
                <c:pt idx="3822">
                  <c:v>92.7720342833803</c:v>
                </c:pt>
                <c:pt idx="3823">
                  <c:v>92.7770280572377</c:v>
                </c:pt>
                <c:pt idx="3824">
                  <c:v>92.7820205583097</c:v>
                </c:pt>
                <c:pt idx="3825">
                  <c:v>92.7870117872448</c:v>
                </c:pt>
                <c:pt idx="3826">
                  <c:v>92.7920017446911</c:v>
                </c:pt>
                <c:pt idx="3827">
                  <c:v>92.7969904312964</c:v>
                </c:pt>
                <c:pt idx="3828">
                  <c:v>92.8019778477078</c:v>
                </c:pt>
                <c:pt idx="3829">
                  <c:v>92.8069639945719</c:v>
                </c:pt>
                <c:pt idx="3830">
                  <c:v>92.8119488725348</c:v>
                </c:pt>
                <c:pt idx="3831">
                  <c:v>92.8169324822424</c:v>
                </c:pt>
                <c:pt idx="3832">
                  <c:v>92.8219148243396</c:v>
                </c:pt>
                <c:pt idx="3833">
                  <c:v>92.8268958994713</c:v>
                </c:pt>
                <c:pt idx="3834">
                  <c:v>92.8318757082816</c:v>
                </c:pt>
                <c:pt idx="3835">
                  <c:v>92.8368542514142</c:v>
                </c:pt>
                <c:pt idx="3836">
                  <c:v>92.8418315295123</c:v>
                </c:pt>
                <c:pt idx="3837">
                  <c:v>92.8468075432187</c:v>
                </c:pt>
                <c:pt idx="3838">
                  <c:v>92.8517822931755</c:v>
                </c:pt>
                <c:pt idx="3839">
                  <c:v>92.8567557800246</c:v>
                </c:pt>
                <c:pt idx="3840">
                  <c:v>92.8617280044071</c:v>
                </c:pt>
                <c:pt idx="3841">
                  <c:v>92.8666989669639</c:v>
                </c:pt>
                <c:pt idx="3842">
                  <c:v>92.8716686683351</c:v>
                </c:pt>
                <c:pt idx="3843">
                  <c:v>92.8766371091607</c:v>
                </c:pt>
                <c:pt idx="3844">
                  <c:v>92.8816042900798</c:v>
                </c:pt>
                <c:pt idx="3845">
                  <c:v>92.8865702117314</c:v>
                </c:pt>
                <c:pt idx="3846">
                  <c:v>92.8915348747538</c:v>
                </c:pt>
                <c:pt idx="3847">
                  <c:v>92.8964982797847</c:v>
                </c:pt>
                <c:pt idx="3848">
                  <c:v>92.9014604274616</c:v>
                </c:pt>
                <c:pt idx="3849">
                  <c:v>92.9064213184213</c:v>
                </c:pt>
                <c:pt idx="3850">
                  <c:v>92.9113809533003</c:v>
                </c:pt>
                <c:pt idx="3851">
                  <c:v>92.9163393327344</c:v>
                </c:pt>
                <c:pt idx="3852">
                  <c:v>92.921296457359</c:v>
                </c:pt>
                <c:pt idx="3853">
                  <c:v>92.9262523278092</c:v>
                </c:pt>
                <c:pt idx="3854">
                  <c:v>92.9312069447193</c:v>
                </c:pt>
                <c:pt idx="3855">
                  <c:v>92.9361603087234</c:v>
                </c:pt>
                <c:pt idx="3856">
                  <c:v>92.9411124204549</c:v>
                </c:pt>
                <c:pt idx="3857">
                  <c:v>92.946063280547</c:v>
                </c:pt>
                <c:pt idx="3858">
                  <c:v>92.951012889632</c:v>
                </c:pt>
                <c:pt idx="3859">
                  <c:v>92.9559612483421</c:v>
                </c:pt>
                <c:pt idx="3860">
                  <c:v>92.9609083573089</c:v>
                </c:pt>
                <c:pt idx="3861">
                  <c:v>92.9658542171634</c:v>
                </c:pt>
                <c:pt idx="3862">
                  <c:v>92.9707988285363</c:v>
                </c:pt>
                <c:pt idx="3863">
                  <c:v>92.9757421920577</c:v>
                </c:pt>
                <c:pt idx="3864">
                  <c:v>92.9806843083574</c:v>
                </c:pt>
                <c:pt idx="3865">
                  <c:v>92.9856251780645</c:v>
                </c:pt>
                <c:pt idx="3866">
                  <c:v>92.9905648018076</c:v>
                </c:pt>
                <c:pt idx="3867">
                  <c:v>92.9955031802152</c:v>
                </c:pt>
                <c:pt idx="3868">
                  <c:v>93.0004403139148</c:v>
                </c:pt>
                <c:pt idx="3869">
                  <c:v>93.005376203534</c:v>
                </c:pt>
                <c:pt idx="3870">
                  <c:v>93.0103108496993</c:v>
                </c:pt>
                <c:pt idx="3871">
                  <c:v>93.0152442530373</c:v>
                </c:pt>
                <c:pt idx="3872">
                  <c:v>93.0201764141737</c:v>
                </c:pt>
                <c:pt idx="3873">
                  <c:v>93.025107333734</c:v>
                </c:pt>
                <c:pt idx="3874">
                  <c:v>93.030037012343</c:v>
                </c:pt>
                <c:pt idx="3875">
                  <c:v>93.0349654506253</c:v>
                </c:pt>
                <c:pt idx="3876">
                  <c:v>93.0398926492049</c:v>
                </c:pt>
                <c:pt idx="3877">
                  <c:v>93.0448186087052</c:v>
                </c:pt>
                <c:pt idx="3878">
                  <c:v>93.0497433297493</c:v>
                </c:pt>
                <c:pt idx="3879">
                  <c:v>93.0546668129598</c:v>
                </c:pt>
                <c:pt idx="3880">
                  <c:v>93.0595890589588</c:v>
                </c:pt>
                <c:pt idx="3881">
                  <c:v>93.0645100683679</c:v>
                </c:pt>
                <c:pt idx="3882">
                  <c:v>93.0694298418082</c:v>
                </c:pt>
                <c:pt idx="3883">
                  <c:v>93.0743483799005</c:v>
                </c:pt>
                <c:pt idx="3884">
                  <c:v>93.0792656832651</c:v>
                </c:pt>
                <c:pt idx="3885">
                  <c:v>93.0841817525216</c:v>
                </c:pt>
                <c:pt idx="3886">
                  <c:v>93.0890965882894</c:v>
                </c:pt>
                <c:pt idx="3887">
                  <c:v>93.0940101911873</c:v>
                </c:pt>
                <c:pt idx="3888">
                  <c:v>93.0989225618337</c:v>
                </c:pt>
                <c:pt idx="3889">
                  <c:v>93.1038337008464</c:v>
                </c:pt>
                <c:pt idx="3890">
                  <c:v>93.108743608843</c:v>
                </c:pt>
                <c:pt idx="3891">
                  <c:v>93.1136522864404</c:v>
                </c:pt>
                <c:pt idx="3892">
                  <c:v>93.118559734255</c:v>
                </c:pt>
                <c:pt idx="3893">
                  <c:v>93.123465952903</c:v>
                </c:pt>
                <c:pt idx="3894">
                  <c:v>93.128370943</c:v>
                </c:pt>
                <c:pt idx="3895">
                  <c:v>93.133274705161</c:v>
                </c:pt>
                <c:pt idx="3896">
                  <c:v>93.1381772400007</c:v>
                </c:pt>
                <c:pt idx="3897">
                  <c:v>93.1430785481333</c:v>
                </c:pt>
                <c:pt idx="3898">
                  <c:v>93.1479786301725</c:v>
                </c:pt>
                <c:pt idx="3899">
                  <c:v>93.1528774867317</c:v>
                </c:pt>
                <c:pt idx="3900">
                  <c:v>93.1577751184236</c:v>
                </c:pt>
                <c:pt idx="3901">
                  <c:v>93.1626715258606</c:v>
                </c:pt>
                <c:pt idx="3902">
                  <c:v>93.1675667096546</c:v>
                </c:pt>
                <c:pt idx="3903">
                  <c:v>93.1724606704171</c:v>
                </c:pt>
                <c:pt idx="3904">
                  <c:v>93.1773534087589</c:v>
                </c:pt>
                <c:pt idx="3905">
                  <c:v>93.1822449252907</c:v>
                </c:pt>
                <c:pt idx="3906">
                  <c:v>93.1871352206225</c:v>
                </c:pt>
                <c:pt idx="3907">
                  <c:v>93.1920242953639</c:v>
                </c:pt>
                <c:pt idx="3908">
                  <c:v>93.1969121501241</c:v>
                </c:pt>
                <c:pt idx="3909">
                  <c:v>93.2017987855118</c:v>
                </c:pt>
                <c:pt idx="3910">
                  <c:v>93.2066842021351</c:v>
                </c:pt>
                <c:pt idx="3911">
                  <c:v>93.2115684006019</c:v>
                </c:pt>
                <c:pt idx="3912">
                  <c:v>93.2164513815196</c:v>
                </c:pt>
                <c:pt idx="3913">
                  <c:v>93.221333145495</c:v>
                </c:pt>
                <c:pt idx="3914">
                  <c:v>93.2262136931345</c:v>
                </c:pt>
                <c:pt idx="3915">
                  <c:v>93.2310930250441</c:v>
                </c:pt>
                <c:pt idx="3916">
                  <c:v>93.2359711418293</c:v>
                </c:pt>
                <c:pt idx="3917">
                  <c:v>93.2408480440952</c:v>
                </c:pt>
                <c:pt idx="3918">
                  <c:v>93.2457237324464</c:v>
                </c:pt>
                <c:pt idx="3919">
                  <c:v>93.250598207487</c:v>
                </c:pt>
                <c:pt idx="3920">
                  <c:v>93.2554714698208</c:v>
                </c:pt>
                <c:pt idx="3921">
                  <c:v>93.2603435200511</c:v>
                </c:pt>
                <c:pt idx="3922">
                  <c:v>93.2652143587806</c:v>
                </c:pt>
                <c:pt idx="3923">
                  <c:v>93.2700839866117</c:v>
                </c:pt>
                <c:pt idx="3924">
                  <c:v>93.2749524041463</c:v>
                </c:pt>
                <c:pt idx="3925">
                  <c:v>93.279819611986</c:v>
                </c:pt>
                <c:pt idx="3926">
                  <c:v>93.2846856107316</c:v>
                </c:pt>
                <c:pt idx="3927">
                  <c:v>93.2895504009838</c:v>
                </c:pt>
                <c:pt idx="3928">
                  <c:v>93.2944139833427</c:v>
                </c:pt>
                <c:pt idx="3929">
                  <c:v>93.2992763584079</c:v>
                </c:pt>
                <c:pt idx="3930">
                  <c:v>93.3041375267788</c:v>
                </c:pt>
                <c:pt idx="3931">
                  <c:v>93.308997489054</c:v>
                </c:pt>
                <c:pt idx="3932">
                  <c:v>93.3138562458319</c:v>
                </c:pt>
                <c:pt idx="3933">
                  <c:v>93.3187137977104</c:v>
                </c:pt>
                <c:pt idx="3934">
                  <c:v>93.323570145287</c:v>
                </c:pt>
                <c:pt idx="3935">
                  <c:v>93.3284252891586</c:v>
                </c:pt>
                <c:pt idx="3936">
                  <c:v>93.3332792299218</c:v>
                </c:pt>
                <c:pt idx="3937">
                  <c:v>93.3381319681728</c:v>
                </c:pt>
                <c:pt idx="3938">
                  <c:v>93.3429835045071</c:v>
                </c:pt>
                <c:pt idx="3939">
                  <c:v>93.3478338395201</c:v>
                </c:pt>
                <c:pt idx="3940">
                  <c:v>93.3526829738065</c:v>
                </c:pt>
                <c:pt idx="3941">
                  <c:v>93.3575309079606</c:v>
                </c:pt>
                <c:pt idx="3942">
                  <c:v>93.3623776425764</c:v>
                </c:pt>
                <c:pt idx="3943">
                  <c:v>93.3672231782473</c:v>
                </c:pt>
                <c:pt idx="3944">
                  <c:v>93.3720675155664</c:v>
                </c:pt>
                <c:pt idx="3945">
                  <c:v>93.3769106551262</c:v>
                </c:pt>
                <c:pt idx="3946">
                  <c:v>93.3817525975188</c:v>
                </c:pt>
                <c:pt idx="3947">
                  <c:v>93.3865933433361</c:v>
                </c:pt>
                <c:pt idx="3948">
                  <c:v>93.3914328931692</c:v>
                </c:pt>
                <c:pt idx="3949">
                  <c:v>93.3962712476089</c:v>
                </c:pt>
                <c:pt idx="3950">
                  <c:v>93.4011084072457</c:v>
                </c:pt>
                <c:pt idx="3951">
                  <c:v>93.4059443726696</c:v>
                </c:pt>
                <c:pt idx="3952">
                  <c:v>93.41077914447</c:v>
                </c:pt>
                <c:pt idx="3953">
                  <c:v>93.4156127232359</c:v>
                </c:pt>
                <c:pt idx="3954">
                  <c:v>93.4204451095562</c:v>
                </c:pt>
                <c:pt idx="3955">
                  <c:v>93.4252763040189</c:v>
                </c:pt>
                <c:pt idx="3956">
                  <c:v>93.4301063072119</c:v>
                </c:pt>
                <c:pt idx="3957">
                  <c:v>93.4349351197224</c:v>
                </c:pt>
                <c:pt idx="3958">
                  <c:v>93.4397627421374</c:v>
                </c:pt>
                <c:pt idx="3959">
                  <c:v>93.4445891750434</c:v>
                </c:pt>
                <c:pt idx="3960">
                  <c:v>93.4494144190263</c:v>
                </c:pt>
                <c:pt idx="3961">
                  <c:v>93.4542384746719</c:v>
                </c:pt>
                <c:pt idx="3962">
                  <c:v>93.4590613425652</c:v>
                </c:pt>
                <c:pt idx="3963">
                  <c:v>93.463883023291</c:v>
                </c:pt>
                <c:pt idx="3964">
                  <c:v>93.4687035174337</c:v>
                </c:pt>
                <c:pt idx="3965">
                  <c:v>93.473522825577</c:v>
                </c:pt>
                <c:pt idx="3966">
                  <c:v>93.4783409483045</c:v>
                </c:pt>
                <c:pt idx="3967">
                  <c:v>93.4831578861991</c:v>
                </c:pt>
                <c:pt idx="3968">
                  <c:v>93.4879736398435</c:v>
                </c:pt>
                <c:pt idx="3969">
                  <c:v>93.4927882098197</c:v>
                </c:pt>
                <c:pt idx="3970">
                  <c:v>93.4976015967096</c:v>
                </c:pt>
                <c:pt idx="3971">
                  <c:v>93.5024138010944</c:v>
                </c:pt>
                <c:pt idx="3972">
                  <c:v>93.507224823555</c:v>
                </c:pt>
                <c:pt idx="3973">
                  <c:v>93.5120346646718</c:v>
                </c:pt>
                <c:pt idx="3974">
                  <c:v>93.5168433250248</c:v>
                </c:pt>
                <c:pt idx="3975">
                  <c:v>93.5216508051937</c:v>
                </c:pt>
                <c:pt idx="3976">
                  <c:v>93.5264571057576</c:v>
                </c:pt>
                <c:pt idx="3977">
                  <c:v>93.5312622272952</c:v>
                </c:pt>
                <c:pt idx="3978">
                  <c:v>93.5360661703848</c:v>
                </c:pt>
                <c:pt idx="3979">
                  <c:v>93.5408689356043</c:v>
                </c:pt>
                <c:pt idx="3980">
                  <c:v>93.5456705235313</c:v>
                </c:pt>
                <c:pt idx="3981">
                  <c:v>93.5504709347426</c:v>
                </c:pt>
                <c:pt idx="3982">
                  <c:v>93.5552701698149</c:v>
                </c:pt>
                <c:pt idx="3983">
                  <c:v>93.5600682293245</c:v>
                </c:pt>
                <c:pt idx="3984">
                  <c:v>93.564865113847</c:v>
                </c:pt>
                <c:pt idx="3985">
                  <c:v>93.5696608239578</c:v>
                </c:pt>
                <c:pt idx="3986">
                  <c:v>93.5744553602318</c:v>
                </c:pt>
                <c:pt idx="3987">
                  <c:v>93.5792487232436</c:v>
                </c:pt>
                <c:pt idx="3988">
                  <c:v>93.5840409135671</c:v>
                </c:pt>
                <c:pt idx="3989">
                  <c:v>93.5888319317761</c:v>
                </c:pt>
                <c:pt idx="3990">
                  <c:v>93.5936217784437</c:v>
                </c:pt>
                <c:pt idx="3991">
                  <c:v>93.5984104541429</c:v>
                </c:pt>
                <c:pt idx="3992">
                  <c:v>93.6031979594459</c:v>
                </c:pt>
                <c:pt idx="3993">
                  <c:v>93.6079842949248</c:v>
                </c:pt>
                <c:pt idx="3994">
                  <c:v>93.612769461151</c:v>
                </c:pt>
                <c:pt idx="3995">
                  <c:v>93.6175534586958</c:v>
                </c:pt>
                <c:pt idx="3996">
                  <c:v>93.6223362881299</c:v>
                </c:pt>
                <c:pt idx="3997">
                  <c:v>93.6271179500234</c:v>
                </c:pt>
                <c:pt idx="3998">
                  <c:v>93.6318984449464</c:v>
                </c:pt>
                <c:pt idx="3999">
                  <c:v>93.6366777734683</c:v>
                </c:pt>
                <c:pt idx="4000">
                  <c:v>93.6414559361581</c:v>
                </c:pt>
                <c:pt idx="4001">
                  <c:v>93.6462329335845</c:v>
                </c:pt>
                <c:pt idx="4002">
                  <c:v>93.6510087663157</c:v>
                </c:pt>
                <c:pt idx="4003">
                  <c:v>93.6557834349194</c:v>
                </c:pt>
                <c:pt idx="4004">
                  <c:v>93.660556939963</c:v>
                </c:pt>
                <c:pt idx="4005">
                  <c:v>93.6653292820136</c:v>
                </c:pt>
                <c:pt idx="4006">
                  <c:v>93.6701004616377</c:v>
                </c:pt>
                <c:pt idx="4007">
                  <c:v>93.6748704794014</c:v>
                </c:pt>
                <c:pt idx="4008">
                  <c:v>93.6796393358704</c:v>
                </c:pt>
                <c:pt idx="4009">
                  <c:v>93.6844070316101</c:v>
                </c:pt>
                <c:pt idx="4010">
                  <c:v>93.6891735671853</c:v>
                </c:pt>
                <c:pt idx="4011">
                  <c:v>93.6939389431606</c:v>
                </c:pt>
                <c:pt idx="4012">
                  <c:v>93.6987031601</c:v>
                </c:pt>
                <c:pt idx="4013">
                  <c:v>93.7034662185672</c:v>
                </c:pt>
                <c:pt idx="4014">
                  <c:v>93.7082281191254</c:v>
                </c:pt>
                <c:pt idx="4015">
                  <c:v>93.7129888623375</c:v>
                </c:pt>
                <c:pt idx="4016">
                  <c:v>93.717748448766</c:v>
                </c:pt>
                <c:pt idx="4017">
                  <c:v>93.7225068789727</c:v>
                </c:pt>
                <c:pt idx="4018">
                  <c:v>93.7272641535194</c:v>
                </c:pt>
                <c:pt idx="4019">
                  <c:v>93.7320202729673</c:v>
                </c:pt>
                <c:pt idx="4020">
                  <c:v>93.7367752378771</c:v>
                </c:pt>
                <c:pt idx="4021">
                  <c:v>93.7415290488092</c:v>
                </c:pt>
                <c:pt idx="4022">
                  <c:v>93.7462817063237</c:v>
                </c:pt>
                <c:pt idx="4023">
                  <c:v>93.75103321098</c:v>
                </c:pt>
                <c:pt idx="4024">
                  <c:v>93.7557835633375</c:v>
                </c:pt>
                <c:pt idx="4025">
                  <c:v>93.7605327639547</c:v>
                </c:pt>
                <c:pt idx="4026">
                  <c:v>93.7652808133901</c:v>
                </c:pt>
                <c:pt idx="4027">
                  <c:v>93.7700277122016</c:v>
                </c:pt>
                <c:pt idx="4028">
                  <c:v>93.7747734609467</c:v>
                </c:pt>
                <c:pt idx="4029">
                  <c:v>93.7795180601826</c:v>
                </c:pt>
                <c:pt idx="4030">
                  <c:v>93.7842615104661</c:v>
                </c:pt>
                <c:pt idx="4031">
                  <c:v>93.7890038123534</c:v>
                </c:pt>
                <c:pt idx="4032">
                  <c:v>93.7937449664004</c:v>
                </c:pt>
                <c:pt idx="4033">
                  <c:v>93.7984849731628</c:v>
                </c:pt>
                <c:pt idx="4034">
                  <c:v>93.8032238331955</c:v>
                </c:pt>
                <c:pt idx="4035">
                  <c:v>93.8079615470534</c:v>
                </c:pt>
                <c:pt idx="4036">
                  <c:v>93.8126981152906</c:v>
                </c:pt>
                <c:pt idx="4037">
                  <c:v>93.8174335384612</c:v>
                </c:pt>
                <c:pt idx="4038">
                  <c:v>93.8221678171186</c:v>
                </c:pt>
                <c:pt idx="4039">
                  <c:v>93.826900951816</c:v>
                </c:pt>
                <c:pt idx="4040">
                  <c:v>93.831632943106</c:v>
                </c:pt>
                <c:pt idx="4041">
                  <c:v>93.836363791541</c:v>
                </c:pt>
                <c:pt idx="4042">
                  <c:v>93.8410934976728</c:v>
                </c:pt>
                <c:pt idx="4043">
                  <c:v>93.845822062053</c:v>
                </c:pt>
                <c:pt idx="4044">
                  <c:v>93.8505494852326</c:v>
                </c:pt>
                <c:pt idx="4045">
                  <c:v>93.8552757677624</c:v>
                </c:pt>
                <c:pt idx="4046">
                  <c:v>93.8600009101928</c:v>
                </c:pt>
                <c:pt idx="4047">
                  <c:v>93.8647249130734</c:v>
                </c:pt>
                <c:pt idx="4048">
                  <c:v>93.869447776954</c:v>
                </c:pt>
                <c:pt idx="4049">
                  <c:v>93.8741695023836</c:v>
                </c:pt>
                <c:pt idx="4050">
                  <c:v>93.8788900899109</c:v>
                </c:pt>
                <c:pt idx="4051">
                  <c:v>93.8836095400843</c:v>
                </c:pt>
                <c:pt idx="4052">
                  <c:v>93.8883278534516</c:v>
                </c:pt>
                <c:pt idx="4053">
                  <c:v>93.8930450305604</c:v>
                </c:pt>
                <c:pt idx="4054">
                  <c:v>93.8977610719579</c:v>
                </c:pt>
                <c:pt idx="4055">
                  <c:v>93.9024759781907</c:v>
                </c:pt>
                <c:pt idx="4056">
                  <c:v>93.9071897498053</c:v>
                </c:pt>
                <c:pt idx="4057">
                  <c:v>93.9119023873475</c:v>
                </c:pt>
                <c:pt idx="4058">
                  <c:v>93.916613891363</c:v>
                </c:pt>
                <c:pt idx="4059">
                  <c:v>93.9213242623968</c:v>
                </c:pt>
                <c:pt idx="4060">
                  <c:v>93.9260335009938</c:v>
                </c:pt>
                <c:pt idx="4061">
                  <c:v>93.9307416076983</c:v>
                </c:pt>
                <c:pt idx="4062">
                  <c:v>93.9354485830543</c:v>
                </c:pt>
                <c:pt idx="4063">
                  <c:v>93.9401544276054</c:v>
                </c:pt>
                <c:pt idx="4064">
                  <c:v>93.9448591418948</c:v>
                </c:pt>
                <c:pt idx="4065">
                  <c:v>93.9495627264653</c:v>
                </c:pt>
                <c:pt idx="4066">
                  <c:v>93.9542651818593</c:v>
                </c:pt>
                <c:pt idx="4067">
                  <c:v>93.9589665086189</c:v>
                </c:pt>
                <c:pt idx="4068">
                  <c:v>93.9636667072857</c:v>
                </c:pt>
                <c:pt idx="4069">
                  <c:v>93.9683657784009</c:v>
                </c:pt>
                <c:pt idx="4070">
                  <c:v>93.9730637225054</c:v>
                </c:pt>
                <c:pt idx="4071">
                  <c:v>93.9777605401396</c:v>
                </c:pt>
                <c:pt idx="4072">
                  <c:v>93.9824562318437</c:v>
                </c:pt>
                <c:pt idx="4073">
                  <c:v>93.9871507981573</c:v>
                </c:pt>
                <c:pt idx="4074">
                  <c:v>93.9918442396198</c:v>
                </c:pt>
                <c:pt idx="4075">
                  <c:v>93.9965365567699</c:v>
                </c:pt>
                <c:pt idx="4076">
                  <c:v>94.0012277501464</c:v>
                </c:pt>
                <c:pt idx="4077">
                  <c:v>94.0059178202873</c:v>
                </c:pt>
                <c:pt idx="4078">
                  <c:v>94.0106067677303</c:v>
                </c:pt>
                <c:pt idx="4079">
                  <c:v>94.0152945930129</c:v>
                </c:pt>
                <c:pt idx="4080">
                  <c:v>94.019981296672</c:v>
                </c:pt>
                <c:pt idx="4081">
                  <c:v>94.0246668792442</c:v>
                </c:pt>
                <c:pt idx="4082">
                  <c:v>94.0293513412658</c:v>
                </c:pt>
                <c:pt idx="4083">
                  <c:v>94.0340346832725</c:v>
                </c:pt>
                <c:pt idx="4084">
                  <c:v>94.0387169057998</c:v>
                </c:pt>
                <c:pt idx="4085">
                  <c:v>94.0433980093828</c:v>
                </c:pt>
                <c:pt idx="4086">
                  <c:v>94.0480779945561</c:v>
                </c:pt>
                <c:pt idx="4087">
                  <c:v>94.0527568618541</c:v>
                </c:pt>
                <c:pt idx="4088">
                  <c:v>94.0574346118106</c:v>
                </c:pt>
                <c:pt idx="4089">
                  <c:v>94.0621112449592</c:v>
                </c:pt>
                <c:pt idx="4090">
                  <c:v>94.066786761833</c:v>
                </c:pt>
                <c:pt idx="4091">
                  <c:v>94.0714611629647</c:v>
                </c:pt>
                <c:pt idx="4092">
                  <c:v>94.0761344488869</c:v>
                </c:pt>
                <c:pt idx="4093">
                  <c:v>94.0808066201314</c:v>
                </c:pt>
                <c:pt idx="4094">
                  <c:v>94.0854776772299</c:v>
                </c:pt>
                <c:pt idx="4095">
                  <c:v>94.0901476207137</c:v>
                </c:pt>
                <c:pt idx="4096">
                  <c:v>94.0948164511135</c:v>
                </c:pt>
                <c:pt idx="4097">
                  <c:v>94.0994841689599</c:v>
                </c:pt>
                <c:pt idx="4098">
                  <c:v>94.104150774783</c:v>
                </c:pt>
                <c:pt idx="4099">
                  <c:v>94.1088162691125</c:v>
                </c:pt>
                <c:pt idx="4100">
                  <c:v>94.1134806524777</c:v>
                </c:pt>
                <c:pt idx="4101">
                  <c:v>94.1181439254077</c:v>
                </c:pt>
                <c:pt idx="4102">
                  <c:v>94.1228060884309</c:v>
                </c:pt>
                <c:pt idx="4103">
                  <c:v>94.1274671420757</c:v>
                </c:pt>
                <c:pt idx="4104">
                  <c:v>94.1321270868699</c:v>
                </c:pt>
                <c:pt idx="4105">
                  <c:v>94.1367859233408</c:v>
                </c:pt>
                <c:pt idx="4106">
                  <c:v>94.1414436520157</c:v>
                </c:pt>
                <c:pt idx="4107">
                  <c:v>94.1461002734211</c:v>
                </c:pt>
                <c:pt idx="4108">
                  <c:v>94.1507557880835</c:v>
                </c:pt>
                <c:pt idx="4109">
                  <c:v>94.1554101965288</c:v>
                </c:pt>
                <c:pt idx="4110">
                  <c:v>94.1600634992825</c:v>
                </c:pt>
                <c:pt idx="4111">
                  <c:v>94.1647156968699</c:v>
                </c:pt>
                <c:pt idx="4112">
                  <c:v>94.1693667898159</c:v>
                </c:pt>
                <c:pt idx="4113">
                  <c:v>94.1740167786448</c:v>
                </c:pt>
                <c:pt idx="4114">
                  <c:v>94.1786656638807</c:v>
                </c:pt>
                <c:pt idx="4115">
                  <c:v>94.1833134460475</c:v>
                </c:pt>
                <c:pt idx="4116">
                  <c:v>94.1879601256683</c:v>
                </c:pt>
                <c:pt idx="4117">
                  <c:v>94.1926057032662</c:v>
                </c:pt>
                <c:pt idx="4118">
                  <c:v>94.1972501793638</c:v>
                </c:pt>
                <c:pt idx="4119">
                  <c:v>94.2018935544833</c:v>
                </c:pt>
                <c:pt idx="4120">
                  <c:v>94.2065358291465</c:v>
                </c:pt>
                <c:pt idx="4121">
                  <c:v>94.2111770038749</c:v>
                </c:pt>
                <c:pt idx="4122">
                  <c:v>94.2158170791897</c:v>
                </c:pt>
                <c:pt idx="4123">
                  <c:v>94.2204560556116</c:v>
                </c:pt>
                <c:pt idx="4124">
                  <c:v>94.2250939336609</c:v>
                </c:pt>
                <c:pt idx="4125">
                  <c:v>94.2297307138577</c:v>
                </c:pt>
                <c:pt idx="4126">
                  <c:v>94.2343663967215</c:v>
                </c:pt>
                <c:pt idx="4127">
                  <c:v>94.2390009827717</c:v>
                </c:pt>
                <c:pt idx="4128">
                  <c:v>94.2436344725272</c:v>
                </c:pt>
                <c:pt idx="4129">
                  <c:v>94.2482668665064</c:v>
                </c:pt>
                <c:pt idx="4130">
                  <c:v>94.2528981652275</c:v>
                </c:pt>
                <c:pt idx="4131">
                  <c:v>94.2575283692083</c:v>
                </c:pt>
                <c:pt idx="4132">
                  <c:v>94.2621574789663</c:v>
                </c:pt>
                <c:pt idx="4133">
                  <c:v>94.2667854950185</c:v>
                </c:pt>
                <c:pt idx="4134">
                  <c:v>94.2714124178816</c:v>
                </c:pt>
                <c:pt idx="4135">
                  <c:v>94.2760382480719</c:v>
                </c:pt>
                <c:pt idx="4136">
                  <c:v>94.2806629861054</c:v>
                </c:pt>
                <c:pt idx="4137">
                  <c:v>94.2852866324976</c:v>
                </c:pt>
                <c:pt idx="4138">
                  <c:v>94.2899091877639</c:v>
                </c:pt>
                <c:pt idx="4139">
                  <c:v>94.2945306524189</c:v>
                </c:pt>
                <c:pt idx="4140">
                  <c:v>94.2991510269774</c:v>
                </c:pt>
                <c:pt idx="4141">
                  <c:v>94.3037703119534</c:v>
                </c:pt>
                <c:pt idx="4142">
                  <c:v>94.3083885078606</c:v>
                </c:pt>
                <c:pt idx="4143">
                  <c:v>94.3130056152125</c:v>
                </c:pt>
                <c:pt idx="4144">
                  <c:v>94.3176216345221</c:v>
                </c:pt>
                <c:pt idx="4145">
                  <c:v>94.3222365663022</c:v>
                </c:pt>
                <c:pt idx="4146">
                  <c:v>94.326850411065</c:v>
                </c:pt>
                <c:pt idx="4147">
                  <c:v>94.3314631693224</c:v>
                </c:pt>
                <c:pt idx="4148">
                  <c:v>94.3360748415862</c:v>
                </c:pt>
                <c:pt idx="4149">
                  <c:v>94.3406854283674</c:v>
                </c:pt>
                <c:pt idx="4150">
                  <c:v>94.3452949301771</c:v>
                </c:pt>
                <c:pt idx="4151">
                  <c:v>94.3499033475257</c:v>
                </c:pt>
                <c:pt idx="4152">
                  <c:v>94.3545106809233</c:v>
                </c:pt>
                <c:pt idx="4153">
                  <c:v>94.3591169308798</c:v>
                </c:pt>
                <c:pt idx="4154">
                  <c:v>94.3637220979046</c:v>
                </c:pt>
                <c:pt idx="4155">
                  <c:v>94.3683261825068</c:v>
                </c:pt>
                <c:pt idx="4156">
                  <c:v>94.372929185195</c:v>
                </c:pt>
                <c:pt idx="4157">
                  <c:v>94.3775311064778</c:v>
                </c:pt>
                <c:pt idx="4158">
                  <c:v>94.3821319468629</c:v>
                </c:pt>
                <c:pt idx="4159">
                  <c:v>94.3867317068582</c:v>
                </c:pt>
                <c:pt idx="4160">
                  <c:v>94.3913303869708</c:v>
                </c:pt>
                <c:pt idx="4161">
                  <c:v>94.3959279877077</c:v>
                </c:pt>
                <c:pt idx="4162">
                  <c:v>94.4005245095755</c:v>
                </c:pt>
                <c:pt idx="4163">
                  <c:v>94.4051199530804</c:v>
                </c:pt>
                <c:pt idx="4164">
                  <c:v>94.4097143187283</c:v>
                </c:pt>
                <c:pt idx="4165">
                  <c:v>94.4143076070246</c:v>
                </c:pt>
                <c:pt idx="4166">
                  <c:v>94.4188998184745</c:v>
                </c:pt>
                <c:pt idx="4167">
                  <c:v>94.4234909535827</c:v>
                </c:pt>
                <c:pt idx="4168">
                  <c:v>94.4280810128538</c:v>
                </c:pt>
                <c:pt idx="4169">
                  <c:v>94.4326699967918</c:v>
                </c:pt>
                <c:pt idx="4170">
                  <c:v>94.4372579059005</c:v>
                </c:pt>
                <c:pt idx="4171">
                  <c:v>94.4418447406831</c:v>
                </c:pt>
                <c:pt idx="4172">
                  <c:v>94.4464305016428</c:v>
                </c:pt>
                <c:pt idx="4173">
                  <c:v>94.4510151892821</c:v>
                </c:pt>
                <c:pt idx="4174">
                  <c:v>94.4555988041035</c:v>
                </c:pt>
                <c:pt idx="4175">
                  <c:v>94.4601813466089</c:v>
                </c:pt>
                <c:pt idx="4176">
                  <c:v>94.4647628172998</c:v>
                </c:pt>
                <c:pt idx="4177">
                  <c:v>94.4693432166776</c:v>
                </c:pt>
                <c:pt idx="4178">
                  <c:v>94.4739225452431</c:v>
                </c:pt>
                <c:pt idx="4179">
                  <c:v>94.4785008034969</c:v>
                </c:pt>
                <c:pt idx="4180">
                  <c:v>94.4830779919392</c:v>
                </c:pt>
                <c:pt idx="4181">
                  <c:v>94.4876541110699</c:v>
                </c:pt>
                <c:pt idx="4182">
                  <c:v>94.4922291613884</c:v>
                </c:pt>
                <c:pt idx="4183">
                  <c:v>94.496803143394</c:v>
                </c:pt>
                <c:pt idx="4184">
                  <c:v>94.5013760575854</c:v>
                </c:pt>
                <c:pt idx="4185">
                  <c:v>94.505947904461</c:v>
                </c:pt>
                <c:pt idx="4186">
                  <c:v>94.510518684519</c:v>
                </c:pt>
                <c:pt idx="4187">
                  <c:v>94.5150883982572</c:v>
                </c:pt>
                <c:pt idx="4188">
                  <c:v>94.5196570461729</c:v>
                </c:pt>
                <c:pt idx="4189">
                  <c:v>94.5242246287632</c:v>
                </c:pt>
                <c:pt idx="4190">
                  <c:v>94.5287911465248</c:v>
                </c:pt>
                <c:pt idx="4191">
                  <c:v>94.5333565999541</c:v>
                </c:pt>
                <c:pt idx="4192">
                  <c:v>94.5379209895471</c:v>
                </c:pt>
                <c:pt idx="4193">
                  <c:v>94.5424843157995</c:v>
                </c:pt>
                <c:pt idx="4194">
                  <c:v>94.5470465792066</c:v>
                </c:pt>
                <c:pt idx="4195">
                  <c:v>94.5516077802634</c:v>
                </c:pt>
                <c:pt idx="4196">
                  <c:v>94.5561679194645</c:v>
                </c:pt>
                <c:pt idx="4197">
                  <c:v>94.5607269973041</c:v>
                </c:pt>
                <c:pt idx="4198">
                  <c:v>94.5652850142764</c:v>
                </c:pt>
                <c:pt idx="4199">
                  <c:v>94.5698419708748</c:v>
                </c:pt>
                <c:pt idx="4200">
                  <c:v>94.5743978675925</c:v>
                </c:pt>
                <c:pt idx="4201">
                  <c:v>94.5789527049226</c:v>
                </c:pt>
                <c:pt idx="4202">
                  <c:v>94.5835064833576</c:v>
                </c:pt>
                <c:pt idx="4203">
                  <c:v>94.5880592033896</c:v>
                </c:pt>
                <c:pt idx="4204">
                  <c:v>94.5926108655107</c:v>
                </c:pt>
                <c:pt idx="4205">
                  <c:v>94.5971614702122</c:v>
                </c:pt>
                <c:pt idx="4206">
                  <c:v>94.6017110179855</c:v>
                </c:pt>
                <c:pt idx="4207">
                  <c:v>94.6062595093214</c:v>
                </c:pt>
                <c:pt idx="4208">
                  <c:v>94.6108069447103</c:v>
                </c:pt>
                <c:pt idx="4209">
                  <c:v>94.6153533246424</c:v>
                </c:pt>
                <c:pt idx="4210">
                  <c:v>94.6198986496077</c:v>
                </c:pt>
                <c:pt idx="4211">
                  <c:v>94.6244429200954</c:v>
                </c:pt>
                <c:pt idx="4212">
                  <c:v>94.628986136595</c:v>
                </c:pt>
                <c:pt idx="4213">
                  <c:v>94.633528299595</c:v>
                </c:pt>
                <c:pt idx="4214">
                  <c:v>94.6380694095839</c:v>
                </c:pt>
                <c:pt idx="4215">
                  <c:v>94.6426094670501</c:v>
                </c:pt>
                <c:pt idx="4216">
                  <c:v>94.647148472481</c:v>
                </c:pt>
                <c:pt idx="4217">
                  <c:v>94.6516864263643</c:v>
                </c:pt>
                <c:pt idx="4218">
                  <c:v>94.6562233291871</c:v>
                </c:pt>
                <c:pt idx="4219">
                  <c:v>94.6607591814361</c:v>
                </c:pt>
                <c:pt idx="4220">
                  <c:v>94.6652939835978</c:v>
                </c:pt>
                <c:pt idx="4221">
                  <c:v>94.6698277361582</c:v>
                </c:pt>
                <c:pt idx="4222">
                  <c:v>94.6743604396031</c:v>
                </c:pt>
                <c:pt idx="4223">
                  <c:v>94.6788920944179</c:v>
                </c:pt>
                <c:pt idx="4224">
                  <c:v>94.6834227010878</c:v>
                </c:pt>
                <c:pt idx="4225">
                  <c:v>94.6879522600974</c:v>
                </c:pt>
                <c:pt idx="4226">
                  <c:v>94.6924807719312</c:v>
                </c:pt>
                <c:pt idx="4227">
                  <c:v>94.6970082370732</c:v>
                </c:pt>
                <c:pt idx="4228">
                  <c:v>94.7015346560072</c:v>
                </c:pt>
                <c:pt idx="4229">
                  <c:v>94.7060600292166</c:v>
                </c:pt>
                <c:pt idx="4230">
                  <c:v>94.7105843571845</c:v>
                </c:pt>
                <c:pt idx="4231">
                  <c:v>94.7151076403935</c:v>
                </c:pt>
                <c:pt idx="4232">
                  <c:v>94.7196298793262</c:v>
                </c:pt>
                <c:pt idx="4233">
                  <c:v>94.7241510744645</c:v>
                </c:pt>
                <c:pt idx="4234">
                  <c:v>94.7286712262902</c:v>
                </c:pt>
                <c:pt idx="4235">
                  <c:v>94.7331903352847</c:v>
                </c:pt>
                <c:pt idx="4236">
                  <c:v>94.7377084019291</c:v>
                </c:pt>
                <c:pt idx="4237">
                  <c:v>94.742225426704</c:v>
                </c:pt>
                <c:pt idx="4238">
                  <c:v>94.74674141009</c:v>
                </c:pt>
                <c:pt idx="4239">
                  <c:v>94.751256352567</c:v>
                </c:pt>
                <c:pt idx="4240">
                  <c:v>94.7557702546148</c:v>
                </c:pt>
                <c:pt idx="4241">
                  <c:v>94.7602831167128</c:v>
                </c:pt>
                <c:pt idx="4242">
                  <c:v>94.7647949393401</c:v>
                </c:pt>
                <c:pt idx="4243">
                  <c:v>94.7693057229754</c:v>
                </c:pt>
                <c:pt idx="4244">
                  <c:v>94.7738154680971</c:v>
                </c:pt>
                <c:pt idx="4245">
                  <c:v>94.7783241751834</c:v>
                </c:pt>
                <c:pt idx="4246">
                  <c:v>94.7828318447119</c:v>
                </c:pt>
                <c:pt idx="4247">
                  <c:v>94.7873384771601</c:v>
                </c:pt>
                <c:pt idx="4248">
                  <c:v>94.7918440730052</c:v>
                </c:pt>
                <c:pt idx="4249">
                  <c:v>94.7963486327237</c:v>
                </c:pt>
                <c:pt idx="4250">
                  <c:v>94.8008521567922</c:v>
                </c:pt>
                <c:pt idx="4251">
                  <c:v>94.8053546456868</c:v>
                </c:pt>
                <c:pt idx="4252">
                  <c:v>94.8098560998833</c:v>
                </c:pt>
                <c:pt idx="4253">
                  <c:v>94.8143565198571</c:v>
                </c:pt>
                <c:pt idx="4254">
                  <c:v>94.8188559060833</c:v>
                </c:pt>
                <c:pt idx="4255">
                  <c:v>94.8233542590368</c:v>
                </c:pt>
                <c:pt idx="4256">
                  <c:v>94.827851579192</c:v>
                </c:pt>
                <c:pt idx="4257">
                  <c:v>94.832347867023</c:v>
                </c:pt>
                <c:pt idx="4258">
                  <c:v>94.8368431230036</c:v>
                </c:pt>
                <c:pt idx="4259">
                  <c:v>94.8413373476074</c:v>
                </c:pt>
                <c:pt idx="4260">
                  <c:v>94.8458305413076</c:v>
                </c:pt>
                <c:pt idx="4261">
                  <c:v>94.8503227045768</c:v>
                </c:pt>
                <c:pt idx="4262">
                  <c:v>94.8548138378877</c:v>
                </c:pt>
                <c:pt idx="4263">
                  <c:v>94.8593039417125</c:v>
                </c:pt>
                <c:pt idx="4264">
                  <c:v>94.863793016523</c:v>
                </c:pt>
                <c:pt idx="4265">
                  <c:v>94.8682810627907</c:v>
                </c:pt>
                <c:pt idx="4266">
                  <c:v>94.8727680809869</c:v>
                </c:pt>
                <c:pt idx="4267">
                  <c:v>94.8772540715824</c:v>
                </c:pt>
                <c:pt idx="4268">
                  <c:v>94.8817390350479</c:v>
                </c:pt>
                <c:pt idx="4269">
                  <c:v>94.8862229718535</c:v>
                </c:pt>
                <c:pt idx="4270">
                  <c:v>94.8907058824692</c:v>
                </c:pt>
                <c:pt idx="4271">
                  <c:v>94.8951877673645</c:v>
                </c:pt>
                <c:pt idx="4272">
                  <c:v>94.8996686270089</c:v>
                </c:pt>
                <c:pt idx="4273">
                  <c:v>94.9041484618711</c:v>
                </c:pt>
                <c:pt idx="4274">
                  <c:v>94.9086272724199</c:v>
                </c:pt>
                <c:pt idx="4275">
                  <c:v>94.9131050591236</c:v>
                </c:pt>
                <c:pt idx="4276">
                  <c:v>94.91758182245</c:v>
                </c:pt>
                <c:pt idx="4277">
                  <c:v>94.922057562867</c:v>
                </c:pt>
                <c:pt idx="4278">
                  <c:v>94.9265322808419</c:v>
                </c:pt>
                <c:pt idx="4279">
                  <c:v>94.9310059768416</c:v>
                </c:pt>
                <c:pt idx="4280">
                  <c:v>94.935478651333</c:v>
                </c:pt>
                <c:pt idx="4281">
                  <c:v>94.9399503047823</c:v>
                </c:pt>
                <c:pt idx="4282">
                  <c:v>94.9444209376557</c:v>
                </c:pt>
                <c:pt idx="4283">
                  <c:v>94.948890550419</c:v>
                </c:pt>
                <c:pt idx="4284">
                  <c:v>94.9533591435374</c:v>
                </c:pt>
                <c:pt idx="4285">
                  <c:v>94.9578267174762</c:v>
                </c:pt>
                <c:pt idx="4286">
                  <c:v>94.9622932727002</c:v>
                </c:pt>
                <c:pt idx="4287">
                  <c:v>94.9667588096737</c:v>
                </c:pt>
                <c:pt idx="4288">
                  <c:v>94.9712233288611</c:v>
                </c:pt>
                <c:pt idx="4289">
                  <c:v>94.9756868307261</c:v>
                </c:pt>
                <c:pt idx="4290">
                  <c:v>94.9801493157322</c:v>
                </c:pt>
                <c:pt idx="4291">
                  <c:v>94.9846107843428</c:v>
                </c:pt>
                <c:pt idx="4292">
                  <c:v>94.9890712370205</c:v>
                </c:pt>
                <c:pt idx="4293">
                  <c:v>94.9935306742281</c:v>
                </c:pt>
                <c:pt idx="4294">
                  <c:v>94.9979890964278</c:v>
                </c:pt>
                <c:pt idx="4295">
                  <c:v>95.0024465040815</c:v>
                </c:pt>
                <c:pt idx="4296">
                  <c:v>95.0069028976509</c:v>
                </c:pt>
                <c:pt idx="4297">
                  <c:v>95.0113582775973</c:v>
                </c:pt>
                <c:pt idx="4298">
                  <c:v>95.0158126443817</c:v>
                </c:pt>
                <c:pt idx="4299">
                  <c:v>95.0202659984647</c:v>
                </c:pt>
                <c:pt idx="4300">
                  <c:v>95.0247183403067</c:v>
                </c:pt>
                <c:pt idx="4301">
                  <c:v>95.0291696703679</c:v>
                </c:pt>
                <c:pt idx="4302">
                  <c:v>95.0336199891079</c:v>
                </c:pt>
                <c:pt idx="4303">
                  <c:v>95.0380692969861</c:v>
                </c:pt>
                <c:pt idx="4304">
                  <c:v>95.0425175944617</c:v>
                </c:pt>
                <c:pt idx="4305">
                  <c:v>95.0469648819936</c:v>
                </c:pt>
                <c:pt idx="4306">
                  <c:v>95.0514111600401</c:v>
                </c:pt>
                <c:pt idx="4307">
                  <c:v>95.0558564290594</c:v>
                </c:pt>
                <c:pt idx="4308">
                  <c:v>95.0603006895095</c:v>
                </c:pt>
                <c:pt idx="4309">
                  <c:v>95.0647439418479</c:v>
                </c:pt>
                <c:pt idx="4310">
                  <c:v>95.0691861865318</c:v>
                </c:pt>
                <c:pt idx="4311">
                  <c:v>95.0736274240182</c:v>
                </c:pt>
                <c:pt idx="4312">
                  <c:v>95.0780676547637</c:v>
                </c:pt>
                <c:pt idx="4313">
                  <c:v>95.0825068792246</c:v>
                </c:pt>
                <c:pt idx="4314">
                  <c:v>95.0869450978569</c:v>
                </c:pt>
                <c:pt idx="4315">
                  <c:v>95.0913823111162</c:v>
                </c:pt>
                <c:pt idx="4316">
                  <c:v>95.0958185194581</c:v>
                </c:pt>
                <c:pt idx="4317">
                  <c:v>95.1002537233375</c:v>
                </c:pt>
                <c:pt idx="4318">
                  <c:v>95.1046879232092</c:v>
                </c:pt>
                <c:pt idx="4319">
                  <c:v>95.1091211195278</c:v>
                </c:pt>
                <c:pt idx="4320">
                  <c:v>95.1135533127472</c:v>
                </c:pt>
                <c:pt idx="4321">
                  <c:v>95.1179845033214</c:v>
                </c:pt>
                <c:pt idx="4322">
                  <c:v>95.1224146917039</c:v>
                </c:pt>
                <c:pt idx="4323">
                  <c:v>95.126843878348</c:v>
                </c:pt>
                <c:pt idx="4324">
                  <c:v>95.1312720637064</c:v>
                </c:pt>
                <c:pt idx="4325">
                  <c:v>95.135699248232</c:v>
                </c:pt>
                <c:pt idx="4326">
                  <c:v>95.1401254323768</c:v>
                </c:pt>
                <c:pt idx="4327">
                  <c:v>95.1445506165931</c:v>
                </c:pt>
                <c:pt idx="4328">
                  <c:v>95.1489748013323</c:v>
                </c:pt>
                <c:pt idx="4329">
                  <c:v>95.153397987046</c:v>
                </c:pt>
                <c:pt idx="4330">
                  <c:v>95.1578201741851</c:v>
                </c:pt>
                <c:pt idx="4331">
                  <c:v>95.1622413632006</c:v>
                </c:pt>
                <c:pt idx="4332">
                  <c:v>95.1666615545428</c:v>
                </c:pt>
                <c:pt idx="4333">
                  <c:v>95.1710807486619</c:v>
                </c:pt>
                <c:pt idx="4334">
                  <c:v>95.1754989460077</c:v>
                </c:pt>
                <c:pt idx="4335">
                  <c:v>95.1799161470299</c:v>
                </c:pt>
                <c:pt idx="4336">
                  <c:v>95.1843323521776</c:v>
                </c:pt>
                <c:pt idx="4337">
                  <c:v>95.1887475618999</c:v>
                </c:pt>
                <c:pt idx="4338">
                  <c:v>95.1931617766453</c:v>
                </c:pt>
                <c:pt idx="4339">
                  <c:v>95.1975749968621</c:v>
                </c:pt>
                <c:pt idx="4340">
                  <c:v>95.2019872229985</c:v>
                </c:pt>
                <c:pt idx="4341">
                  <c:v>95.2063984555022</c:v>
                </c:pt>
                <c:pt idx="4342">
                  <c:v>95.2108086948206</c:v>
                </c:pt>
                <c:pt idx="4343">
                  <c:v>95.2152179414008</c:v>
                </c:pt>
                <c:pt idx="4344">
                  <c:v>95.2196261956896</c:v>
                </c:pt>
                <c:pt idx="4345">
                  <c:v>95.2240334581336</c:v>
                </c:pt>
                <c:pt idx="4346">
                  <c:v>95.228439729179</c:v>
                </c:pt>
                <c:pt idx="4347">
                  <c:v>95.2328450092718</c:v>
                </c:pt>
                <c:pt idx="4348">
                  <c:v>95.2372492988574</c:v>
                </c:pt>
                <c:pt idx="4349">
                  <c:v>95.2416525983814</c:v>
                </c:pt>
                <c:pt idx="4350">
                  <c:v>95.2460549082886</c:v>
                </c:pt>
                <c:pt idx="4351">
                  <c:v>95.2504562290238</c:v>
                </c:pt>
                <c:pt idx="4352">
                  <c:v>95.2548565610315</c:v>
                </c:pt>
                <c:pt idx="4353">
                  <c:v>95.2592559047557</c:v>
                </c:pt>
                <c:pt idx="4354">
                  <c:v>95.2636542606403</c:v>
                </c:pt>
                <c:pt idx="4355">
                  <c:v>95.2680516291288</c:v>
                </c:pt>
                <c:pt idx="4356">
                  <c:v>95.2724480106645</c:v>
                </c:pt>
                <c:pt idx="4357">
                  <c:v>95.2768434056902</c:v>
                </c:pt>
                <c:pt idx="4358">
                  <c:v>95.2812378146485</c:v>
                </c:pt>
                <c:pt idx="4359">
                  <c:v>95.2856312379819</c:v>
                </c:pt>
                <c:pt idx="4360">
                  <c:v>95.2900236761323</c:v>
                </c:pt>
                <c:pt idx="4361">
                  <c:v>95.2944151295416</c:v>
                </c:pt>
                <c:pt idx="4362">
                  <c:v>95.298805598651</c:v>
                </c:pt>
                <c:pt idx="4363">
                  <c:v>95.3031950839018</c:v>
                </c:pt>
                <c:pt idx="4364">
                  <c:v>95.3075835857348</c:v>
                </c:pt>
                <c:pt idx="4365">
                  <c:v>95.3119711045906</c:v>
                </c:pt>
                <c:pt idx="4366">
                  <c:v>95.3163576409094</c:v>
                </c:pt>
                <c:pt idx="4367">
                  <c:v>95.3207431951312</c:v>
                </c:pt>
                <c:pt idx="4368">
                  <c:v>95.3251277676956</c:v>
                </c:pt>
                <c:pt idx="4369">
                  <c:v>95.3295113590421</c:v>
                </c:pt>
                <c:pt idx="4370">
                  <c:v>95.3338939696096</c:v>
                </c:pt>
                <c:pt idx="4371">
                  <c:v>95.338275599837</c:v>
                </c:pt>
                <c:pt idx="4372">
                  <c:v>95.3426562501627</c:v>
                </c:pt>
                <c:pt idx="4373">
                  <c:v>95.3470359210249</c:v>
                </c:pt>
                <c:pt idx="4374">
                  <c:v>95.3514146128616</c:v>
                </c:pt>
                <c:pt idx="4375">
                  <c:v>95.3557923261103</c:v>
                </c:pt>
                <c:pt idx="4376">
                  <c:v>95.3601690612083</c:v>
                </c:pt>
                <c:pt idx="4377">
                  <c:v>95.3645448185927</c:v>
                </c:pt>
                <c:pt idx="4378">
                  <c:v>95.3689195987002</c:v>
                </c:pt>
                <c:pt idx="4379">
                  <c:v>95.3732934019672</c:v>
                </c:pt>
                <c:pt idx="4380">
                  <c:v>95.3776662288298</c:v>
                </c:pt>
                <c:pt idx="4381">
                  <c:v>95.3820380797239</c:v>
                </c:pt>
                <c:pt idx="4382">
                  <c:v>95.3864089550851</c:v>
                </c:pt>
                <c:pt idx="4383">
                  <c:v>95.3907788553485</c:v>
                </c:pt>
                <c:pt idx="4384">
                  <c:v>95.3951477809493</c:v>
                </c:pt>
                <c:pt idx="4385">
                  <c:v>95.399515732322</c:v>
                </c:pt>
                <c:pt idx="4386">
                  <c:v>95.4038827099011</c:v>
                </c:pt>
                <c:pt idx="4387">
                  <c:v>95.4082487141206</c:v>
                </c:pt>
                <c:pt idx="4388">
                  <c:v>95.4126137454144</c:v>
                </c:pt>
                <c:pt idx="4389">
                  <c:v>95.4169778042159</c:v>
                </c:pt>
                <c:pt idx="4390">
                  <c:v>95.4213408909585</c:v>
                </c:pt>
                <c:pt idx="4391">
                  <c:v>95.425703006075</c:v>
                </c:pt>
                <c:pt idx="4392">
                  <c:v>95.4300641499981</c:v>
                </c:pt>
                <c:pt idx="4393">
                  <c:v>95.4344243231602</c:v>
                </c:pt>
                <c:pt idx="4394">
                  <c:v>95.4387835259933</c:v>
                </c:pt>
                <c:pt idx="4395">
                  <c:v>95.4431417589293</c:v>
                </c:pt>
                <c:pt idx="4396">
                  <c:v>95.4474990223995</c:v>
                </c:pt>
                <c:pt idx="4397">
                  <c:v>95.4518553168353</c:v>
                </c:pt>
                <c:pt idx="4398">
                  <c:v>95.4562106426676</c:v>
                </c:pt>
                <c:pt idx="4399">
                  <c:v>95.4605650003269</c:v>
                </c:pt>
                <c:pt idx="4400">
                  <c:v>95.4649183902436</c:v>
                </c:pt>
                <c:pt idx="4401">
                  <c:v>95.4692708128478</c:v>
                </c:pt>
                <c:pt idx="4402">
                  <c:v>95.4736222685694</c:v>
                </c:pt>
                <c:pt idx="4403">
                  <c:v>95.4779727578376</c:v>
                </c:pt>
                <c:pt idx="4404">
                  <c:v>95.4823222810818</c:v>
                </c:pt>
                <c:pt idx="4405">
                  <c:v>95.4866708387309</c:v>
                </c:pt>
                <c:pt idx="4406">
                  <c:v>95.4910184312134</c:v>
                </c:pt>
                <c:pt idx="4407">
                  <c:v>95.4953650589578</c:v>
                </c:pt>
                <c:pt idx="4408">
                  <c:v>95.4997107223921</c:v>
                </c:pt>
                <c:pt idx="4409">
                  <c:v>95.5040554219441</c:v>
                </c:pt>
                <c:pt idx="4410">
                  <c:v>95.5083991580412</c:v>
                </c:pt>
                <c:pt idx="4411">
                  <c:v>95.5127419311108</c:v>
                </c:pt>
                <c:pt idx="4412">
                  <c:v>95.5170837415796</c:v>
                </c:pt>
                <c:pt idx="4413">
                  <c:v>95.5214245898743</c:v>
                </c:pt>
                <c:pt idx="4414">
                  <c:v>95.5257644764213</c:v>
                </c:pt>
                <c:pt idx="4415">
                  <c:v>95.5301034016466</c:v>
                </c:pt>
                <c:pt idx="4416">
                  <c:v>95.5344413659761</c:v>
                </c:pt>
                <c:pt idx="4417">
                  <c:v>95.5387783698353</c:v>
                </c:pt>
                <c:pt idx="4418">
                  <c:v>95.5431144136493</c:v>
                </c:pt>
                <c:pt idx="4419">
                  <c:v>95.5474494978431</c:v>
                </c:pt>
                <c:pt idx="4420">
                  <c:v>95.5517836228414</c:v>
                </c:pt>
                <c:pt idx="4421">
                  <c:v>95.5561167890685</c:v>
                </c:pt>
                <c:pt idx="4422">
                  <c:v>95.5604489969485</c:v>
                </c:pt>
                <c:pt idx="4423">
                  <c:v>95.5647802469053</c:v>
                </c:pt>
                <c:pt idx="4424">
                  <c:v>95.5691105393624</c:v>
                </c:pt>
                <c:pt idx="4425">
                  <c:v>95.573439874743</c:v>
                </c:pt>
                <c:pt idx="4426">
                  <c:v>95.5777682534701</c:v>
                </c:pt>
                <c:pt idx="4427">
                  <c:v>95.5820956759663</c:v>
                </c:pt>
                <c:pt idx="4428">
                  <c:v>95.5864221426542</c:v>
                </c:pt>
                <c:pt idx="4429">
                  <c:v>95.5907476539558</c:v>
                </c:pt>
                <c:pt idx="4430">
                  <c:v>95.595072210293</c:v>
                </c:pt>
                <c:pt idx="4431">
                  <c:v>95.5993958120874</c:v>
                </c:pt>
                <c:pt idx="4432">
                  <c:v>95.6037184597602</c:v>
                </c:pt>
                <c:pt idx="4433">
                  <c:v>95.6080401537324</c:v>
                </c:pt>
                <c:pt idx="4434">
                  <c:v>95.6123608944249</c:v>
                </c:pt>
                <c:pt idx="4435">
                  <c:v>95.616680682258</c:v>
                </c:pt>
                <c:pt idx="4436">
                  <c:v>95.6209995176519</c:v>
                </c:pt>
                <c:pt idx="4437">
                  <c:v>95.6253174010265</c:v>
                </c:pt>
                <c:pt idx="4438">
                  <c:v>95.6296343328015</c:v>
                </c:pt>
                <c:pt idx="4439">
                  <c:v>95.6339503133962</c:v>
                </c:pt>
                <c:pt idx="4440">
                  <c:v>95.6382653432297</c:v>
                </c:pt>
                <c:pt idx="4441">
                  <c:v>95.6425794227207</c:v>
                </c:pt>
                <c:pt idx="4442">
                  <c:v>95.6468925522878</c:v>
                </c:pt>
                <c:pt idx="4443">
                  <c:v>95.6512047323492</c:v>
                </c:pt>
                <c:pt idx="4444">
                  <c:v>95.6555159633229</c:v>
                </c:pt>
                <c:pt idx="4445">
                  <c:v>95.6598262456265</c:v>
                </c:pt>
                <c:pt idx="4446">
                  <c:v>95.6641355796775</c:v>
                </c:pt>
                <c:pt idx="4447">
                  <c:v>95.668443965893</c:v>
                </c:pt>
                <c:pt idx="4448">
                  <c:v>95.6727514046898</c:v>
                </c:pt>
                <c:pt idx="4449">
                  <c:v>95.6770578964846</c:v>
                </c:pt>
                <c:pt idx="4450">
                  <c:v>95.6813634416937</c:v>
                </c:pt>
                <c:pt idx="4451">
                  <c:v>95.685668040733</c:v>
                </c:pt>
                <c:pt idx="4452">
                  <c:v>95.6899716940185</c:v>
                </c:pt>
                <c:pt idx="4453">
                  <c:v>95.6942744019654</c:v>
                </c:pt>
                <c:pt idx="4454">
                  <c:v>95.6985761649891</c:v>
                </c:pt>
                <c:pt idx="4455">
                  <c:v>95.7028769835046</c:v>
                </c:pt>
                <c:pt idx="4456">
                  <c:v>95.7071768579264</c:v>
                </c:pt>
                <c:pt idx="4457">
                  <c:v>95.7114757886689</c:v>
                </c:pt>
                <c:pt idx="4458">
                  <c:v>95.7157737761463</c:v>
                </c:pt>
                <c:pt idx="4459">
                  <c:v>95.7200708207725</c:v>
                </c:pt>
                <c:pt idx="4460">
                  <c:v>95.7243669229609</c:v>
                </c:pt>
                <c:pt idx="4461">
                  <c:v>95.728662083125</c:v>
                </c:pt>
                <c:pt idx="4462">
                  <c:v>95.7329563016777</c:v>
                </c:pt>
                <c:pt idx="4463">
                  <c:v>95.7372495790319</c:v>
                </c:pt>
                <c:pt idx="4464">
                  <c:v>95.7415419155999</c:v>
                </c:pt>
                <c:pt idx="4465">
                  <c:v>95.745833311794</c:v>
                </c:pt>
                <c:pt idx="4466">
                  <c:v>95.7501237680262</c:v>
                </c:pt>
                <c:pt idx="4467">
                  <c:v>95.7544132847081</c:v>
                </c:pt>
                <c:pt idx="4468">
                  <c:v>95.7587018622512</c:v>
                </c:pt>
                <c:pt idx="4469">
                  <c:v>95.7629895010666</c:v>
                </c:pt>
                <c:pt idx="4470">
                  <c:v>95.7672762015651</c:v>
                </c:pt>
                <c:pt idx="4471">
                  <c:v>95.7715619641573</c:v>
                </c:pt>
                <c:pt idx="4472">
                  <c:v>95.7758467892537</c:v>
                </c:pt>
                <c:pt idx="4473">
                  <c:v>95.7801306772641</c:v>
                </c:pt>
                <c:pt idx="4474">
                  <c:v>95.7844136285985</c:v>
                </c:pt>
                <c:pt idx="4475">
                  <c:v>95.7886956436663</c:v>
                </c:pt>
                <c:pt idx="4476">
                  <c:v>95.7929767228769</c:v>
                </c:pt>
                <c:pt idx="4477">
                  <c:v>95.7972568666391</c:v>
                </c:pt>
                <c:pt idx="4478">
                  <c:v>95.8015360753617</c:v>
                </c:pt>
                <c:pt idx="4479">
                  <c:v>95.8058143494531</c:v>
                </c:pt>
                <c:pt idx="4480">
                  <c:v>95.8100916893216</c:v>
                </c:pt>
                <c:pt idx="4481">
                  <c:v>95.814368095375</c:v>
                </c:pt>
                <c:pt idx="4482">
                  <c:v>95.8186435680209</c:v>
                </c:pt>
                <c:pt idx="4483">
                  <c:v>95.8229181076669</c:v>
                </c:pt>
                <c:pt idx="4484">
                  <c:v>95.8271917147199</c:v>
                </c:pt>
                <c:pt idx="4485">
                  <c:v>95.8314643895868</c:v>
                </c:pt>
                <c:pt idx="4486">
                  <c:v>95.8357361326742</c:v>
                </c:pt>
                <c:pt idx="4487">
                  <c:v>95.8400069443885</c:v>
                </c:pt>
                <c:pt idx="4488">
                  <c:v>95.8442768251356</c:v>
                </c:pt>
                <c:pt idx="4489">
                  <c:v>95.8485457753213</c:v>
                </c:pt>
                <c:pt idx="4490">
                  <c:v>95.8528137953513</c:v>
                </c:pt>
                <c:pt idx="4491">
                  <c:v>95.8570808856306</c:v>
                </c:pt>
                <c:pt idx="4492">
                  <c:v>95.8613470465643</c:v>
                </c:pt>
                <c:pt idx="4493">
                  <c:v>95.8656122785572</c:v>
                </c:pt>
                <c:pt idx="4494">
                  <c:v>95.8698765820136</c:v>
                </c:pt>
                <c:pt idx="4495">
                  <c:v>95.8741399573378</c:v>
                </c:pt>
                <c:pt idx="4496">
                  <c:v>95.8784024049337</c:v>
                </c:pt>
                <c:pt idx="4497">
                  <c:v>95.882663925205</c:v>
                </c:pt>
                <c:pt idx="4498">
                  <c:v>95.8869245185551</c:v>
                </c:pt>
                <c:pt idx="4499">
                  <c:v>95.8911841853871</c:v>
                </c:pt>
                <c:pt idx="4500">
                  <c:v>95.8954429261039</c:v>
                </c:pt>
                <c:pt idx="4501">
                  <c:v>95.8997007411081</c:v>
                </c:pt>
                <c:pt idx="4502">
                  <c:v>95.9039576308021</c:v>
                </c:pt>
                <c:pt idx="4503">
                  <c:v>95.908213595588</c:v>
                </c:pt>
                <c:pt idx="4504">
                  <c:v>95.9124686358675</c:v>
                </c:pt>
                <c:pt idx="4505">
                  <c:v>95.9167227520423</c:v>
                </c:pt>
                <c:pt idx="4506">
                  <c:v>95.9209759445136</c:v>
                </c:pt>
                <c:pt idx="4507">
                  <c:v>95.9252282136825</c:v>
                </c:pt>
                <c:pt idx="4508">
                  <c:v>95.9294795599499</c:v>
                </c:pt>
                <c:pt idx="4509">
                  <c:v>95.9337299837161</c:v>
                </c:pt>
                <c:pt idx="4510">
                  <c:v>95.9379794853815</c:v>
                </c:pt>
                <c:pt idx="4511">
                  <c:v>95.942228065346</c:v>
                </c:pt>
                <c:pt idx="4512">
                  <c:v>95.9464757240095</c:v>
                </c:pt>
                <c:pt idx="4513">
                  <c:v>95.9507224617713</c:v>
                </c:pt>
                <c:pt idx="4514">
                  <c:v>95.9549682790308</c:v>
                </c:pt>
                <c:pt idx="4515">
                  <c:v>95.9592131761868</c:v>
                </c:pt>
                <c:pt idx="4516">
                  <c:v>95.9634571536381</c:v>
                </c:pt>
                <c:pt idx="4517">
                  <c:v>95.9677002117831</c:v>
                </c:pt>
                <c:pt idx="4518">
                  <c:v>95.9719423510199</c:v>
                </c:pt>
                <c:pt idx="4519">
                  <c:v>95.9761835717466</c:v>
                </c:pt>
                <c:pt idx="4520">
                  <c:v>95.9804238743608</c:v>
                </c:pt>
                <c:pt idx="4521">
                  <c:v>95.9846632592599</c:v>
                </c:pt>
                <c:pt idx="4522">
                  <c:v>95.988901726841</c:v>
                </c:pt>
                <c:pt idx="4523">
                  <c:v>95.9931392775011</c:v>
                </c:pt>
                <c:pt idx="4524">
                  <c:v>95.9973759116368</c:v>
                </c:pt>
                <c:pt idx="4525">
                  <c:v>96.0016116296444</c:v>
                </c:pt>
                <c:pt idx="4526">
                  <c:v>96.00584643192</c:v>
                </c:pt>
                <c:pt idx="4527">
                  <c:v>96.0100803188596</c:v>
                </c:pt>
                <c:pt idx="4528">
                  <c:v>96.0143132908588</c:v>
                </c:pt>
                <c:pt idx="4529">
                  <c:v>96.0185453483128</c:v>
                </c:pt>
                <c:pt idx="4530">
                  <c:v>96.0227764916168</c:v>
                </c:pt>
                <c:pt idx="4531">
                  <c:v>96.0270067211656</c:v>
                </c:pt>
                <c:pt idx="4532">
                  <c:v>96.0312360373539</c:v>
                </c:pt>
                <c:pt idx="4533">
                  <c:v>96.0354644405759</c:v>
                </c:pt>
                <c:pt idx="4534">
                  <c:v>96.0396919312257</c:v>
                </c:pt>
                <c:pt idx="4535">
                  <c:v>96.0439185096971</c:v>
                </c:pt>
                <c:pt idx="4536">
                  <c:v>96.0481441763837</c:v>
                </c:pt>
                <c:pt idx="4537">
                  <c:v>96.0523689316788</c:v>
                </c:pt>
                <c:pt idx="4538">
                  <c:v>96.0565927759754</c:v>
                </c:pt>
                <c:pt idx="4539">
                  <c:v>96.0608157096664</c:v>
                </c:pt>
                <c:pt idx="4540">
                  <c:v>96.0650377331443</c:v>
                </c:pt>
                <c:pt idx="4541">
                  <c:v>96.0692588468013</c:v>
                </c:pt>
                <c:pt idx="4542">
                  <c:v>96.0734790510296</c:v>
                </c:pt>
                <c:pt idx="4543">
                  <c:v>96.0776983462209</c:v>
                </c:pt>
                <c:pt idx="4544">
                  <c:v>96.0819167327667</c:v>
                </c:pt>
                <c:pt idx="4545">
                  <c:v>96.0861342110583</c:v>
                </c:pt>
                <c:pt idx="4546">
                  <c:v>96.0903507814868</c:v>
                </c:pt>
                <c:pt idx="4547">
                  <c:v>96.0945664444429</c:v>
                </c:pt>
                <c:pt idx="4548">
                  <c:v>96.0987812003171</c:v>
                </c:pt>
                <c:pt idx="4549">
                  <c:v>96.1029950494997</c:v>
                </c:pt>
                <c:pt idx="4550">
                  <c:v>96.1072079923807</c:v>
                </c:pt>
                <c:pt idx="4551">
                  <c:v>96.1114200293499</c:v>
                </c:pt>
                <c:pt idx="4552">
                  <c:v>96.1156311607968</c:v>
                </c:pt>
                <c:pt idx="4553">
                  <c:v>96.1198413871106</c:v>
                </c:pt>
                <c:pt idx="4554">
                  <c:v>96.1240507086804</c:v>
                </c:pt>
                <c:pt idx="4555">
                  <c:v>96.128259125895</c:v>
                </c:pt>
                <c:pt idx="4556">
                  <c:v>96.1324666391428</c:v>
                </c:pt>
                <c:pt idx="4557">
                  <c:v>96.1366732488121</c:v>
                </c:pt>
                <c:pt idx="4558">
                  <c:v>96.1408789552909</c:v>
                </c:pt>
                <c:pt idx="4559">
                  <c:v>96.1450837589669</c:v>
                </c:pt>
                <c:pt idx="4560">
                  <c:v>96.1492876602278</c:v>
                </c:pt>
                <c:pt idx="4561">
                  <c:v>96.1534906594607</c:v>
                </c:pt>
                <c:pt idx="4562">
                  <c:v>96.1576927570527</c:v>
                </c:pt>
                <c:pt idx="4563">
                  <c:v>96.1618939533904</c:v>
                </c:pt>
                <c:pt idx="4564">
                  <c:v>96.1660942488605</c:v>
                </c:pt>
                <c:pt idx="4565">
                  <c:v>96.1702936438492</c:v>
                </c:pt>
                <c:pt idx="4566">
                  <c:v>96.1744921387426</c:v>
                </c:pt>
                <c:pt idx="4567">
                  <c:v>96.1786897339262</c:v>
                </c:pt>
                <c:pt idx="4568">
                  <c:v>96.1828864297858</c:v>
                </c:pt>
                <c:pt idx="4569">
                  <c:v>96.1870822267066</c:v>
                </c:pt>
                <c:pt idx="4570">
                  <c:v>96.1912771250736</c:v>
                </c:pt>
                <c:pt idx="4571">
                  <c:v>96.1954711252716</c:v>
                </c:pt>
                <c:pt idx="4572">
                  <c:v>96.1996642276851</c:v>
                </c:pt>
                <c:pt idx="4573">
                  <c:v>96.2038564326983</c:v>
                </c:pt>
                <c:pt idx="4574">
                  <c:v>96.2080477406954</c:v>
                </c:pt>
                <c:pt idx="4575">
                  <c:v>96.2122381520602</c:v>
                </c:pt>
                <c:pt idx="4576">
                  <c:v>96.2164276671761</c:v>
                </c:pt>
                <c:pt idx="4577">
                  <c:v>96.2206162864265</c:v>
                </c:pt>
                <c:pt idx="4578">
                  <c:v>96.2248040101944</c:v>
                </c:pt>
                <c:pt idx="4579">
                  <c:v>96.2289908388626</c:v>
                </c:pt>
                <c:pt idx="4580">
                  <c:v>96.2331767728138</c:v>
                </c:pt>
                <c:pt idx="4581">
                  <c:v>96.2373618124301</c:v>
                </c:pt>
                <c:pt idx="4582">
                  <c:v>96.2415459580937</c:v>
                </c:pt>
                <c:pt idx="4583">
                  <c:v>96.2457292101865</c:v>
                </c:pt>
                <c:pt idx="4584">
                  <c:v>96.2499115690899</c:v>
                </c:pt>
                <c:pt idx="4585">
                  <c:v>96.2540930351853</c:v>
                </c:pt>
                <c:pt idx="4586">
                  <c:v>96.2582736088539</c:v>
                </c:pt>
                <c:pt idx="4587">
                  <c:v>96.2624532904765</c:v>
                </c:pt>
                <c:pt idx="4588">
                  <c:v>96.2666320804336</c:v>
                </c:pt>
                <c:pt idx="4589">
                  <c:v>96.2708099791057</c:v>
                </c:pt>
                <c:pt idx="4590">
                  <c:v>96.2749869868728</c:v>
                </c:pt>
                <c:pt idx="4591">
                  <c:v>96.2791631041149</c:v>
                </c:pt>
                <c:pt idx="4592">
                  <c:v>96.2833383312116</c:v>
                </c:pt>
                <c:pt idx="4593">
                  <c:v>96.2875126685422</c:v>
                </c:pt>
                <c:pt idx="4594">
                  <c:v>96.2916861164859</c:v>
                </c:pt>
                <c:pt idx="4595">
                  <c:v>96.2958586754216</c:v>
                </c:pt>
                <c:pt idx="4596">
                  <c:v>96.300030345728</c:v>
                </c:pt>
                <c:pt idx="4597">
                  <c:v>96.3042011277836</c:v>
                </c:pt>
                <c:pt idx="4598">
                  <c:v>96.3083710219664</c:v>
                </c:pt>
                <c:pt idx="4599">
                  <c:v>96.3125400286544</c:v>
                </c:pt>
                <c:pt idx="4600">
                  <c:v>96.3167081482254</c:v>
                </c:pt>
                <c:pt idx="4601">
                  <c:v>96.3208753810567</c:v>
                </c:pt>
                <c:pt idx="4602">
                  <c:v>96.3250417275256</c:v>
                </c:pt>
                <c:pt idx="4603">
                  <c:v>96.3292071880091</c:v>
                </c:pt>
                <c:pt idx="4604">
                  <c:v>96.3333717628839</c:v>
                </c:pt>
                <c:pt idx="4605">
                  <c:v>96.3375354525265</c:v>
                </c:pt>
                <c:pt idx="4606">
                  <c:v>96.3416982573131</c:v>
                </c:pt>
                <c:pt idx="4607">
                  <c:v>96.3458601776198</c:v>
                </c:pt>
                <c:pt idx="4608">
                  <c:v>96.3500212138223</c:v>
                </c:pt>
                <c:pt idx="4609">
                  <c:v>96.3541813662962</c:v>
                </c:pt>
                <c:pt idx="4610">
                  <c:v>96.3583406354168</c:v>
                </c:pt>
                <c:pt idx="4611">
                  <c:v>96.3624990215591</c:v>
                </c:pt>
                <c:pt idx="4612">
                  <c:v>96.366656525098</c:v>
                </c:pt>
                <c:pt idx="4613">
                  <c:v>96.370813146408</c:v>
                </c:pt>
                <c:pt idx="4614">
                  <c:v>96.3749688858634</c:v>
                </c:pt>
                <c:pt idx="4615">
                  <c:v>96.3791237438384</c:v>
                </c:pt>
                <c:pt idx="4616">
                  <c:v>96.3832777207069</c:v>
                </c:pt>
                <c:pt idx="4617">
                  <c:v>96.3874308168424</c:v>
                </c:pt>
                <c:pt idx="4618">
                  <c:v>96.3915830326184</c:v>
                </c:pt>
                <c:pt idx="4619">
                  <c:v>96.3957343684079</c:v>
                </c:pt>
                <c:pt idx="4620">
                  <c:v>96.399884824584</c:v>
                </c:pt>
                <c:pt idx="4621">
                  <c:v>96.4040344015193</c:v>
                </c:pt>
                <c:pt idx="4622">
                  <c:v>96.4081830995862</c:v>
                </c:pt>
                <c:pt idx="4623">
                  <c:v>96.412330919157</c:v>
                </c:pt>
                <c:pt idx="4624">
                  <c:v>96.4164778606036</c:v>
                </c:pt>
                <c:pt idx="4625">
                  <c:v>96.4206239242977</c:v>
                </c:pt>
                <c:pt idx="4626">
                  <c:v>96.4247691106109</c:v>
                </c:pt>
                <c:pt idx="4627">
                  <c:v>96.4289134199144</c:v>
                </c:pt>
                <c:pt idx="4628">
                  <c:v>96.4330568525792</c:v>
                </c:pt>
                <c:pt idx="4629">
                  <c:v>96.4371994089761</c:v>
                </c:pt>
                <c:pt idx="4630">
                  <c:v>96.4413410894756</c:v>
                </c:pt>
                <c:pt idx="4631">
                  <c:v>96.4454818944482</c:v>
                </c:pt>
                <c:pt idx="4632">
                  <c:v>96.4496218242638</c:v>
                </c:pt>
                <c:pt idx="4633">
                  <c:v>96.4537608792924</c:v>
                </c:pt>
                <c:pt idx="4634">
                  <c:v>96.4578990599035</c:v>
                </c:pt>
                <c:pt idx="4635">
                  <c:v>96.4620363664665</c:v>
                </c:pt>
                <c:pt idx="4636">
                  <c:v>96.4661727993506</c:v>
                </c:pt>
                <c:pt idx="4637">
                  <c:v>96.4703083589246</c:v>
                </c:pt>
                <c:pt idx="4638">
                  <c:v>96.4744430455574</c:v>
                </c:pt>
                <c:pt idx="4639">
                  <c:v>96.4785768596172</c:v>
                </c:pt>
                <c:pt idx="4640">
                  <c:v>96.4827098014723</c:v>
                </c:pt>
                <c:pt idx="4641">
                  <c:v>96.4868418714908</c:v>
                </c:pt>
                <c:pt idx="4642">
                  <c:v>96.4909730700403</c:v>
                </c:pt>
                <c:pt idx="4643">
                  <c:v>96.4951033974883</c:v>
                </c:pt>
                <c:pt idx="4644">
                  <c:v>96.4992328542022</c:v>
                </c:pt>
                <c:pt idx="4645">
                  <c:v>96.503361440549</c:v>
                </c:pt>
                <c:pt idx="4646">
                  <c:v>96.5074891568955</c:v>
                </c:pt>
                <c:pt idx="4647">
                  <c:v>96.5116160036082</c:v>
                </c:pt>
                <c:pt idx="4648">
                  <c:v>96.5157419810537</c:v>
                </c:pt>
                <c:pt idx="4649">
                  <c:v>96.5198670895979</c:v>
                </c:pt>
                <c:pt idx="4650">
                  <c:v>96.5239913296068</c:v>
                </c:pt>
                <c:pt idx="4651">
                  <c:v>96.5281147014459</c:v>
                </c:pt>
                <c:pt idx="4652">
                  <c:v>96.5322372054809</c:v>
                </c:pt>
                <c:pt idx="4653">
                  <c:v>96.5363588420768</c:v>
                </c:pt>
                <c:pt idx="4654">
                  <c:v>96.5404796115986</c:v>
                </c:pt>
                <c:pt idx="4655">
                  <c:v>96.5445995144111</c:v>
                </c:pt>
                <c:pt idx="4656">
                  <c:v>96.5487185508788</c:v>
                </c:pt>
                <c:pt idx="4657">
                  <c:v>96.5528367213659</c:v>
                </c:pt>
                <c:pt idx="4658">
                  <c:v>96.5569540262365</c:v>
                </c:pt>
                <c:pt idx="4659">
                  <c:v>96.5610704658544</c:v>
                </c:pt>
                <c:pt idx="4660">
                  <c:v>96.5651860405832</c:v>
                </c:pt>
                <c:pt idx="4661">
                  <c:v>96.5693007507863</c:v>
                </c:pt>
                <c:pt idx="4662">
                  <c:v>96.5734145968268</c:v>
                </c:pt>
                <c:pt idx="4663">
                  <c:v>96.5775275790676</c:v>
                </c:pt>
                <c:pt idx="4664">
                  <c:v>96.5816396978714</c:v>
                </c:pt>
                <c:pt idx="4665">
                  <c:v>96.5857509536005</c:v>
                </c:pt>
                <c:pt idx="4666">
                  <c:v>96.5898613466174</c:v>
                </c:pt>
                <c:pt idx="4667">
                  <c:v>96.5939708772838</c:v>
                </c:pt>
                <c:pt idx="4668">
                  <c:v>96.5980795459617</c:v>
                </c:pt>
                <c:pt idx="4669">
                  <c:v>96.6021873530124</c:v>
                </c:pt>
                <c:pt idx="4670">
                  <c:v>96.6062942987974</c:v>
                </c:pt>
                <c:pt idx="4671">
                  <c:v>96.6104003836777</c:v>
                </c:pt>
                <c:pt idx="4672">
                  <c:v>96.6145056080142</c:v>
                </c:pt>
                <c:pt idx="4673">
                  <c:v>96.6186099721674</c:v>
                </c:pt>
                <c:pt idx="4674">
                  <c:v>96.6227134764979</c:v>
                </c:pt>
                <c:pt idx="4675">
                  <c:v>96.6268161213657</c:v>
                </c:pt>
                <c:pt idx="4676">
                  <c:v>96.6309179071308</c:v>
                </c:pt>
                <c:pt idx="4677">
                  <c:v>96.635018834153</c:v>
                </c:pt>
                <c:pt idx="4678">
                  <c:v>96.6391189027917</c:v>
                </c:pt>
                <c:pt idx="4679">
                  <c:v>96.6432181134061</c:v>
                </c:pt>
                <c:pt idx="4680">
                  <c:v>96.6473164663555</c:v>
                </c:pt>
                <c:pt idx="4681">
                  <c:v>96.6514139619984</c:v>
                </c:pt>
                <c:pt idx="4682">
                  <c:v>96.6555106006936</c:v>
                </c:pt>
                <c:pt idx="4683">
                  <c:v>96.6596063827995</c:v>
                </c:pt>
                <c:pt idx="4684">
                  <c:v>96.663701308674</c:v>
                </c:pt>
                <c:pt idx="4685">
                  <c:v>96.6677953786753</c:v>
                </c:pt>
                <c:pt idx="4686">
                  <c:v>96.671888593161</c:v>
                </c:pt>
                <c:pt idx="4687">
                  <c:v>96.6759809524885</c:v>
                </c:pt>
                <c:pt idx="4688">
                  <c:v>96.680072457015</c:v>
                </c:pt>
                <c:pt idx="4689">
                  <c:v>96.6841631070977</c:v>
                </c:pt>
                <c:pt idx="4690">
                  <c:v>96.6882529030933</c:v>
                </c:pt>
                <c:pt idx="4691">
                  <c:v>96.6923418453584</c:v>
                </c:pt>
                <c:pt idx="4692">
                  <c:v>96.6964299342494</c:v>
                </c:pt>
                <c:pt idx="4693">
                  <c:v>96.7005171701222</c:v>
                </c:pt>
                <c:pt idx="4694">
                  <c:v>96.704603553333</c:v>
                </c:pt>
                <c:pt idx="4695">
                  <c:v>96.7086890842373</c:v>
                </c:pt>
                <c:pt idx="4696">
                  <c:v>96.7127737631907</c:v>
                </c:pt>
                <c:pt idx="4697">
                  <c:v>96.7168575905483</c:v>
                </c:pt>
                <c:pt idx="4698">
                  <c:v>96.7209405666651</c:v>
                </c:pt>
                <c:pt idx="4699">
                  <c:v>96.7250226918961</c:v>
                </c:pt>
                <c:pt idx="4700">
                  <c:v>96.7291039665957</c:v>
                </c:pt>
                <c:pt idx="4701">
                  <c:v>96.7331843911182</c:v>
                </c:pt>
                <c:pt idx="4702">
                  <c:v>96.7372639658179</c:v>
                </c:pt>
                <c:pt idx="4703">
                  <c:v>96.7413426910487</c:v>
                </c:pt>
                <c:pt idx="4704">
                  <c:v>96.7454205671641</c:v>
                </c:pt>
                <c:pt idx="4705">
                  <c:v>96.7494975945177</c:v>
                </c:pt>
                <c:pt idx="4706">
                  <c:v>96.7535737734628</c:v>
                </c:pt>
                <c:pt idx="4707">
                  <c:v>96.7576491043523</c:v>
                </c:pt>
                <c:pt idx="4708">
                  <c:v>96.7617235875391</c:v>
                </c:pt>
                <c:pt idx="4709">
                  <c:v>96.7657972233757</c:v>
                </c:pt>
                <c:pt idx="4710">
                  <c:v>96.7698700122145</c:v>
                </c:pt>
                <c:pt idx="4711">
                  <c:v>96.7739419544077</c:v>
                </c:pt>
                <c:pt idx="4712">
                  <c:v>96.7780130503072</c:v>
                </c:pt>
                <c:pt idx="4713">
                  <c:v>96.7820833002646</c:v>
                </c:pt>
                <c:pt idx="4714">
                  <c:v>96.7861527046315</c:v>
                </c:pt>
                <c:pt idx="4715">
                  <c:v>96.7902212637592</c:v>
                </c:pt>
                <c:pt idx="4716">
                  <c:v>96.7942889779987</c:v>
                </c:pt>
                <c:pt idx="4717">
                  <c:v>96.7983558477008</c:v>
                </c:pt>
                <c:pt idx="4718">
                  <c:v>96.8024218732161</c:v>
                </c:pt>
                <c:pt idx="4719">
                  <c:v>96.8064870548951</c:v>
                </c:pt>
                <c:pt idx="4720">
                  <c:v>96.8105513930878</c:v>
                </c:pt>
                <c:pt idx="4721">
                  <c:v>96.8146148881444</c:v>
                </c:pt>
                <c:pt idx="4722">
                  <c:v>96.8186775404144</c:v>
                </c:pt>
                <c:pt idx="4723">
                  <c:v>96.8227393502475</c:v>
                </c:pt>
                <c:pt idx="4724">
                  <c:v>96.8268003179929</c:v>
                </c:pt>
                <c:pt idx="4725">
                  <c:v>96.8308604439997</c:v>
                </c:pt>
                <c:pt idx="4726">
                  <c:v>96.8349197286168</c:v>
                </c:pt>
                <c:pt idx="4727">
                  <c:v>96.8389781721929</c:v>
                </c:pt>
                <c:pt idx="4728">
                  <c:v>96.8430357750763</c:v>
                </c:pt>
                <c:pt idx="4729">
                  <c:v>96.8470925376154</c:v>
                </c:pt>
                <c:pt idx="4730">
                  <c:v>96.851148460158</c:v>
                </c:pt>
                <c:pt idx="4731">
                  <c:v>96.8552035430521</c:v>
                </c:pt>
                <c:pt idx="4732">
                  <c:v>96.8592577866451</c:v>
                </c:pt>
                <c:pt idx="4733">
                  <c:v>96.8633111912845</c:v>
                </c:pt>
                <c:pt idx="4734">
                  <c:v>96.8673637573173</c:v>
                </c:pt>
                <c:pt idx="4735">
                  <c:v>96.8714154850905</c:v>
                </c:pt>
                <c:pt idx="4736">
                  <c:v>96.8754663749508</c:v>
                </c:pt>
                <c:pt idx="4737">
                  <c:v>96.8795164272447</c:v>
                </c:pt>
                <c:pt idx="4738">
                  <c:v>96.8835656423185</c:v>
                </c:pt>
                <c:pt idx="4739">
                  <c:v>96.8876140205183</c:v>
                </c:pt>
                <c:pt idx="4740">
                  <c:v>96.8916615621899</c:v>
                </c:pt>
                <c:pt idx="4741">
                  <c:v>96.8957082676788</c:v>
                </c:pt>
                <c:pt idx="4742">
                  <c:v>96.8997541373307</c:v>
                </c:pt>
                <c:pt idx="4743">
                  <c:v>96.9037991714906</c:v>
                </c:pt>
                <c:pt idx="4744">
                  <c:v>96.9078433705036</c:v>
                </c:pt>
                <c:pt idx="4745">
                  <c:v>96.9118867347144</c:v>
                </c:pt>
                <c:pt idx="4746">
                  <c:v>96.9159292644676</c:v>
                </c:pt>
                <c:pt idx="4747">
                  <c:v>96.9199709601076</c:v>
                </c:pt>
                <c:pt idx="4748">
                  <c:v>96.9240118219785</c:v>
                </c:pt>
                <c:pt idx="4749">
                  <c:v>96.9280518504243</c:v>
                </c:pt>
                <c:pt idx="4750">
                  <c:v>96.9320910457886</c:v>
                </c:pt>
                <c:pt idx="4751">
                  <c:v>96.936129408415</c:v>
                </c:pt>
                <c:pt idx="4752">
                  <c:v>96.9401669386467</c:v>
                </c:pt>
                <c:pt idx="4753">
                  <c:v>96.9442036368268</c:v>
                </c:pt>
                <c:pt idx="4754">
                  <c:v>96.9482395032982</c:v>
                </c:pt>
                <c:pt idx="4755">
                  <c:v>96.9522745384036</c:v>
                </c:pt>
                <c:pt idx="4756">
                  <c:v>96.9563087424854</c:v>
                </c:pt>
                <c:pt idx="4757">
                  <c:v>96.9603421158858</c:v>
                </c:pt>
                <c:pt idx="4758">
                  <c:v>96.9643746589468</c:v>
                </c:pt>
                <c:pt idx="4759">
                  <c:v>96.9684063720103</c:v>
                </c:pt>
                <c:pt idx="4760">
                  <c:v>96.9724372554178</c:v>
                </c:pt>
                <c:pt idx="4761">
                  <c:v>96.9764673095108</c:v>
                </c:pt>
                <c:pt idx="4762">
                  <c:v>96.9804965346303</c:v>
                </c:pt>
                <c:pt idx="4763">
                  <c:v>96.9845249311175</c:v>
                </c:pt>
                <c:pt idx="4764">
                  <c:v>96.988552499313</c:v>
                </c:pt>
                <c:pt idx="4765">
                  <c:v>96.9925792395574</c:v>
                </c:pt>
                <c:pt idx="4766">
                  <c:v>96.996605152191</c:v>
                </c:pt>
                <c:pt idx="4767">
                  <c:v>97.0006302375539</c:v>
                </c:pt>
                <c:pt idx="4768">
                  <c:v>97.0046544959861</c:v>
                </c:pt>
                <c:pt idx="4769">
                  <c:v>97.0086779278272</c:v>
                </c:pt>
                <c:pt idx="4770">
                  <c:v>97.0127005334168</c:v>
                </c:pt>
                <c:pt idx="4771">
                  <c:v>97.0167223130942</c:v>
                </c:pt>
                <c:pt idx="4772">
                  <c:v>97.0207432671984</c:v>
                </c:pt>
                <c:pt idx="4773">
                  <c:v>97.0247633960683</c:v>
                </c:pt>
                <c:pt idx="4774">
                  <c:v>97.0287827000425</c:v>
                </c:pt>
                <c:pt idx="4775">
                  <c:v>97.0328011794596</c:v>
                </c:pt>
                <c:pt idx="4776">
                  <c:v>97.0368188346577</c:v>
                </c:pt>
                <c:pt idx="4777">
                  <c:v>97.0408356659749</c:v>
                </c:pt>
                <c:pt idx="4778">
                  <c:v>97.0448516737491</c:v>
                </c:pt>
                <c:pt idx="4779">
                  <c:v>97.0488668583178</c:v>
                </c:pt>
                <c:pt idx="4780">
                  <c:v>97.0528812200184</c:v>
                </c:pt>
                <c:pt idx="4781">
                  <c:v>97.0568947591882</c:v>
                </c:pt>
                <c:pt idx="4782">
                  <c:v>97.0609074761642</c:v>
                </c:pt>
                <c:pt idx="4783">
                  <c:v>97.0649193712832</c:v>
                </c:pt>
                <c:pt idx="4784">
                  <c:v>97.0689304448816</c:v>
                </c:pt>
                <c:pt idx="4785">
                  <c:v>97.0729406972961</c:v>
                </c:pt>
                <c:pt idx="4786">
                  <c:v>97.0769501288626</c:v>
                </c:pt>
                <c:pt idx="4787">
                  <c:v>97.0809587399171</c:v>
                </c:pt>
                <c:pt idx="4788">
                  <c:v>97.0849665307955</c:v>
                </c:pt>
                <c:pt idx="4789">
                  <c:v>97.0889735018333</c:v>
                </c:pt>
                <c:pt idx="4790">
                  <c:v>97.0929796533658</c:v>
                </c:pt>
                <c:pt idx="4791">
                  <c:v>97.0969849857281</c:v>
                </c:pt>
                <c:pt idx="4792">
                  <c:v>97.1009894992552</c:v>
                </c:pt>
                <c:pt idx="4793">
                  <c:v>97.1049931942819</c:v>
                </c:pt>
                <c:pt idx="4794">
                  <c:v>97.1089960711426</c:v>
                </c:pt>
                <c:pt idx="4795">
                  <c:v>97.1129981301717</c:v>
                </c:pt>
                <c:pt idx="4796">
                  <c:v>97.1169993717033</c:v>
                </c:pt>
                <c:pt idx="4797">
                  <c:v>97.1209997960713</c:v>
                </c:pt>
                <c:pt idx="4798">
                  <c:v>97.1249994036094</c:v>
                </c:pt>
                <c:pt idx="4799">
                  <c:v>97.1289981946511</c:v>
                </c:pt>
                <c:pt idx="4800">
                  <c:v>97.1329961695297</c:v>
                </c:pt>
                <c:pt idx="4801">
                  <c:v>97.1369933285783</c:v>
                </c:pt>
                <c:pt idx="4802">
                  <c:v>97.1409896721298</c:v>
                </c:pt>
                <c:pt idx="4803">
                  <c:v>97.1449852005169</c:v>
                </c:pt>
                <c:pt idx="4804">
                  <c:v>97.1489799140721</c:v>
                </c:pt>
                <c:pt idx="4805">
                  <c:v>97.1529738131276</c:v>
                </c:pt>
                <c:pt idx="4806">
                  <c:v>97.1569668980155</c:v>
                </c:pt>
                <c:pt idx="4807">
                  <c:v>97.1609591690677</c:v>
                </c:pt>
                <c:pt idx="4808">
                  <c:v>97.1649506266158</c:v>
                </c:pt>
                <c:pt idx="4809">
                  <c:v>97.1689412709914</c:v>
                </c:pt>
                <c:pt idx="4810">
                  <c:v>97.1729311025257</c:v>
                </c:pt>
                <c:pt idx="4811">
                  <c:v>97.1769201215497</c:v>
                </c:pt>
                <c:pt idx="4812">
                  <c:v>97.1809083283943</c:v>
                </c:pt>
                <c:pt idx="4813">
                  <c:v>97.1848957233902</c:v>
                </c:pt>
                <c:pt idx="4814">
                  <c:v>97.1888823068679</c:v>
                </c:pt>
                <c:pt idx="4815">
                  <c:v>97.1928680791575</c:v>
                </c:pt>
                <c:pt idx="4816">
                  <c:v>97.1968530405892</c:v>
                </c:pt>
                <c:pt idx="4817">
                  <c:v>97.2008371914927</c:v>
                </c:pt>
                <c:pt idx="4818">
                  <c:v>97.2048205321978</c:v>
                </c:pt>
                <c:pt idx="4819">
                  <c:v>97.2088030630339</c:v>
                </c:pt>
                <c:pt idx="4820">
                  <c:v>97.2127847843302</c:v>
                </c:pt>
                <c:pt idx="4821">
                  <c:v>97.2167656964158</c:v>
                </c:pt>
                <c:pt idx="4822">
                  <c:v>97.2207457996195</c:v>
                </c:pt>
                <c:pt idx="4823">
                  <c:v>97.22472509427</c:v>
                </c:pt>
                <c:pt idx="4824">
                  <c:v>97.2287035806958</c:v>
                </c:pt>
                <c:pt idx="4825">
                  <c:v>97.232681259225</c:v>
                </c:pt>
                <c:pt idx="4826">
                  <c:v>97.2366581301857</c:v>
                </c:pt>
                <c:pt idx="4827">
                  <c:v>97.2406341939058</c:v>
                </c:pt>
                <c:pt idx="4828">
                  <c:v>97.2446094507129</c:v>
                </c:pt>
                <c:pt idx="4829">
                  <c:v>97.2485839009345</c:v>
                </c:pt>
                <c:pt idx="4830">
                  <c:v>97.2525575448977</c:v>
                </c:pt>
                <c:pt idx="4831">
                  <c:v>97.2565303829298</c:v>
                </c:pt>
                <c:pt idx="4832">
                  <c:v>97.2605024153574</c:v>
                </c:pt>
                <c:pt idx="4833">
                  <c:v>97.2644736425073</c:v>
                </c:pt>
                <c:pt idx="4834">
                  <c:v>97.2684440647059</c:v>
                </c:pt>
                <c:pt idx="4835">
                  <c:v>97.2724136822795</c:v>
                </c:pt>
                <c:pt idx="4836">
                  <c:v>97.2763824955541</c:v>
                </c:pt>
                <c:pt idx="4837">
                  <c:v>97.2803505048556</c:v>
                </c:pt>
                <c:pt idx="4838">
                  <c:v>97.2843177105096</c:v>
                </c:pt>
                <c:pt idx="4839">
                  <c:v>97.2882841128416</c:v>
                </c:pt>
                <c:pt idx="4840">
                  <c:v>97.2922497121769</c:v>
                </c:pt>
                <c:pt idx="4841">
                  <c:v>97.2962145088405</c:v>
                </c:pt>
                <c:pt idx="4842">
                  <c:v>97.3001785031574</c:v>
                </c:pt>
                <c:pt idx="4843">
                  <c:v>97.3041416954521</c:v>
                </c:pt>
                <c:pt idx="4844">
                  <c:v>97.3081040860491</c:v>
                </c:pt>
                <c:pt idx="4845">
                  <c:v>97.3120656752728</c:v>
                </c:pt>
                <c:pt idx="4846">
                  <c:v>97.3160264634472</c:v>
                </c:pt>
                <c:pt idx="4847">
                  <c:v>97.3199864508962</c:v>
                </c:pt>
                <c:pt idx="4848">
                  <c:v>97.3239456379435</c:v>
                </c:pt>
                <c:pt idx="4849">
                  <c:v>97.3279040249126</c:v>
                </c:pt>
                <c:pt idx="4850">
                  <c:v>97.3318616121267</c:v>
                </c:pt>
                <c:pt idx="4851">
                  <c:v>97.3358183999091</c:v>
                </c:pt>
                <c:pt idx="4852">
                  <c:v>97.3397743885825</c:v>
                </c:pt>
                <c:pt idx="4853">
                  <c:v>97.3437295784696</c:v>
                </c:pt>
                <c:pt idx="4854">
                  <c:v>97.3476839698931</c:v>
                </c:pt>
                <c:pt idx="4855">
                  <c:v>97.3516375631753</c:v>
                </c:pt>
                <c:pt idx="4856">
                  <c:v>97.3555903586381</c:v>
                </c:pt>
                <c:pt idx="4857">
                  <c:v>97.3595423566037</c:v>
                </c:pt>
                <c:pt idx="4858">
                  <c:v>97.3634935573936</c:v>
                </c:pt>
                <c:pt idx="4859">
                  <c:v>97.3674439613295</c:v>
                </c:pt>
                <c:pt idx="4860">
                  <c:v>97.3713935687327</c:v>
                </c:pt>
                <c:pt idx="4861">
                  <c:v>97.3753423799244</c:v>
                </c:pt>
                <c:pt idx="4862">
                  <c:v>97.3792903952254</c:v>
                </c:pt>
                <c:pt idx="4863">
                  <c:v>97.3832376149566</c:v>
                </c:pt>
                <c:pt idx="4864">
                  <c:v>97.3871840394385</c:v>
                </c:pt>
                <c:pt idx="4865">
                  <c:v>97.3911296689915</c:v>
                </c:pt>
                <c:pt idx="4866">
                  <c:v>97.3950745039359</c:v>
                </c:pt>
                <c:pt idx="4867">
                  <c:v>97.3990185445914</c:v>
                </c:pt>
                <c:pt idx="4868">
                  <c:v>97.4029617912781</c:v>
                </c:pt>
                <c:pt idx="4869">
                  <c:v>97.4069042443154</c:v>
                </c:pt>
                <c:pt idx="4870">
                  <c:v>97.4108459040228</c:v>
                </c:pt>
                <c:pt idx="4871">
                  <c:v>97.4147867707195</c:v>
                </c:pt>
                <c:pt idx="4872">
                  <c:v>97.4187268447245</c:v>
                </c:pt>
                <c:pt idx="4873">
                  <c:v>97.4226661263566</c:v>
                </c:pt>
                <c:pt idx="4874">
                  <c:v>97.4266046159345</c:v>
                </c:pt>
                <c:pt idx="4875">
                  <c:v>97.4305423137767</c:v>
                </c:pt>
                <c:pt idx="4876">
                  <c:v>97.4344792202013</c:v>
                </c:pt>
                <c:pt idx="4877">
                  <c:v>97.4384153355264</c:v>
                </c:pt>
                <c:pt idx="4878">
                  <c:v>97.44235066007</c:v>
                </c:pt>
                <c:pt idx="4879">
                  <c:v>97.4462851941497</c:v>
                </c:pt>
                <c:pt idx="4880">
                  <c:v>97.4502189380829</c:v>
                </c:pt>
                <c:pt idx="4881">
                  <c:v>97.4541518921871</c:v>
                </c:pt>
                <c:pt idx="4882">
                  <c:v>97.4580840567792</c:v>
                </c:pt>
                <c:pt idx="4883">
                  <c:v>97.4620154321762</c:v>
                </c:pt>
                <c:pt idx="4884">
                  <c:v>97.4659460186948</c:v>
                </c:pt>
                <c:pt idx="4885">
                  <c:v>97.4698758166515</c:v>
                </c:pt>
                <c:pt idx="4886">
                  <c:v>97.4738048263628</c:v>
                </c:pt>
                <c:pt idx="4887">
                  <c:v>97.4777330481447</c:v>
                </c:pt>
                <c:pt idx="4888">
                  <c:v>97.4816604823132</c:v>
                </c:pt>
                <c:pt idx="4889">
                  <c:v>97.4855871291841</c:v>
                </c:pt>
                <c:pt idx="4890">
                  <c:v>97.4895129890729</c:v>
                </c:pt>
                <c:pt idx="4891">
                  <c:v>97.4934380622951</c:v>
                </c:pt>
                <c:pt idx="4892">
                  <c:v>97.4973623491658</c:v>
                </c:pt>
                <c:pt idx="4893">
                  <c:v>97.5012858500001</c:v>
                </c:pt>
                <c:pt idx="4894">
                  <c:v>97.5052085651128</c:v>
                </c:pt>
                <c:pt idx="4895">
                  <c:v>97.5091304948185</c:v>
                </c:pt>
                <c:pt idx="4896">
                  <c:v>97.5130516394317</c:v>
                </c:pt>
                <c:pt idx="4897">
                  <c:v>97.5169719992666</c:v>
                </c:pt>
                <c:pt idx="4898">
                  <c:v>97.5208915746374</c:v>
                </c:pt>
                <c:pt idx="4899">
                  <c:v>97.5248103658577</c:v>
                </c:pt>
                <c:pt idx="4900">
                  <c:v>97.5287283732415</c:v>
                </c:pt>
                <c:pt idx="4901">
                  <c:v>97.5326455971021</c:v>
                </c:pt>
                <c:pt idx="4902">
                  <c:v>97.5365620377529</c:v>
                </c:pt>
                <c:pt idx="4903">
                  <c:v>97.5404776955071</c:v>
                </c:pt>
                <c:pt idx="4904">
                  <c:v>97.5443925706774</c:v>
                </c:pt>
                <c:pt idx="4905">
                  <c:v>97.5483066635768</c:v>
                </c:pt>
                <c:pt idx="4906">
                  <c:v>97.5522199745178</c:v>
                </c:pt>
                <c:pt idx="4907">
                  <c:v>97.5561325038126</c:v>
                </c:pt>
                <c:pt idx="4908">
                  <c:v>97.5600442517737</c:v>
                </c:pt>
                <c:pt idx="4909">
                  <c:v>97.5639552187129</c:v>
                </c:pt>
                <c:pt idx="4910">
                  <c:v>97.567865404942</c:v>
                </c:pt>
                <c:pt idx="4911">
                  <c:v>97.5717748107727</c:v>
                </c:pt>
                <c:pt idx="4912">
                  <c:v>97.5756834365165</c:v>
                </c:pt>
                <c:pt idx="4913">
                  <c:v>97.5795912824845</c:v>
                </c:pt>
                <c:pt idx="4914">
                  <c:v>97.5834983489879</c:v>
                </c:pt>
                <c:pt idx="4915">
                  <c:v>97.5874046363375</c:v>
                </c:pt>
                <c:pt idx="4916">
                  <c:v>97.5913101448441</c:v>
                </c:pt>
                <c:pt idx="4917">
                  <c:v>97.5952148748181</c:v>
                </c:pt>
                <c:pt idx="4918">
                  <c:v>97.5991188265698</c:v>
                </c:pt>
                <c:pt idx="4919">
                  <c:v>97.6030220004096</c:v>
                </c:pt>
                <c:pt idx="4920">
                  <c:v>97.6069243966472</c:v>
                </c:pt>
                <c:pt idx="4921">
                  <c:v>97.6108260155924</c:v>
                </c:pt>
                <c:pt idx="4922">
                  <c:v>97.6147268575548</c:v>
                </c:pt>
                <c:pt idx="4923">
                  <c:v>97.6186269228439</c:v>
                </c:pt>
                <c:pt idx="4924">
                  <c:v>97.6225262117689</c:v>
                </c:pt>
                <c:pt idx="4925">
                  <c:v>97.6264247246387</c:v>
                </c:pt>
                <c:pt idx="4926">
                  <c:v>97.6303224617623</c:v>
                </c:pt>
                <c:pt idx="4927">
                  <c:v>97.6342194234482</c:v>
                </c:pt>
                <c:pt idx="4928">
                  <c:v>97.638115610005</c:v>
                </c:pt>
                <c:pt idx="4929">
                  <c:v>97.642011021741</c:v>
                </c:pt>
                <c:pt idx="4930">
                  <c:v>97.6459056589642</c:v>
                </c:pt>
                <c:pt idx="4931">
                  <c:v>97.6497995219827</c:v>
                </c:pt>
                <c:pt idx="4932">
                  <c:v>97.653692611104</c:v>
                </c:pt>
                <c:pt idx="4933">
                  <c:v>97.6575849266359</c:v>
                </c:pt>
                <c:pt idx="4934">
                  <c:v>97.6614764688857</c:v>
                </c:pt>
                <c:pt idx="4935">
                  <c:v>97.6653672381605</c:v>
                </c:pt>
                <c:pt idx="4936">
                  <c:v>97.6692572347675</c:v>
                </c:pt>
                <c:pt idx="4937">
                  <c:v>97.6731464590133</c:v>
                </c:pt>
                <c:pt idx="4938">
                  <c:v>97.6770349112047</c:v>
                </c:pt>
                <c:pt idx="4939">
                  <c:v>97.6809225916481</c:v>
                </c:pt>
                <c:pt idx="4940">
                  <c:v>97.6848095006498</c:v>
                </c:pt>
                <c:pt idx="4941">
                  <c:v>97.6886956385159</c:v>
                </c:pt>
                <c:pt idx="4942">
                  <c:v>97.6925810055523</c:v>
                </c:pt>
                <c:pt idx="4943">
                  <c:v>97.6964656020647</c:v>
                </c:pt>
                <c:pt idx="4944">
                  <c:v>97.7003494283587</c:v>
                </c:pt>
                <c:pt idx="4945">
                  <c:v>97.7042324847397</c:v>
                </c:pt>
                <c:pt idx="4946">
                  <c:v>97.7081147715129</c:v>
                </c:pt>
                <c:pt idx="4947">
                  <c:v>97.7119962889832</c:v>
                </c:pt>
                <c:pt idx="4948">
                  <c:v>97.7158770374555</c:v>
                </c:pt>
                <c:pt idx="4949">
                  <c:v>97.7197570172344</c:v>
                </c:pt>
                <c:pt idx="4950">
                  <c:v>97.7236362286244</c:v>
                </c:pt>
                <c:pt idx="4951">
                  <c:v>97.7275146719297</c:v>
                </c:pt>
                <c:pt idx="4952">
                  <c:v>97.7313923474546</c:v>
                </c:pt>
                <c:pt idx="4953">
                  <c:v>97.7352692555028</c:v>
                </c:pt>
                <c:pt idx="4954">
                  <c:v>97.7391453963782</c:v>
                </c:pt>
                <c:pt idx="4955">
                  <c:v>97.7430207703843</c:v>
                </c:pt>
                <c:pt idx="4956">
                  <c:v>97.7468953778244</c:v>
                </c:pt>
                <c:pt idx="4957">
                  <c:v>97.7507692190018</c:v>
                </c:pt>
                <c:pt idx="4958">
                  <c:v>97.7546422942195</c:v>
                </c:pt>
                <c:pt idx="4959">
                  <c:v>97.7585146037804</c:v>
                </c:pt>
                <c:pt idx="4960">
                  <c:v>97.762386147987</c:v>
                </c:pt>
                <c:pt idx="4961">
                  <c:v>97.766256927142</c:v>
                </c:pt>
                <c:pt idx="4962">
                  <c:v>97.7701269415475</c:v>
                </c:pt>
                <c:pt idx="4963">
                  <c:v>97.7739961915057</c:v>
                </c:pt>
                <c:pt idx="4964">
                  <c:v>97.7778646773185</c:v>
                </c:pt>
                <c:pt idx="4965">
                  <c:v>97.7817323992878</c:v>
                </c:pt>
                <c:pt idx="4966">
                  <c:v>97.7855993577151</c:v>
                </c:pt>
                <c:pt idx="4967">
                  <c:v>97.7894655529018</c:v>
                </c:pt>
                <c:pt idx="4968">
                  <c:v>97.7933309851491</c:v>
                </c:pt>
                <c:pt idx="4969">
                  <c:v>97.7971956547581</c:v>
                </c:pt>
                <c:pt idx="4970">
                  <c:v>97.8010595620297</c:v>
                </c:pt>
                <c:pt idx="4971">
                  <c:v>97.8049227072646</c:v>
                </c:pt>
                <c:pt idx="4972">
                  <c:v>97.8087850907632</c:v>
                </c:pt>
                <c:pt idx="4973">
                  <c:v>97.8126467128259</c:v>
                </c:pt>
                <c:pt idx="4974">
                  <c:v>97.8165075737529</c:v>
                </c:pt>
                <c:pt idx="4975">
                  <c:v>97.8203676738442</c:v>
                </c:pt>
                <c:pt idx="4976">
                  <c:v>97.8242270133996</c:v>
                </c:pt>
                <c:pt idx="4977">
                  <c:v>97.8280855927186</c:v>
                </c:pt>
                <c:pt idx="4978">
                  <c:v>97.8319434121008</c:v>
                </c:pt>
                <c:pt idx="4979">
                  <c:v>97.8358004718454</c:v>
                </c:pt>
                <c:pt idx="4980">
                  <c:v>97.8396567722516</c:v>
                </c:pt>
                <c:pt idx="4981">
                  <c:v>97.8435123136182</c:v>
                </c:pt>
                <c:pt idx="4982">
                  <c:v>97.847367096244</c:v>
                </c:pt>
                <c:pt idx="4983">
                  <c:v>97.8512211204275</c:v>
                </c:pt>
                <c:pt idx="4984">
                  <c:v>97.8550743864673</c:v>
                </c:pt>
                <c:pt idx="4985">
                  <c:v>97.8589268946614</c:v>
                </c:pt>
                <c:pt idx="4986">
                  <c:v>97.8627786453079</c:v>
                </c:pt>
                <c:pt idx="4987">
                  <c:v>97.8666296387047</c:v>
                </c:pt>
                <c:pt idx="4988">
                  <c:v>97.8704798751495</c:v>
                </c:pt>
                <c:pt idx="4989">
                  <c:v>97.8743293549397</c:v>
                </c:pt>
                <c:pt idx="4990">
                  <c:v>97.8781780783728</c:v>
                </c:pt>
                <c:pt idx="4991">
                  <c:v>97.8820260457459</c:v>
                </c:pt>
                <c:pt idx="4992">
                  <c:v>97.885873257356</c:v>
                </c:pt>
                <c:pt idx="4993">
                  <c:v>97.8897197134999</c:v>
                </c:pt>
                <c:pt idx="4994">
                  <c:v>97.8935654144742</c:v>
                </c:pt>
                <c:pt idx="4995">
                  <c:v>97.8974103605754</c:v>
                </c:pt>
                <c:pt idx="4996">
                  <c:v>97.9012545520999</c:v>
                </c:pt>
                <c:pt idx="4997">
                  <c:v>97.9050979893436</c:v>
                </c:pt>
                <c:pt idx="4998">
                  <c:v>97.9089406726026</c:v>
                </c:pt>
                <c:pt idx="4999">
                  <c:v>97.9127826021725</c:v>
                </c:pt>
                <c:pt idx="5000">
                  <c:v>97.9166237783491</c:v>
                </c:pt>
                <c:pt idx="5001">
                  <c:v>97.9204642014278</c:v>
                </c:pt>
                <c:pt idx="5002">
                  <c:v>97.9243038717037</c:v>
                </c:pt>
                <c:pt idx="5003">
                  <c:v>97.9281427894719</c:v>
                </c:pt>
                <c:pt idx="5004">
                  <c:v>97.9319809550274</c:v>
                </c:pt>
                <c:pt idx="5005">
                  <c:v>97.9358183686649</c:v>
                </c:pt>
                <c:pt idx="5006">
                  <c:v>97.9396550306788</c:v>
                </c:pt>
                <c:pt idx="5007">
                  <c:v>97.9434909413637</c:v>
                </c:pt>
                <c:pt idx="5008">
                  <c:v>97.9473261010137</c:v>
                </c:pt>
                <c:pt idx="5009">
                  <c:v>97.9511605099229</c:v>
                </c:pt>
                <c:pt idx="5010">
                  <c:v>97.954994168385</c:v>
                </c:pt>
                <c:pt idx="5011">
                  <c:v>97.9588270766938</c:v>
                </c:pt>
                <c:pt idx="5012">
                  <c:v>97.9626592351429</c:v>
                </c:pt>
                <c:pt idx="5013">
                  <c:v>97.9664906440254</c:v>
                </c:pt>
                <c:pt idx="5014">
                  <c:v>97.9703213036348</c:v>
                </c:pt>
                <c:pt idx="5015">
                  <c:v>97.9741512142638</c:v>
                </c:pt>
                <c:pt idx="5016">
                  <c:v>97.9779803762054</c:v>
                </c:pt>
                <c:pt idx="5017">
                  <c:v>97.9818087897521</c:v>
                </c:pt>
                <c:pt idx="5018">
                  <c:v>97.9856364551966</c:v>
                </c:pt>
                <c:pt idx="5019">
                  <c:v>97.9894633728311</c:v>
                </c:pt>
                <c:pt idx="5020">
                  <c:v>97.9932895429477</c:v>
                </c:pt>
                <c:pt idx="5021">
                  <c:v>97.9971149658385</c:v>
                </c:pt>
                <c:pt idx="5022">
                  <c:v>98.0009396417951</c:v>
                </c:pt>
                <c:pt idx="5023">
                  <c:v>98.0047635711093</c:v>
                </c:pt>
                <c:pt idx="5024">
                  <c:v>98.0085867540725</c:v>
                </c:pt>
                <c:pt idx="5025">
                  <c:v>98.012409190976</c:v>
                </c:pt>
                <c:pt idx="5026">
                  <c:v>98.0162308821109</c:v>
                </c:pt>
                <c:pt idx="5027">
                  <c:v>98.0200518277682</c:v>
                </c:pt>
                <c:pt idx="5028">
                  <c:v>98.0238720282385</c:v>
                </c:pt>
                <c:pt idx="5029">
                  <c:v>98.0276914838126</c:v>
                </c:pt>
                <c:pt idx="5030">
                  <c:v>98.0315101947809</c:v>
                </c:pt>
                <c:pt idx="5031">
                  <c:v>98.0353281614337</c:v>
                </c:pt>
                <c:pt idx="5032">
                  <c:v>98.0391453840609</c:v>
                </c:pt>
                <c:pt idx="5033">
                  <c:v>98.0429618629526</c:v>
                </c:pt>
                <c:pt idx="5034">
                  <c:v>98.0467775983986</c:v>
                </c:pt>
                <c:pt idx="5035">
                  <c:v>98.0505925906883</c:v>
                </c:pt>
                <c:pt idx="5036">
                  <c:v>98.0544068401113</c:v>
                </c:pt>
                <c:pt idx="5037">
                  <c:v>98.0582203469567</c:v>
                </c:pt>
                <c:pt idx="5038">
                  <c:v>98.0620331115137</c:v>
                </c:pt>
                <c:pt idx="5039">
                  <c:v>98.0658451340712</c:v>
                </c:pt>
                <c:pt idx="5040">
                  <c:v>98.0696564149179</c:v>
                </c:pt>
                <c:pt idx="5041">
                  <c:v>98.0734669543424</c:v>
                </c:pt>
                <c:pt idx="5042">
                  <c:v>98.0772767526331</c:v>
                </c:pt>
                <c:pt idx="5043">
                  <c:v>98.0810858100782</c:v>
                </c:pt>
                <c:pt idx="5044">
                  <c:v>98.0848941269658</c:v>
                </c:pt>
                <c:pt idx="5045">
                  <c:v>98.0887017035838</c:v>
                </c:pt>
                <c:pt idx="5046">
                  <c:v>98.09250854022</c:v>
                </c:pt>
                <c:pt idx="5047">
                  <c:v>98.0963146371619</c:v>
                </c:pt>
                <c:pt idx="5048">
                  <c:v>98.1001199946969</c:v>
                </c:pt>
                <c:pt idx="5049">
                  <c:v>98.1039246131122</c:v>
                </c:pt>
                <c:pt idx="5050">
                  <c:v>98.1077284926949</c:v>
                </c:pt>
                <c:pt idx="5051">
                  <c:v>98.111531633732</c:v>
                </c:pt>
                <c:pt idx="5052">
                  <c:v>98.1153340365101</c:v>
                </c:pt>
                <c:pt idx="5053">
                  <c:v>98.1191357013158</c:v>
                </c:pt>
                <c:pt idx="5054">
                  <c:v>98.1229366284354</c:v>
                </c:pt>
                <c:pt idx="5055">
                  <c:v>98.1267368181553</c:v>
                </c:pt>
                <c:pt idx="5056">
                  <c:v>98.1305362707615</c:v>
                </c:pt>
                <c:pt idx="5057">
                  <c:v>98.1343349865399</c:v>
                </c:pt>
                <c:pt idx="5058">
                  <c:v>98.1381329657762</c:v>
                </c:pt>
                <c:pt idx="5059">
                  <c:v>98.1419302087559</c:v>
                </c:pt>
                <c:pt idx="5060">
                  <c:v>98.1457267157646</c:v>
                </c:pt>
                <c:pt idx="5061">
                  <c:v>98.1495224870873</c:v>
                </c:pt>
                <c:pt idx="5062">
                  <c:v>98.1533175230093</c:v>
                </c:pt>
                <c:pt idx="5063">
                  <c:v>98.1571118238153</c:v>
                </c:pt>
                <c:pt idx="5064">
                  <c:v>98.1609053897901</c:v>
                </c:pt>
                <c:pt idx="5065">
                  <c:v>98.1646982212183</c:v>
                </c:pt>
                <c:pt idx="5066">
                  <c:v>98.1684903183843</c:v>
                </c:pt>
                <c:pt idx="5067">
                  <c:v>98.1722816815723</c:v>
                </c:pt>
                <c:pt idx="5068">
                  <c:v>98.1760723110664</c:v>
                </c:pt>
                <c:pt idx="5069">
                  <c:v>98.1798622071506</c:v>
                </c:pt>
                <c:pt idx="5070">
                  <c:v>98.1836513701085</c:v>
                </c:pt>
                <c:pt idx="5071">
                  <c:v>98.1874398002237</c:v>
                </c:pt>
                <c:pt idx="5072">
                  <c:v>98.1912274977797</c:v>
                </c:pt>
                <c:pt idx="5073">
                  <c:v>98.1950144630597</c:v>
                </c:pt>
                <c:pt idx="5074">
                  <c:v>98.1988006963468</c:v>
                </c:pt>
                <c:pt idx="5075">
                  <c:v>98.2025861979239</c:v>
                </c:pt>
                <c:pt idx="5076">
                  <c:v>98.2063709680738</c:v>
                </c:pt>
                <c:pt idx="5077">
                  <c:v>98.210155007079</c:v>
                </c:pt>
                <c:pt idx="5078">
                  <c:v>98.2139383152221</c:v>
                </c:pt>
                <c:pt idx="5079">
                  <c:v>98.2177208927852</c:v>
                </c:pt>
                <c:pt idx="5080">
                  <c:v>98.2215027400505</c:v>
                </c:pt>
                <c:pt idx="5081">
                  <c:v>98.2252838573</c:v>
                </c:pt>
                <c:pt idx="5082">
                  <c:v>98.2290642448152</c:v>
                </c:pt>
                <c:pt idx="5083">
                  <c:v>98.2328439028781</c:v>
                </c:pt>
                <c:pt idx="5084">
                  <c:v>98.2366228317698</c:v>
                </c:pt>
                <c:pt idx="5085">
                  <c:v>98.2404010317719</c:v>
                </c:pt>
                <c:pt idx="5086">
                  <c:v>98.2441785031653</c:v>
                </c:pt>
                <c:pt idx="5087">
                  <c:v>98.247955246231</c:v>
                </c:pt>
                <c:pt idx="5088">
                  <c:v>98.2517312612499</c:v>
                </c:pt>
                <c:pt idx="5089">
                  <c:v>98.2555065485026</c:v>
                </c:pt>
                <c:pt idx="5090">
                  <c:v>98.2592811082695</c:v>
                </c:pt>
                <c:pt idx="5091">
                  <c:v>98.2630549408309</c:v>
                </c:pt>
                <c:pt idx="5092">
                  <c:v>98.2668280464671</c:v>
                </c:pt>
                <c:pt idx="5093">
                  <c:v>98.2706004254581</c:v>
                </c:pt>
                <c:pt idx="5094">
                  <c:v>98.2743720780835</c:v>
                </c:pt>
                <c:pt idx="5095">
                  <c:v>98.2781430046232</c:v>
                </c:pt>
                <c:pt idx="5096">
                  <c:v>98.2819132053565</c:v>
                </c:pt>
                <c:pt idx="5097">
                  <c:v>98.285682680563</c:v>
                </c:pt>
                <c:pt idx="5098">
                  <c:v>98.2894514305217</c:v>
                </c:pt>
                <c:pt idx="5099">
                  <c:v>98.2932194555116</c:v>
                </c:pt>
                <c:pt idx="5100">
                  <c:v>98.2969867558116</c:v>
                </c:pt>
                <c:pt idx="5101">
                  <c:v>98.3007533317005</c:v>
                </c:pt>
                <c:pt idx="5102">
                  <c:v>98.3045191834568</c:v>
                </c:pt>
                <c:pt idx="5103">
                  <c:v>98.3082843113588</c:v>
                </c:pt>
                <c:pt idx="5104">
                  <c:v>98.3120487156847</c:v>
                </c:pt>
                <c:pt idx="5105">
                  <c:v>98.3158123967127</c:v>
                </c:pt>
                <c:pt idx="5106">
                  <c:v>98.3195753547206</c:v>
                </c:pt>
                <c:pt idx="5107">
                  <c:v>98.3233375899861</c:v>
                </c:pt>
                <c:pt idx="5108">
                  <c:v>98.3270991027868</c:v>
                </c:pt>
                <c:pt idx="5109">
                  <c:v>98.3308598934002</c:v>
                </c:pt>
                <c:pt idx="5110">
                  <c:v>98.3346199621036</c:v>
                </c:pt>
                <c:pt idx="5111">
                  <c:v>98.3383793091739</c:v>
                </c:pt>
                <c:pt idx="5112">
                  <c:v>98.3421379348881</c:v>
                </c:pt>
                <c:pt idx="5113">
                  <c:v>98.3458958395231</c:v>
                </c:pt>
                <c:pt idx="5114">
                  <c:v>98.3496530233555</c:v>
                </c:pt>
                <c:pt idx="5115">
                  <c:v>98.3534094866616</c:v>
                </c:pt>
                <c:pt idx="5116">
                  <c:v>98.3571652297178</c:v>
                </c:pt>
                <c:pt idx="5117">
                  <c:v>98.3609202528003</c:v>
                </c:pt>
                <c:pt idx="5118">
                  <c:v>98.364674556185</c:v>
                </c:pt>
                <c:pt idx="5119">
                  <c:v>98.3684281401478</c:v>
                </c:pt>
                <c:pt idx="5120">
                  <c:v>98.3721810049643</c:v>
                </c:pt>
                <c:pt idx="5121">
                  <c:v>98.37593315091</c:v>
                </c:pt>
                <c:pt idx="5122">
                  <c:v>98.3796845782603</c:v>
                </c:pt>
                <c:pt idx="5123">
                  <c:v>98.3834352872904</c:v>
                </c:pt>
                <c:pt idx="5124">
                  <c:v>98.3871852782753</c:v>
                </c:pt>
                <c:pt idx="5125">
                  <c:v>98.3909345514899</c:v>
                </c:pt>
                <c:pt idx="5126">
                  <c:v>98.3946831072088</c:v>
                </c:pt>
                <c:pt idx="5127">
                  <c:v>98.3984309457068</c:v>
                </c:pt>
                <c:pt idx="5128">
                  <c:v>98.4021780672581</c:v>
                </c:pt>
                <c:pt idx="5129">
                  <c:v>98.4059244721371</c:v>
                </c:pt>
                <c:pt idx="5130">
                  <c:v>98.4096701606177</c:v>
                </c:pt>
                <c:pt idx="5131">
                  <c:v>98.413415132974</c:v>
                </c:pt>
                <c:pt idx="5132">
                  <c:v>98.4171593894796</c:v>
                </c:pt>
                <c:pt idx="5133">
                  <c:v>98.4209029304083</c:v>
                </c:pt>
                <c:pt idx="5134">
                  <c:v>98.4246457560335</c:v>
                </c:pt>
                <c:pt idx="5135">
                  <c:v>98.4283878666285</c:v>
                </c:pt>
                <c:pt idx="5136">
                  <c:v>98.4321292624664</c:v>
                </c:pt>
                <c:pt idx="5137">
                  <c:v>98.4358699438202</c:v>
                </c:pt>
                <c:pt idx="5138">
                  <c:v>98.4396099109628</c:v>
                </c:pt>
                <c:pt idx="5139">
                  <c:v>98.4433491641668</c:v>
                </c:pt>
                <c:pt idx="5140">
                  <c:v>98.4470877037048</c:v>
                </c:pt>
                <c:pt idx="5141">
                  <c:v>98.4508255298491</c:v>
                </c:pt>
                <c:pt idx="5142">
                  <c:v>98.4545626428719</c:v>
                </c:pt>
                <c:pt idx="5143">
                  <c:v>98.4582990430453</c:v>
                </c:pt>
                <c:pt idx="5144">
                  <c:v>98.4620347306412</c:v>
                </c:pt>
                <c:pt idx="5145">
                  <c:v>98.4657697059314</c:v>
                </c:pt>
                <c:pt idx="5146">
                  <c:v>98.4695039691873</c:v>
                </c:pt>
                <c:pt idx="5147">
                  <c:v>98.4732375206805</c:v>
                </c:pt>
                <c:pt idx="5148">
                  <c:v>98.4769703606822</c:v>
                </c:pt>
                <c:pt idx="5149">
                  <c:v>98.4807024894636</c:v>
                </c:pt>
                <c:pt idx="5150">
                  <c:v>98.4844339072956</c:v>
                </c:pt>
                <c:pt idx="5151">
                  <c:v>98.488164614449</c:v>
                </c:pt>
                <c:pt idx="5152">
                  <c:v>98.4918946111945</c:v>
                </c:pt>
                <c:pt idx="5153">
                  <c:v>98.4956238978026</c:v>
                </c:pt>
                <c:pt idx="5154">
                  <c:v>98.4993524745436</c:v>
                </c:pt>
                <c:pt idx="5155">
                  <c:v>98.5030803416877</c:v>
                </c:pt>
                <c:pt idx="5156">
                  <c:v>98.5068074995051</c:v>
                </c:pt>
                <c:pt idx="5157">
                  <c:v>98.5105339482654</c:v>
                </c:pt>
                <c:pt idx="5158">
                  <c:v>98.5142596882386</c:v>
                </c:pt>
                <c:pt idx="5159">
                  <c:v>98.5179847196941</c:v>
                </c:pt>
                <c:pt idx="5160">
                  <c:v>98.5217090429014</c:v>
                </c:pt>
                <c:pt idx="5161">
                  <c:v>98.5254326581297</c:v>
                </c:pt>
                <c:pt idx="5162">
                  <c:v>98.5291555656483</c:v>
                </c:pt>
                <c:pt idx="5163">
                  <c:v>98.5328777657259</c:v>
                </c:pt>
                <c:pt idx="5164">
                  <c:v>98.5365992586315</c:v>
                </c:pt>
                <c:pt idx="5165">
                  <c:v>98.5403200446337</c:v>
                </c:pt>
                <c:pt idx="5166">
                  <c:v>98.5440401240011</c:v>
                </c:pt>
                <c:pt idx="5167">
                  <c:v>98.5477594970019</c:v>
                </c:pt>
                <c:pt idx="5168">
                  <c:v>98.5514781639043</c:v>
                </c:pt>
                <c:pt idx="5169">
                  <c:v>98.5551961249764</c:v>
                </c:pt>
                <c:pt idx="5170">
                  <c:v>98.5589133804862</c:v>
                </c:pt>
                <c:pt idx="5171">
                  <c:v>98.5626299307013</c:v>
                </c:pt>
                <c:pt idx="5172">
                  <c:v>98.5663457758893</c:v>
                </c:pt>
                <c:pt idx="5173">
                  <c:v>98.5700609163176</c:v>
                </c:pt>
                <c:pt idx="5174">
                  <c:v>98.5737753522536</c:v>
                </c:pt>
                <c:pt idx="5175">
                  <c:v>98.5774890839644</c:v>
                </c:pt>
                <c:pt idx="5176">
                  <c:v>98.5812021117169</c:v>
                </c:pt>
                <c:pt idx="5177">
                  <c:v>98.584914435778</c:v>
                </c:pt>
                <c:pt idx="5178">
                  <c:v>98.5886260564144</c:v>
                </c:pt>
                <c:pt idx="5179">
                  <c:v>98.5923369738925</c:v>
                </c:pt>
                <c:pt idx="5180">
                  <c:v>98.5960471884788</c:v>
                </c:pt>
                <c:pt idx="5181">
                  <c:v>98.5997567004395</c:v>
                </c:pt>
                <c:pt idx="5182">
                  <c:v>98.6034655100406</c:v>
                </c:pt>
                <c:pt idx="5183">
                  <c:v>98.6071736175481</c:v>
                </c:pt>
                <c:pt idx="5184">
                  <c:v>98.6108810232277</c:v>
                </c:pt>
                <c:pt idx="5185">
                  <c:v>98.614587727345</c:v>
                </c:pt>
                <c:pt idx="5186">
                  <c:v>98.6182937301656</c:v>
                </c:pt>
                <c:pt idx="5187">
                  <c:v>98.6219990319547</c:v>
                </c:pt>
                <c:pt idx="5188">
                  <c:v>98.6257036329776</c:v>
                </c:pt>
                <c:pt idx="5189">
                  <c:v>98.6294075334991</c:v>
                </c:pt>
                <c:pt idx="5190">
                  <c:v>98.6331107337842</c:v>
                </c:pt>
                <c:pt idx="5191">
                  <c:v>98.6368132340976</c:v>
                </c:pt>
                <c:pt idx="5192">
                  <c:v>98.6405150347039</c:v>
                </c:pt>
                <c:pt idx="5193">
                  <c:v>98.6442161358674</c:v>
                </c:pt>
                <c:pt idx="5194">
                  <c:v>98.6479165378525</c:v>
                </c:pt>
                <c:pt idx="5195">
                  <c:v>98.6516162409232</c:v>
                </c:pt>
                <c:pt idx="5196">
                  <c:v>98.6553152453436</c:v>
                </c:pt>
                <c:pt idx="5197">
                  <c:v>98.6590135513774</c:v>
                </c:pt>
                <c:pt idx="5198">
                  <c:v>98.6627111592883</c:v>
                </c:pt>
                <c:pt idx="5199">
                  <c:v>98.6664080693398</c:v>
                </c:pt>
                <c:pt idx="5200">
                  <c:v>98.6701042817953</c:v>
                </c:pt>
                <c:pt idx="5201">
                  <c:v>98.673799796918</c:v>
                </c:pt>
                <c:pt idx="5202">
                  <c:v>98.677494614971</c:v>
                </c:pt>
                <c:pt idx="5203">
                  <c:v>98.6811887362171</c:v>
                </c:pt>
                <c:pt idx="5204">
                  <c:v>98.6848821609193</c:v>
                </c:pt>
                <c:pt idx="5205">
                  <c:v>98.68857488934</c:v>
                </c:pt>
                <c:pt idx="5206">
                  <c:v>98.6922669217418</c:v>
                </c:pt>
                <c:pt idx="5207">
                  <c:v>98.695958258387</c:v>
                </c:pt>
                <c:pt idx="5208">
                  <c:v>98.6996488995378</c:v>
                </c:pt>
                <c:pt idx="5209">
                  <c:v>98.7033388454562</c:v>
                </c:pt>
                <c:pt idx="5210">
                  <c:v>98.707028096404</c:v>
                </c:pt>
                <c:pt idx="5211">
                  <c:v>98.7107166526431</c:v>
                </c:pt>
                <c:pt idx="5212">
                  <c:v>98.714404514435</c:v>
                </c:pt>
                <c:pt idx="5213">
                  <c:v>98.7180916820411</c:v>
                </c:pt>
                <c:pt idx="5214">
                  <c:v>98.7217781557228</c:v>
                </c:pt>
                <c:pt idx="5215">
                  <c:v>98.7254639357412</c:v>
                </c:pt>
                <c:pt idx="5216">
                  <c:v>98.7291490223572</c:v>
                </c:pt>
                <c:pt idx="5217">
                  <c:v>98.7328334158318</c:v>
                </c:pt>
                <c:pt idx="5218">
                  <c:v>98.7365171164256</c:v>
                </c:pt>
                <c:pt idx="5219">
                  <c:v>98.7402001243992</c:v>
                </c:pt>
                <c:pt idx="5220">
                  <c:v>98.7438824400129</c:v>
                </c:pt>
                <c:pt idx="5221">
                  <c:v>98.7475640635272</c:v>
                </c:pt>
                <c:pt idx="5222">
                  <c:v>98.7512449952019</c:v>
                </c:pt>
                <c:pt idx="5223">
                  <c:v>98.7549252352973</c:v>
                </c:pt>
                <c:pt idx="5224">
                  <c:v>98.758604784073</c:v>
                </c:pt>
                <c:pt idx="5225">
                  <c:v>98.7622836417887</c:v>
                </c:pt>
                <c:pt idx="5226">
                  <c:v>98.765961808704</c:v>
                </c:pt>
                <c:pt idx="5227">
                  <c:v>98.7696392850782</c:v>
                </c:pt>
                <c:pt idx="5228">
                  <c:v>98.7733160711706</c:v>
                </c:pt>
                <c:pt idx="5229">
                  <c:v>98.7769921672403</c:v>
                </c:pt>
                <c:pt idx="5230">
                  <c:v>98.7806675735462</c:v>
                </c:pt>
                <c:pt idx="5231">
                  <c:v>98.7843422903471</c:v>
                </c:pt>
                <c:pt idx="5232">
                  <c:v>98.7880163179016</c:v>
                </c:pt>
                <c:pt idx="5233">
                  <c:v>98.7916896564684</c:v>
                </c:pt>
                <c:pt idx="5234">
                  <c:v>98.7953623063057</c:v>
                </c:pt>
                <c:pt idx="5235">
                  <c:v>98.7990342676717</c:v>
                </c:pt>
                <c:pt idx="5236">
                  <c:v>98.8027055408246</c:v>
                </c:pt>
                <c:pt idx="5237">
                  <c:v>98.8063761260222</c:v>
                </c:pt>
                <c:pt idx="5238">
                  <c:v>98.8100460235223</c:v>
                </c:pt>
                <c:pt idx="5239">
                  <c:v>98.8137152335827</c:v>
                </c:pt>
                <c:pt idx="5240">
                  <c:v>98.8173837564607</c:v>
                </c:pt>
                <c:pt idx="5241">
                  <c:v>98.8210515924137</c:v>
                </c:pt>
                <c:pt idx="5242">
                  <c:v>98.8247187416989</c:v>
                </c:pt>
                <c:pt idx="5243">
                  <c:v>98.8283852045734</c:v>
                </c:pt>
                <c:pt idx="5244">
                  <c:v>98.832050981294</c:v>
                </c:pt>
                <c:pt idx="5245">
                  <c:v>98.8357160721177</c:v>
                </c:pt>
                <c:pt idx="5246">
                  <c:v>98.8393804773009</c:v>
                </c:pt>
                <c:pt idx="5247">
                  <c:v>98.8430441971002</c:v>
                </c:pt>
                <c:pt idx="5248">
                  <c:v>98.8467072317719</c:v>
                </c:pt>
                <c:pt idx="5249">
                  <c:v>98.8503695815722</c:v>
                </c:pt>
                <c:pt idx="5250">
                  <c:v>98.8540312467571</c:v>
                </c:pt>
                <c:pt idx="5251">
                  <c:v>98.8576922275826</c:v>
                </c:pt>
                <c:pt idx="5252">
                  <c:v>98.8613525243044</c:v>
                </c:pt>
                <c:pt idx="5253">
                  <c:v>98.8650121371782</c:v>
                </c:pt>
                <c:pt idx="5254">
                  <c:v>98.8686710664593</c:v>
                </c:pt>
                <c:pt idx="5255">
                  <c:v>98.8723293124032</c:v>
                </c:pt>
                <c:pt idx="5256">
                  <c:v>98.8759868752651</c:v>
                </c:pt>
                <c:pt idx="5257">
                  <c:v>98.8796437553</c:v>
                </c:pt>
                <c:pt idx="5258">
                  <c:v>98.8832999527627</c:v>
                </c:pt>
                <c:pt idx="5259">
                  <c:v>98.8869554679081</c:v>
                </c:pt>
                <c:pt idx="5260">
                  <c:v>98.8906103009908</c:v>
                </c:pt>
                <c:pt idx="5261">
                  <c:v>98.8942644522652</c:v>
                </c:pt>
                <c:pt idx="5262">
                  <c:v>98.8979179219857</c:v>
                </c:pt>
                <c:pt idx="5263">
                  <c:v>98.9015707104065</c:v>
                </c:pt>
                <c:pt idx="5264">
                  <c:v>98.9052228177816</c:v>
                </c:pt>
                <c:pt idx="5265">
                  <c:v>98.908874244365</c:v>
                </c:pt>
                <c:pt idx="5266">
                  <c:v>98.9125249904104</c:v>
                </c:pt>
                <c:pt idx="5267">
                  <c:v>98.9161750561714</c:v>
                </c:pt>
                <c:pt idx="5268">
                  <c:v>98.9198244419015</c:v>
                </c:pt>
                <c:pt idx="5269">
                  <c:v>98.9234731478541</c:v>
                </c:pt>
                <c:pt idx="5270">
                  <c:v>98.9271211742823</c:v>
                </c:pt>
                <c:pt idx="5271">
                  <c:v>98.9307685214393</c:v>
                </c:pt>
                <c:pt idx="5272">
                  <c:v>98.9344151895779</c:v>
                </c:pt>
                <c:pt idx="5273">
                  <c:v>98.9380611789508</c:v>
                </c:pt>
                <c:pt idx="5274">
                  <c:v>98.9417064898109</c:v>
                </c:pt>
                <c:pt idx="5275">
                  <c:v>98.9453511224104</c:v>
                </c:pt>
                <c:pt idx="5276">
                  <c:v>98.9489950770018</c:v>
                </c:pt>
                <c:pt idx="5277">
                  <c:v>98.9526383538374</c:v>
                </c:pt>
                <c:pt idx="5278">
                  <c:v>98.9562809531691</c:v>
                </c:pt>
                <c:pt idx="5279">
                  <c:v>98.9599228752489</c:v>
                </c:pt>
                <c:pt idx="5280">
                  <c:v>98.9635641203286</c:v>
                </c:pt>
                <c:pt idx="5281">
                  <c:v>98.9672046886598</c:v>
                </c:pt>
                <c:pt idx="5282">
                  <c:v>98.9708445804941</c:v>
                </c:pt>
                <c:pt idx="5283">
                  <c:v>98.9744837960828</c:v>
                </c:pt>
                <c:pt idx="5284">
                  <c:v>98.9781223356771</c:v>
                </c:pt>
                <c:pt idx="5285">
                  <c:v>98.9817601995282</c:v>
                </c:pt>
                <c:pt idx="5286">
                  <c:v>98.9853973878869</c:v>
                </c:pt>
                <c:pt idx="5287">
                  <c:v>98.9890339010041</c:v>
                </c:pt>
                <c:pt idx="5288">
                  <c:v>98.9926697391305</c:v>
                </c:pt>
                <c:pt idx="5289">
                  <c:v>98.9963049025166</c:v>
                </c:pt>
                <c:pt idx="5290">
                  <c:v>98.9999393914128</c:v>
                </c:pt>
                <c:pt idx="5291">
                  <c:v>99.0035732060693</c:v>
                </c:pt>
                <c:pt idx="5292">
                  <c:v>99.0072063467363</c:v>
                </c:pt>
                <c:pt idx="5293">
                  <c:v>99.0108388136637</c:v>
                </c:pt>
                <c:pt idx="5294">
                  <c:v>99.0144706071013</c:v>
                </c:pt>
                <c:pt idx="5295">
                  <c:v>99.0181017272989</c:v>
                </c:pt>
                <c:pt idx="5296">
                  <c:v>99.021732174506</c:v>
                </c:pt>
                <c:pt idx="5297">
                  <c:v>99.025361948972</c:v>
                </c:pt>
                <c:pt idx="5298">
                  <c:v>99.0289910509462</c:v>
                </c:pt>
                <c:pt idx="5299">
                  <c:v>99.0326194806778</c:v>
                </c:pt>
                <c:pt idx="5300">
                  <c:v>99.0362472384157</c:v>
                </c:pt>
                <c:pt idx="5301">
                  <c:v>99.0398743244088</c:v>
                </c:pt>
                <c:pt idx="5302">
                  <c:v>99.0435007389058</c:v>
                </c:pt>
                <c:pt idx="5303">
                  <c:v>99.0471264821554</c:v>
                </c:pt>
                <c:pt idx="5304">
                  <c:v>99.0507515544059</c:v>
                </c:pt>
                <c:pt idx="5305">
                  <c:v>99.0543759559057</c:v>
                </c:pt>
                <c:pt idx="5306">
                  <c:v>99.0579996869029</c:v>
                </c:pt>
                <c:pt idx="5307">
                  <c:v>99.0616227476457</c:v>
                </c:pt>
                <c:pt idx="5308">
                  <c:v>99.0652451383818</c:v>
                </c:pt>
                <c:pt idx="5309">
                  <c:v>99.0688668593591</c:v>
                </c:pt>
                <c:pt idx="5310">
                  <c:v>99.0724879108251</c:v>
                </c:pt>
                <c:pt idx="5311">
                  <c:v>99.0761082930274</c:v>
                </c:pt>
                <c:pt idx="5312">
                  <c:v>99.0797280062133</c:v>
                </c:pt>
                <c:pt idx="5313">
                  <c:v>99.08334705063</c:v>
                </c:pt>
                <c:pt idx="5314">
                  <c:v>99.0869654265246</c:v>
                </c:pt>
                <c:pt idx="5315">
                  <c:v>99.0905831341441</c:v>
                </c:pt>
                <c:pt idx="5316">
                  <c:v>99.0942001737351</c:v>
                </c:pt>
                <c:pt idx="5317">
                  <c:v>99.0978165455445</c:v>
                </c:pt>
                <c:pt idx="5318">
                  <c:v>99.1014322498187</c:v>
                </c:pt>
                <c:pt idx="5319">
                  <c:v>99.1050472868041</c:v>
                </c:pt>
                <c:pt idx="5320">
                  <c:v>99.1086616567469</c:v>
                </c:pt>
                <c:pt idx="5321">
                  <c:v>99.1122753598934</c:v>
                </c:pt>
                <c:pt idx="5322">
                  <c:v>99.1158883964894</c:v>
                </c:pt>
                <c:pt idx="5323">
                  <c:v>99.1195007667808</c:v>
                </c:pt>
                <c:pt idx="5324">
                  <c:v>99.1231124710134</c:v>
                </c:pt>
                <c:pt idx="5325">
                  <c:v>99.1267235094327</c:v>
                </c:pt>
                <c:pt idx="5326">
                  <c:v>99.130333882284</c:v>
                </c:pt>
                <c:pt idx="5327">
                  <c:v>99.1339435898129</c:v>
                </c:pt>
                <c:pt idx="5328">
                  <c:v>99.1375526322643</c:v>
                </c:pt>
                <c:pt idx="5329">
                  <c:v>99.1411610098834</c:v>
                </c:pt>
                <c:pt idx="5330">
                  <c:v>99.144768722915</c:v>
                </c:pt>
                <c:pt idx="5331">
                  <c:v>99.1483757716039</c:v>
                </c:pt>
                <c:pt idx="5332">
                  <c:v>99.1519821561947</c:v>
                </c:pt>
                <c:pt idx="5333">
                  <c:v>99.155587876932</c:v>
                </c:pt>
                <c:pt idx="5334">
                  <c:v>99.15919293406</c:v>
                </c:pt>
                <c:pt idx="5335">
                  <c:v>99.162797327823</c:v>
                </c:pt>
                <c:pt idx="5336">
                  <c:v>99.1664010584651</c:v>
                </c:pt>
                <c:pt idx="5337">
                  <c:v>99.1700041262302</c:v>
                </c:pt>
                <c:pt idx="5338">
                  <c:v>99.1736065313622</c:v>
                </c:pt>
                <c:pt idx="5339">
                  <c:v>99.1772082741046</c:v>
                </c:pt>
                <c:pt idx="5340">
                  <c:v>99.1808093547012</c:v>
                </c:pt>
                <c:pt idx="5341">
                  <c:v>99.1844097733952</c:v>
                </c:pt>
                <c:pt idx="5342">
                  <c:v>99.18800953043</c:v>
                </c:pt>
                <c:pt idx="5343">
                  <c:v>99.1916086260488</c:v>
                </c:pt>
                <c:pt idx="5344">
                  <c:v>99.1952070604944</c:v>
                </c:pt>
                <c:pt idx="5345">
                  <c:v>99.1988048340098</c:v>
                </c:pt>
                <c:pt idx="5346">
                  <c:v>99.2024019468378</c:v>
                </c:pt>
                <c:pt idx="5347">
                  <c:v>99.205998399221</c:v>
                </c:pt>
                <c:pt idx="5348">
                  <c:v>99.2095941914018</c:v>
                </c:pt>
                <c:pt idx="5349">
                  <c:v>99.2131893236225</c:v>
                </c:pt>
                <c:pt idx="5350">
                  <c:v>99.2167837961255</c:v>
                </c:pt>
                <c:pt idx="5351">
                  <c:v>99.2203776091526</c:v>
                </c:pt>
                <c:pt idx="5352">
                  <c:v>99.223970762946</c:v>
                </c:pt>
                <c:pt idx="5353">
                  <c:v>99.2275632577474</c:v>
                </c:pt>
                <c:pt idx="5354">
                  <c:v>99.2311550937985</c:v>
                </c:pt>
                <c:pt idx="5355">
                  <c:v>99.2347462713409</c:v>
                </c:pt>
                <c:pt idx="5356">
                  <c:v>99.2383367906158</c:v>
                </c:pt>
                <c:pt idx="5357">
                  <c:v>99.2419266518647</c:v>
                </c:pt>
                <c:pt idx="5358">
                  <c:v>99.2455158553287</c:v>
                </c:pt>
                <c:pt idx="5359">
                  <c:v>99.2491044012487</c:v>
                </c:pt>
                <c:pt idx="5360">
                  <c:v>99.2526922898657</c:v>
                </c:pt>
                <c:pt idx="5361">
                  <c:v>99.2562795214205</c:v>
                </c:pt>
                <c:pt idx="5362">
                  <c:v>99.2598660961535</c:v>
                </c:pt>
                <c:pt idx="5363">
                  <c:v>99.2634520143054</c:v>
                </c:pt>
                <c:pt idx="5364">
                  <c:v>99.2670372761164</c:v>
                </c:pt>
                <c:pt idx="5365">
                  <c:v>99.2706218818268</c:v>
                </c:pt>
                <c:pt idx="5366">
                  <c:v>99.2742058316766</c:v>
                </c:pt>
                <c:pt idx="5367">
                  <c:v>99.2777891259059</c:v>
                </c:pt>
                <c:pt idx="5368">
                  <c:v>99.2813717647545</c:v>
                </c:pt>
                <c:pt idx="5369">
                  <c:v>99.2849537484619</c:v>
                </c:pt>
                <c:pt idx="5370">
                  <c:v>99.2885350772679</c:v>
                </c:pt>
                <c:pt idx="5371">
                  <c:v>99.2921157514118</c:v>
                </c:pt>
                <c:pt idx="5372">
                  <c:v>99.295695771133</c:v>
                </c:pt>
                <c:pt idx="5373">
                  <c:v>99.2992751366705</c:v>
                </c:pt>
                <c:pt idx="5374">
                  <c:v>99.3028538482635</c:v>
                </c:pt>
                <c:pt idx="5375">
                  <c:v>99.3064319061509</c:v>
                </c:pt>
                <c:pt idx="5376">
                  <c:v>99.3100093105713</c:v>
                </c:pt>
                <c:pt idx="5377">
                  <c:v>99.3135860617636</c:v>
                </c:pt>
                <c:pt idx="5378">
                  <c:v>99.317162159966</c:v>
                </c:pt>
                <c:pt idx="5379">
                  <c:v>99.3207376054172</c:v>
                </c:pt>
                <c:pt idx="5380">
                  <c:v>99.3243123983553</c:v>
                </c:pt>
                <c:pt idx="5381">
                  <c:v>99.3278865390184</c:v>
                </c:pt>
                <c:pt idx="5382">
                  <c:v>99.3314600276445</c:v>
                </c:pt>
                <c:pt idx="5383">
                  <c:v>99.3350328644715</c:v>
                </c:pt>
                <c:pt idx="5384">
                  <c:v>99.3386050497372</c:v>
                </c:pt>
                <c:pt idx="5385">
                  <c:v>99.342176583679</c:v>
                </c:pt>
                <c:pt idx="5386">
                  <c:v>99.3457474665345</c:v>
                </c:pt>
                <c:pt idx="5387">
                  <c:v>99.3493176985411</c:v>
                </c:pt>
                <c:pt idx="5388">
                  <c:v>99.3528872799359</c:v>
                </c:pt>
                <c:pt idx="5389">
                  <c:v>99.356456210956</c:v>
                </c:pt>
                <c:pt idx="5390">
                  <c:v>99.3600244918384</c:v>
                </c:pt>
                <c:pt idx="5391">
                  <c:v>99.3635921228199</c:v>
                </c:pt>
                <c:pt idx="5392">
                  <c:v>99.3671591041372</c:v>
                </c:pt>
                <c:pt idx="5393">
                  <c:v>99.3707254360268</c:v>
                </c:pt>
                <c:pt idx="5394">
                  <c:v>99.3742911187253</c:v>
                </c:pt>
                <c:pt idx="5395">
                  <c:v>99.3778561524688</c:v>
                </c:pt>
                <c:pt idx="5396">
                  <c:v>99.3814205374936</c:v>
                </c:pt>
                <c:pt idx="5397">
                  <c:v>99.3849842740357</c:v>
                </c:pt>
                <c:pt idx="5398">
                  <c:v>99.3885473623311</c:v>
                </c:pt>
                <c:pt idx="5399">
                  <c:v>99.3921098026155</c:v>
                </c:pt>
                <c:pt idx="5400">
                  <c:v>99.3956715951246</c:v>
                </c:pt>
                <c:pt idx="5401">
                  <c:v>99.3992327400939</c:v>
                </c:pt>
                <c:pt idx="5402">
                  <c:v>99.4027932377589</c:v>
                </c:pt>
                <c:pt idx="5403">
                  <c:v>99.4063530883547</c:v>
                </c:pt>
                <c:pt idx="5404">
                  <c:v>99.4099122921166</c:v>
                </c:pt>
                <c:pt idx="5405">
                  <c:v>99.4134708492796</c:v>
                </c:pt>
                <c:pt idx="5406">
                  <c:v>99.4170287600786</c:v>
                </c:pt>
                <c:pt idx="5407">
                  <c:v>99.4205860247482</c:v>
                </c:pt>
                <c:pt idx="5408">
                  <c:v>99.4241426435233</c:v>
                </c:pt>
                <c:pt idx="5409">
                  <c:v>99.4276986166382</c:v>
                </c:pt>
                <c:pt idx="5410">
                  <c:v>99.4312539443274</c:v>
                </c:pt>
                <c:pt idx="5411">
                  <c:v>99.4348086268251</c:v>
                </c:pt>
                <c:pt idx="5412">
                  <c:v>99.4383626643654</c:v>
                </c:pt>
                <c:pt idx="5413">
                  <c:v>99.4419160571824</c:v>
                </c:pt>
                <c:pt idx="5414">
                  <c:v>99.4454688055099</c:v>
                </c:pt>
                <c:pt idx="5415">
                  <c:v>99.4490209095816</c:v>
                </c:pt>
                <c:pt idx="5416">
                  <c:v>99.4525723696311</c:v>
                </c:pt>
                <c:pt idx="5417">
                  <c:v>99.4561231858921</c:v>
                </c:pt>
                <c:pt idx="5418">
                  <c:v>99.4596733585977</c:v>
                </c:pt>
                <c:pt idx="5419">
                  <c:v>99.4632228879813</c:v>
                </c:pt>
                <c:pt idx="5420">
                  <c:v>99.466771774276</c:v>
                </c:pt>
                <c:pt idx="5421">
                  <c:v>99.4703200177147</c:v>
                </c:pt>
                <c:pt idx="5422">
                  <c:v>99.4738676185303</c:v>
                </c:pt>
                <c:pt idx="5423">
                  <c:v>99.4774145769555</c:v>
                </c:pt>
                <c:pt idx="5424">
                  <c:v>99.4809608932229</c:v>
                </c:pt>
                <c:pt idx="5425">
                  <c:v>99.4845065675651</c:v>
                </c:pt>
                <c:pt idx="5426">
                  <c:v>99.4880516002143</c:v>
                </c:pt>
                <c:pt idx="5427">
                  <c:v>99.4915959914028</c:v>
                </c:pt>
                <c:pt idx="5428">
                  <c:v>99.4951397413627</c:v>
                </c:pt>
                <c:pt idx="5429">
                  <c:v>99.4986828503259</c:v>
                </c:pt>
                <c:pt idx="5430">
                  <c:v>99.5022253185243</c:v>
                </c:pt>
                <c:pt idx="5431">
                  <c:v>99.5057671461897</c:v>
                </c:pt>
                <c:pt idx="5432">
                  <c:v>99.5093083335535</c:v>
                </c:pt>
                <c:pt idx="5433">
                  <c:v>99.5128488808473</c:v>
                </c:pt>
                <c:pt idx="5434">
                  <c:v>99.5163887883025</c:v>
                </c:pt>
                <c:pt idx="5435">
                  <c:v>99.5199280561502</c:v>
                </c:pt>
                <c:pt idx="5436">
                  <c:v>99.5234666846215</c:v>
                </c:pt>
                <c:pt idx="5437">
                  <c:v>99.5270046739474</c:v>
                </c:pt>
                <c:pt idx="5438">
                  <c:v>99.5305420243588</c:v>
                </c:pt>
                <c:pt idx="5439">
                  <c:v>99.5340787360864</c:v>
                </c:pt>
                <c:pt idx="5440">
                  <c:v>99.5376148093607</c:v>
                </c:pt>
                <c:pt idx="5441">
                  <c:v>99.5411502444122</c:v>
                </c:pt>
                <c:pt idx="5442">
                  <c:v>99.5446850414713</c:v>
                </c:pt>
                <c:pt idx="5443">
                  <c:v>99.5482192007681</c:v>
                </c:pt>
                <c:pt idx="5444">
                  <c:v>99.5517527225329</c:v>
                </c:pt>
                <c:pt idx="5445">
                  <c:v>99.5552856069955</c:v>
                </c:pt>
                <c:pt idx="5446">
                  <c:v>99.5588178543858</c:v>
                </c:pt>
                <c:pt idx="5447">
                  <c:v>99.5623494649335</c:v>
                </c:pt>
                <c:pt idx="5448">
                  <c:v>99.5658804388682</c:v>
                </c:pt>
                <c:pt idx="5449">
                  <c:v>99.5694107764194</c:v>
                </c:pt>
                <c:pt idx="5450">
                  <c:v>99.5729404778164</c:v>
                </c:pt>
                <c:pt idx="5451">
                  <c:v>99.5764695432885</c:v>
                </c:pt>
                <c:pt idx="5452">
                  <c:v>99.5799979730647</c:v>
                </c:pt>
                <c:pt idx="5453">
                  <c:v>99.5835257673741</c:v>
                </c:pt>
                <c:pt idx="5454">
                  <c:v>99.5870529264454</c:v>
                </c:pt>
                <c:pt idx="5455">
                  <c:v>99.5905794505075</c:v>
                </c:pt>
                <c:pt idx="5456">
                  <c:v>99.5941053397889</c:v>
                </c:pt>
                <c:pt idx="5457">
                  <c:v>99.597630594518</c:v>
                </c:pt>
                <c:pt idx="5458">
                  <c:v>99.6011552149234</c:v>
                </c:pt>
                <c:pt idx="5459">
                  <c:v>99.6046792012331</c:v>
                </c:pt>
                <c:pt idx="5460">
                  <c:v>99.6082025536753</c:v>
                </c:pt>
                <c:pt idx="5461">
                  <c:v>99.611725272478</c:v>
                </c:pt>
                <c:pt idx="5462">
                  <c:v>99.6152473578691</c:v>
                </c:pt>
                <c:pt idx="5463">
                  <c:v>99.6187688100763</c:v>
                </c:pt>
                <c:pt idx="5464">
                  <c:v>99.6222896293272</c:v>
                </c:pt>
                <c:pt idx="5465">
                  <c:v>99.6258098158494</c:v>
                </c:pt>
                <c:pt idx="5466">
                  <c:v>99.6293293698701</c:v>
                </c:pt>
                <c:pt idx="5467">
                  <c:v>99.6328482916167</c:v>
                </c:pt>
                <c:pt idx="5468">
                  <c:v>99.6363665813163</c:v>
                </c:pt>
                <c:pt idx="5469">
                  <c:v>99.6398842391959</c:v>
                </c:pt>
                <c:pt idx="5470">
                  <c:v>99.6434012654824</c:v>
                </c:pt>
                <c:pt idx="5471">
                  <c:v>99.6469176604025</c:v>
                </c:pt>
                <c:pt idx="5472">
                  <c:v>99.6504334241828</c:v>
                </c:pt>
                <c:pt idx="5473">
                  <c:v>99.65394855705</c:v>
                </c:pt>
                <c:pt idx="5474">
                  <c:v>99.6574630592304</c:v>
                </c:pt>
                <c:pt idx="5475">
                  <c:v>99.6609769309502</c:v>
                </c:pt>
                <c:pt idx="5476">
                  <c:v>99.6644901724357</c:v>
                </c:pt>
                <c:pt idx="5477">
                  <c:v>99.6680027839128</c:v>
                </c:pt>
                <c:pt idx="5478">
                  <c:v>99.6715147656075</c:v>
                </c:pt>
                <c:pt idx="5479">
                  <c:v>99.6750261177456</c:v>
                </c:pt>
                <c:pt idx="5480">
                  <c:v>99.6785368405527</c:v>
                </c:pt>
                <c:pt idx="5481">
                  <c:v>99.6820469342544</c:v>
                </c:pt>
                <c:pt idx="5482">
                  <c:v>99.6855563990761</c:v>
                </c:pt>
                <c:pt idx="5483">
                  <c:v>99.689065235243</c:v>
                </c:pt>
                <c:pt idx="5484">
                  <c:v>99.6925734429805</c:v>
                </c:pt>
                <c:pt idx="5485">
                  <c:v>99.6960810225135</c:v>
                </c:pt>
                <c:pt idx="5486">
                  <c:v>99.699587974067</c:v>
                </c:pt>
                <c:pt idx="5487">
                  <c:v>99.7030942978658</c:v>
                </c:pt>
                <c:pt idx="5488">
                  <c:v>99.7065999941347</c:v>
                </c:pt>
                <c:pt idx="5489">
                  <c:v>99.7101050630981</c:v>
                </c:pt>
                <c:pt idx="5490">
                  <c:v>99.7136095049806</c:v>
                </c:pt>
                <c:pt idx="5491">
                  <c:v>99.7171133200064</c:v>
                </c:pt>
                <c:pt idx="5492">
                  <c:v>99.7206165083998</c:v>
                </c:pt>
                <c:pt idx="5493">
                  <c:v>99.724119070385</c:v>
                </c:pt>
                <c:pt idx="5494">
                  <c:v>99.7276210061858</c:v>
                </c:pt>
                <c:pt idx="5495">
                  <c:v>99.7311223160262</c:v>
                </c:pt>
                <c:pt idx="5496">
                  <c:v>99.7346230001298</c:v>
                </c:pt>
                <c:pt idx="5497">
                  <c:v>99.7381230587204</c:v>
                </c:pt>
                <c:pt idx="5498">
                  <c:v>99.7416224920213</c:v>
                </c:pt>
                <c:pt idx="5499">
                  <c:v>99.745121300256</c:v>
                </c:pt>
                <c:pt idx="5500">
                  <c:v>99.7486194836477</c:v>
                </c:pt>
                <c:pt idx="5501">
                  <c:v>99.7521170424195</c:v>
                </c:pt>
                <c:pt idx="5502">
                  <c:v>99.7556139767946</c:v>
                </c:pt>
                <c:pt idx="5503">
                  <c:v>99.7591102869957</c:v>
                </c:pt>
                <c:pt idx="5504">
                  <c:v>99.7626059732457</c:v>
                </c:pt>
                <c:pt idx="5505">
                  <c:v>99.7661010357672</c:v>
                </c:pt>
                <c:pt idx="5506">
                  <c:v>99.7695954747827</c:v>
                </c:pt>
                <c:pt idx="5507">
                  <c:v>99.7730892905148</c:v>
                </c:pt>
                <c:pt idx="5508">
                  <c:v>99.7765824831856</c:v>
                </c:pt>
                <c:pt idx="5509">
                  <c:v>99.7800750530174</c:v>
                </c:pt>
                <c:pt idx="5510">
                  <c:v>99.7835670002323</c:v>
                </c:pt>
                <c:pt idx="5511">
                  <c:v>99.7870583250521</c:v>
                </c:pt>
                <c:pt idx="5512">
                  <c:v>99.7905490276987</c:v>
                </c:pt>
                <c:pt idx="5513">
                  <c:v>99.7940391083939</c:v>
                </c:pt>
                <c:pt idx="5514">
                  <c:v>99.7975285673591</c:v>
                </c:pt>
                <c:pt idx="5515">
                  <c:v>99.801017404816</c:v>
                </c:pt>
                <c:pt idx="5516">
                  <c:v>99.8045056209858</c:v>
                </c:pt>
                <c:pt idx="5517">
                  <c:v>99.8079932160898</c:v>
                </c:pt>
                <c:pt idx="5518">
                  <c:v>99.8114801903491</c:v>
                </c:pt>
                <c:pt idx="5519">
                  <c:v>99.8149665439847</c:v>
                </c:pt>
                <c:pt idx="5520">
                  <c:v>99.8184522772174</c:v>
                </c:pt>
                <c:pt idx="5521">
                  <c:v>99.8219373902681</c:v>
                </c:pt>
                <c:pt idx="5522">
                  <c:v>99.8254218833574</c:v>
                </c:pt>
                <c:pt idx="5523">
                  <c:v>99.8289057567058</c:v>
                </c:pt>
                <c:pt idx="5524">
                  <c:v>99.8323890105337</c:v>
                </c:pt>
                <c:pt idx="5525">
                  <c:v>99.8358716450615</c:v>
                </c:pt>
                <c:pt idx="5526">
                  <c:v>99.8393536605092</c:v>
                </c:pt>
                <c:pt idx="5527">
                  <c:v>99.8428350570971</c:v>
                </c:pt>
                <c:pt idx="5528">
                  <c:v>99.8463158350449</c:v>
                </c:pt>
                <c:pt idx="5529">
                  <c:v>99.8497959945725</c:v>
                </c:pt>
                <c:pt idx="5530">
                  <c:v>99.8532755358997</c:v>
                </c:pt>
                <c:pt idx="5531">
                  <c:v>99.8567544592459</c:v>
                </c:pt>
                <c:pt idx="5532">
                  <c:v>99.8602327648308</c:v>
                </c:pt>
                <c:pt idx="5533">
                  <c:v>99.8637104528737</c:v>
                </c:pt>
                <c:pt idx="5534">
                  <c:v>99.8671875235937</c:v>
                </c:pt>
                <c:pt idx="5535">
                  <c:v>99.87066397721</c:v>
                </c:pt>
                <c:pt idx="5536">
                  <c:v>99.8741398139417</c:v>
                </c:pt>
                <c:pt idx="5537">
                  <c:v>99.8776150340075</c:v>
                </c:pt>
                <c:pt idx="5538">
                  <c:v>99.8810896376263</c:v>
                </c:pt>
                <c:pt idx="5539">
                  <c:v>99.8845636250168</c:v>
                </c:pt>
                <c:pt idx="5540">
                  <c:v>99.8880369963974</c:v>
                </c:pt>
                <c:pt idx="5541">
                  <c:v>99.8915097519867</c:v>
                </c:pt>
                <c:pt idx="5542">
                  <c:v>99.8949818920028</c:v>
                </c:pt>
                <c:pt idx="5543">
                  <c:v>99.8984534166641</c:v>
                </c:pt>
                <c:pt idx="5544">
                  <c:v>99.9019243261885</c:v>
                </c:pt>
                <c:pt idx="5545">
                  <c:v>99.905394620794</c:v>
                </c:pt>
                <c:pt idx="5546">
                  <c:v>99.9088643006985</c:v>
                </c:pt>
                <c:pt idx="5547">
                  <c:v>99.9123333661198</c:v>
                </c:pt>
                <c:pt idx="5548">
                  <c:v>99.9158018172753</c:v>
                </c:pt>
                <c:pt idx="5549">
                  <c:v>99.9192696543827</c:v>
                </c:pt>
                <c:pt idx="5550">
                  <c:v>99.9227368776592</c:v>
                </c:pt>
                <c:pt idx="5551">
                  <c:v>99.9262034873222</c:v>
                </c:pt>
                <c:pt idx="5552">
                  <c:v>99.9296694835889</c:v>
                </c:pt>
                <c:pt idx="5553">
                  <c:v>99.9331348666762</c:v>
                </c:pt>
                <c:pt idx="5554">
                  <c:v>99.936599636801</c:v>
                </c:pt>
                <c:pt idx="5555">
                  <c:v>99.9400637941802</c:v>
                </c:pt>
                <c:pt idx="5556">
                  <c:v>99.9435273390305</c:v>
                </c:pt>
                <c:pt idx="5557">
                  <c:v>99.9469902715685</c:v>
                </c:pt>
                <c:pt idx="5558">
                  <c:v>99.9504525920105</c:v>
                </c:pt>
                <c:pt idx="5559">
                  <c:v>99.953914300573</c:v>
                </c:pt>
                <c:pt idx="5560">
                  <c:v>99.9573753974721</c:v>
                </c:pt>
                <c:pt idx="5561">
                  <c:v>99.9608358829241</c:v>
                </c:pt>
                <c:pt idx="5562">
                  <c:v>99.9642957571448</c:v>
                </c:pt>
                <c:pt idx="5563">
                  <c:v>99.9677550203502</c:v>
                </c:pt>
                <c:pt idx="5564">
                  <c:v>99.9712136727561</c:v>
                </c:pt>
                <c:pt idx="5565">
                  <c:v>99.9746717145781</c:v>
                </c:pt>
                <c:pt idx="5566">
                  <c:v>99.9781291460317</c:v>
                </c:pt>
                <c:pt idx="5567">
                  <c:v>99.9815859673324</c:v>
                </c:pt>
                <c:pt idx="5568">
                  <c:v>99.9850421786956</c:v>
                </c:pt>
                <c:pt idx="5569">
                  <c:v>99.9884977803363</c:v>
                </c:pt>
                <c:pt idx="5570">
                  <c:v>99.9919527724698</c:v>
                </c:pt>
                <c:pt idx="5571">
                  <c:v>99.9954071553109</c:v>
                </c:pt>
                <c:pt idx="5572">
                  <c:v>99.9988609290745</c:v>
                </c:pt>
                <c:pt idx="5573">
                  <c:v>100.002314093975</c:v>
                </c:pt>
                <c:pt idx="5574">
                  <c:v>100.005766650228</c:v>
                </c:pt>
                <c:pt idx="5575">
                  <c:v>100.009218598048</c:v>
                </c:pt>
                <c:pt idx="5576">
                  <c:v>100.012669937648</c:v>
                </c:pt>
                <c:pt idx="5577">
                  <c:v>100.016120669243</c:v>
                </c:pt>
                <c:pt idx="5578">
                  <c:v>100.019570793048</c:v>
                </c:pt>
                <c:pt idx="5579">
                  <c:v>100.023020309275</c:v>
                </c:pt>
                <c:pt idx="5580">
                  <c:v>100.026469218141</c:v>
                </c:pt>
                <c:pt idx="5581">
                  <c:v>100.029917519857</c:v>
                </c:pt>
                <c:pt idx="5582">
                  <c:v>100.033365214639</c:v>
                </c:pt>
                <c:pt idx="5583">
                  <c:v>100.036812302698</c:v>
                </c:pt>
                <c:pt idx="5584">
                  <c:v>100.04025878425</c:v>
                </c:pt>
                <c:pt idx="5585">
                  <c:v>100.043704659508</c:v>
                </c:pt>
                <c:pt idx="5586">
                  <c:v>100.047149928684</c:v>
                </c:pt>
                <c:pt idx="5587">
                  <c:v>100.050594591992</c:v>
                </c:pt>
                <c:pt idx="5588">
                  <c:v>100.054038649644</c:v>
                </c:pt>
                <c:pt idx="5589">
                  <c:v>100.057482101855</c:v>
                </c:pt>
                <c:pt idx="5590">
                  <c:v>100.060924948836</c:v>
                </c:pt>
                <c:pt idx="5591">
                  <c:v>100.064367190801</c:v>
                </c:pt>
                <c:pt idx="5592">
                  <c:v>100.067808827962</c:v>
                </c:pt>
                <c:pt idx="5593">
                  <c:v>100.071249860531</c:v>
                </c:pt>
                <c:pt idx="5594">
                  <c:v>100.074690288721</c:v>
                </c:pt>
                <c:pt idx="5595">
                  <c:v>100.078130112744</c:v>
                </c:pt>
                <c:pt idx="5596">
                  <c:v>100.081569332813</c:v>
                </c:pt>
                <c:pt idx="5597">
                  <c:v>100.085007949139</c:v>
                </c:pt>
                <c:pt idx="5598">
                  <c:v>100.088445961934</c:v>
                </c:pt>
                <c:pt idx="5599">
                  <c:v>100.09188337141</c:v>
                </c:pt>
                <c:pt idx="5600">
                  <c:v>100.095320177779</c:v>
                </c:pt>
                <c:pt idx="5601">
                  <c:v>100.098756381252</c:v>
                </c:pt>
                <c:pt idx="5602">
                  <c:v>100.102191982041</c:v>
                </c:pt>
                <c:pt idx="5603">
                  <c:v>100.105626980358</c:v>
                </c:pt>
                <c:pt idx="5604">
                  <c:v>100.109061376413</c:v>
                </c:pt>
                <c:pt idx="5605">
                  <c:v>100.112495170418</c:v>
                </c:pt>
                <c:pt idx="5606">
                  <c:v>100.115928362583</c:v>
                </c:pt>
                <c:pt idx="5607">
                  <c:v>100.11936095312</c:v>
                </c:pt>
                <c:pt idx="5608">
                  <c:v>100.12279294224</c:v>
                </c:pt>
                <c:pt idx="5609">
                  <c:v>100.126224330153</c:v>
                </c:pt>
                <c:pt idx="5610">
                  <c:v>100.129655117069</c:v>
                </c:pt>
                <c:pt idx="5611">
                  <c:v>100.1330853032</c:v>
                </c:pt>
                <c:pt idx="5612">
                  <c:v>100.136514888755</c:v>
                </c:pt>
                <c:pt idx="5613">
                  <c:v>100.139943873946</c:v>
                </c:pt>
                <c:pt idx="5614">
                  <c:v>100.143372258981</c:v>
                </c:pt>
                <c:pt idx="5615">
                  <c:v>100.146800044072</c:v>
                </c:pt>
                <c:pt idx="5616">
                  <c:v>100.150227229427</c:v>
                </c:pt>
                <c:pt idx="5617">
                  <c:v>100.153653815258</c:v>
                </c:pt>
                <c:pt idx="5618">
                  <c:v>100.157079801773</c:v>
                </c:pt>
                <c:pt idx="5619">
                  <c:v>100.160505189182</c:v>
                </c:pt>
                <c:pt idx="5620">
                  <c:v>100.163929977695</c:v>
                </c:pt>
                <c:pt idx="5621">
                  <c:v>100.167354167521</c:v>
                </c:pt>
                <c:pt idx="5622">
                  <c:v>100.170777758869</c:v>
                </c:pt>
                <c:pt idx="5623">
                  <c:v>100.174200751949</c:v>
                </c:pt>
                <c:pt idx="5624">
                  <c:v>100.177623146969</c:v>
                </c:pt>
                <c:pt idx="5625">
                  <c:v>100.181044944139</c:v>
                </c:pt>
                <c:pt idx="5626">
                  <c:v>100.184466143668</c:v>
                </c:pt>
                <c:pt idx="5627">
                  <c:v>100.187886745763</c:v>
                </c:pt>
                <c:pt idx="5628">
                  <c:v>100.191306750634</c:v>
                </c:pt>
                <c:pt idx="5629">
                  <c:v>100.19472615849</c:v>
                </c:pt>
                <c:pt idx="5630">
                  <c:v>100.198144969538</c:v>
                </c:pt>
                <c:pt idx="5631">
                  <c:v>100.201563183987</c:v>
                </c:pt>
                <c:pt idx="5632">
                  <c:v>100.204980802045</c:v>
                </c:pt>
                <c:pt idx="5633">
                  <c:v>100.20839782392</c:v>
                </c:pt>
                <c:pt idx="5634">
                  <c:v>100.21181424982</c:v>
                </c:pt>
                <c:pt idx="5635">
                  <c:v>100.215230079953</c:v>
                </c:pt>
                <c:pt idx="5636">
                  <c:v>100.218645314527</c:v>
                </c:pt>
                <c:pt idx="5637">
                  <c:v>100.22205995375</c:v>
                </c:pt>
                <c:pt idx="5638">
                  <c:v>100.225473997828</c:v>
                </c:pt>
                <c:pt idx="5639">
                  <c:v>100.22888744697</c:v>
                </c:pt>
                <c:pt idx="5640">
                  <c:v>100.232300301382</c:v>
                </c:pt>
                <c:pt idx="5641">
                  <c:v>100.235712561272</c:v>
                </c:pt>
                <c:pt idx="5642">
                  <c:v>100.239124226847</c:v>
                </c:pt>
                <c:pt idx="5643">
                  <c:v>100.242535298314</c:v>
                </c:pt>
                <c:pt idx="5644">
                  <c:v>100.24594577588</c:v>
                </c:pt>
                <c:pt idx="5645">
                  <c:v>100.249355659752</c:v>
                </c:pt>
                <c:pt idx="5646">
                  <c:v>100.252764950135</c:v>
                </c:pt>
                <c:pt idx="5647">
                  <c:v>100.256173647238</c:v>
                </c:pt>
                <c:pt idx="5648">
                  <c:v>100.259581751265</c:v>
                </c:pt>
                <c:pt idx="5649">
                  <c:v>100.262989262425</c:v>
                </c:pt>
                <c:pt idx="5650">
                  <c:v>100.266396180922</c:v>
                </c:pt>
                <c:pt idx="5651">
                  <c:v>100.269802506963</c:v>
                </c:pt>
                <c:pt idx="5652">
                  <c:v>100.273208240754</c:v>
                </c:pt>
                <c:pt idx="5653">
                  <c:v>100.276613382501</c:v>
                </c:pt>
                <c:pt idx="5654">
                  <c:v>100.280017932409</c:v>
                </c:pt>
                <c:pt idx="5655">
                  <c:v>100.283421890685</c:v>
                </c:pt>
                <c:pt idx="5656">
                  <c:v>100.286825257534</c:v>
                </c:pt>
                <c:pt idx="5657">
                  <c:v>100.290228033162</c:v>
                </c:pt>
                <c:pt idx="5658">
                  <c:v>100.293630217773</c:v>
                </c:pt>
                <c:pt idx="5659">
                  <c:v>100.297031811573</c:v>
                </c:pt>
                <c:pt idx="5660">
                  <c:v>100.300432814768</c:v>
                </c:pt>
                <c:pt idx="5661">
                  <c:v>100.303833227562</c:v>
                </c:pt>
                <c:pt idx="5662">
                  <c:v>100.30723305016</c:v>
                </c:pt>
                <c:pt idx="5663">
                  <c:v>100.310632282767</c:v>
                </c:pt>
                <c:pt idx="5664">
                  <c:v>100.314030925588</c:v>
                </c:pt>
                <c:pt idx="5665">
                  <c:v>100.317428978827</c:v>
                </c:pt>
                <c:pt idx="5666">
                  <c:v>100.32082644269</c:v>
                </c:pt>
                <c:pt idx="5667">
                  <c:v>100.32422331738</c:v>
                </c:pt>
                <c:pt idx="5668">
                  <c:v>100.327619603101</c:v>
                </c:pt>
                <c:pt idx="5669">
                  <c:v>100.331015300059</c:v>
                </c:pt>
                <c:pt idx="5670">
                  <c:v>100.334410408456</c:v>
                </c:pt>
                <c:pt idx="5671">
                  <c:v>100.337804928497</c:v>
                </c:pt>
                <c:pt idx="5672">
                  <c:v>100.341198860387</c:v>
                </c:pt>
                <c:pt idx="5673">
                  <c:v>100.344592204327</c:v>
                </c:pt>
                <c:pt idx="5674">
                  <c:v>100.347984960524</c:v>
                </c:pt>
                <c:pt idx="5675">
                  <c:v>100.351377129179</c:v>
                </c:pt>
                <c:pt idx="5676">
                  <c:v>100.354768710496</c:v>
                </c:pt>
                <c:pt idx="5677">
                  <c:v>100.358159704679</c:v>
                </c:pt>
                <c:pt idx="5678">
                  <c:v>100.361550111931</c:v>
                </c:pt>
                <c:pt idx="5679">
                  <c:v>100.364939932455</c:v>
                </c:pt>
                <c:pt idx="5680">
                  <c:v>100.368329166455</c:v>
                </c:pt>
                <c:pt idx="5681">
                  <c:v>100.371717814132</c:v>
                </c:pt>
                <c:pt idx="5682">
                  <c:v>100.37510587569</c:v>
                </c:pt>
                <c:pt idx="5683">
                  <c:v>100.378493351332</c:v>
                </c:pt>
                <c:pt idx="5684">
                  <c:v>100.38188024126</c:v>
                </c:pt>
                <c:pt idx="5685">
                  <c:v>100.385266545677</c:v>
                </c:pt>
                <c:pt idx="5686">
                  <c:v>100.388652264784</c:v>
                </c:pt>
                <c:pt idx="5687">
                  <c:v>100.392037398786</c:v>
                </c:pt>
                <c:pt idx="5688">
                  <c:v>100.395421947883</c:v>
                </c:pt>
                <c:pt idx="5689">
                  <c:v>100.398805912277</c:v>
                </c:pt>
                <c:pt idx="5690">
                  <c:v>100.402189292172</c:v>
                </c:pt>
                <c:pt idx="5691">
                  <c:v>100.405572087768</c:v>
                </c:pt>
                <c:pt idx="5692">
                  <c:v>100.408954299267</c:v>
                </c:pt>
                <c:pt idx="5693">
                  <c:v>100.412335926871</c:v>
                </c:pt>
                <c:pt idx="5694">
                  <c:v>100.415716970782</c:v>
                </c:pt>
                <c:pt idx="5695">
                  <c:v>100.419097431202</c:v>
                </c:pt>
                <c:pt idx="5696">
                  <c:v>100.42247730833</c:v>
                </c:pt>
                <c:pt idx="5697">
                  <c:v>100.425856602369</c:v>
                </c:pt>
                <c:pt idx="5698">
                  <c:v>100.42923531352</c:v>
                </c:pt>
                <c:pt idx="5699">
                  <c:v>100.432613441984</c:v>
                </c:pt>
                <c:pt idx="5700">
                  <c:v>100.435990987962</c:v>
                </c:pt>
                <c:pt idx="5701">
                  <c:v>100.439367951655</c:v>
                </c:pt>
                <c:pt idx="5702">
                  <c:v>100.442744333263</c:v>
                </c:pt>
                <c:pt idx="5703">
                  <c:v>100.446120132986</c:v>
                </c:pt>
                <c:pt idx="5704">
                  <c:v>100.449495351027</c:v>
                </c:pt>
                <c:pt idx="5705">
                  <c:v>100.452869987585</c:v>
                </c:pt>
                <c:pt idx="5706">
                  <c:v>100.456244042859</c:v>
                </c:pt>
                <c:pt idx="5707">
                  <c:v>100.459617517052</c:v>
                </c:pt>
                <c:pt idx="5708">
                  <c:v>100.462990410362</c:v>
                </c:pt>
                <c:pt idx="5709">
                  <c:v>100.46636272299</c:v>
                </c:pt>
                <c:pt idx="5710">
                  <c:v>100.469734455135</c:v>
                </c:pt>
                <c:pt idx="5711">
                  <c:v>100.473105606998</c:v>
                </c:pt>
                <c:pt idx="5712">
                  <c:v>100.476476178777</c:v>
                </c:pt>
                <c:pt idx="5713">
                  <c:v>100.479846170674</c:v>
                </c:pt>
                <c:pt idx="5714">
                  <c:v>100.483215582886</c:v>
                </c:pt>
                <c:pt idx="5715">
                  <c:v>100.486584415615</c:v>
                </c:pt>
                <c:pt idx="5716">
                  <c:v>100.489952669058</c:v>
                </c:pt>
                <c:pt idx="5717">
                  <c:v>100.493320343415</c:v>
                </c:pt>
                <c:pt idx="5718">
                  <c:v>100.496687438885</c:v>
                </c:pt>
                <c:pt idx="5719">
                  <c:v>100.500053955667</c:v>
                </c:pt>
                <c:pt idx="5720">
                  <c:v>100.503419893961</c:v>
                </c:pt>
                <c:pt idx="5721">
                  <c:v>100.506785253964</c:v>
                </c:pt>
                <c:pt idx="5722">
                  <c:v>100.510150035875</c:v>
                </c:pt>
                <c:pt idx="5723">
                  <c:v>100.513514239894</c:v>
                </c:pt>
                <c:pt idx="5724">
                  <c:v>100.516877866218</c:v>
                </c:pt>
                <c:pt idx="5725">
                  <c:v>100.520240915046</c:v>
                </c:pt>
                <c:pt idx="5726">
                  <c:v>100.523603386576</c:v>
                </c:pt>
                <c:pt idx="5727">
                  <c:v>100.526965281006</c:v>
                </c:pt>
                <c:pt idx="5728">
                  <c:v>100.530326598534</c:v>
                </c:pt>
                <c:pt idx="5729">
                  <c:v>100.533687339359</c:v>
                </c:pt>
                <c:pt idx="5730">
                  <c:v>100.537047503678</c:v>
                </c:pt>
                <c:pt idx="5731">
                  <c:v>100.540407091689</c:v>
                </c:pt>
                <c:pt idx="5732">
                  <c:v>100.54376610359</c:v>
                </c:pt>
                <c:pt idx="5733">
                  <c:v>100.547124539577</c:v>
                </c:pt>
                <c:pt idx="5734">
                  <c:v>100.55048239985</c:v>
                </c:pt>
                <c:pt idx="5735">
                  <c:v>100.553839684604</c:v>
                </c:pt>
                <c:pt idx="5736">
                  <c:v>100.557196394037</c:v>
                </c:pt>
                <c:pt idx="5737">
                  <c:v>100.560552528347</c:v>
                </c:pt>
                <c:pt idx="5738">
                  <c:v>100.563908087729</c:v>
                </c:pt>
                <c:pt idx="5739">
                  <c:v>100.567263072383</c:v>
                </c:pt>
                <c:pt idx="5740">
                  <c:v>100.570617482503</c:v>
                </c:pt>
                <c:pt idx="5741">
                  <c:v>100.573971318287</c:v>
                </c:pt>
                <c:pt idx="5742">
                  <c:v>100.577324579932</c:v>
                </c:pt>
                <c:pt idx="5743">
                  <c:v>100.580677267634</c:v>
                </c:pt>
                <c:pt idx="5744">
                  <c:v>100.584029381589</c:v>
                </c:pt>
                <c:pt idx="5745">
                  <c:v>100.587380921994</c:v>
                </c:pt>
                <c:pt idx="5746">
                  <c:v>100.590731889045</c:v>
                </c:pt>
                <c:pt idx="5747">
                  <c:v>100.594082282938</c:v>
                </c:pt>
                <c:pt idx="5748">
                  <c:v>100.59743210387</c:v>
                </c:pt>
                <c:pt idx="5749">
                  <c:v>100.600781352036</c:v>
                </c:pt>
                <c:pt idx="5750">
                  <c:v>100.604130027632</c:v>
                </c:pt>
                <c:pt idx="5751">
                  <c:v>100.607478130853</c:v>
                </c:pt>
                <c:pt idx="5752">
                  <c:v>100.610825661896</c:v>
                </c:pt>
                <c:pt idx="5753">
                  <c:v>100.614172620956</c:v>
                </c:pt>
                <c:pt idx="5754">
                  <c:v>100.617519008228</c:v>
                </c:pt>
                <c:pt idx="5755">
                  <c:v>100.620864823908</c:v>
                </c:pt>
                <c:pt idx="5756">
                  <c:v>100.62421006819</c:v>
                </c:pt>
                <c:pt idx="5757">
                  <c:v>100.627554741271</c:v>
                </c:pt>
                <c:pt idx="5758">
                  <c:v>100.630898843345</c:v>
                </c:pt>
                <c:pt idx="5759">
                  <c:v>100.634242374607</c:v>
                </c:pt>
                <c:pt idx="5760">
                  <c:v>100.637585335251</c:v>
                </c:pt>
                <c:pt idx="5761">
                  <c:v>100.640927725474</c:v>
                </c:pt>
                <c:pt idx="5762">
                  <c:v>100.644269545468</c:v>
                </c:pt>
                <c:pt idx="5763">
                  <c:v>100.647610795429</c:v>
                </c:pt>
                <c:pt idx="5764">
                  <c:v>100.650951475552</c:v>
                </c:pt>
                <c:pt idx="5765">
                  <c:v>100.654291586029</c:v>
                </c:pt>
                <c:pt idx="5766">
                  <c:v>100.657631127057</c:v>
                </c:pt>
                <c:pt idx="5767">
                  <c:v>100.660970098828</c:v>
                </c:pt>
                <c:pt idx="5768">
                  <c:v>100.664308501538</c:v>
                </c:pt>
                <c:pt idx="5769">
                  <c:v>100.667646335379</c:v>
                </c:pt>
                <c:pt idx="5770">
                  <c:v>100.670983600546</c:v>
                </c:pt>
                <c:pt idx="5771">
                  <c:v>100.674320297232</c:v>
                </c:pt>
                <c:pt idx="5772">
                  <c:v>100.677656425632</c:v>
                </c:pt>
                <c:pt idx="5773">
                  <c:v>100.680991985938</c:v>
                </c:pt>
                <c:pt idx="5774">
                  <c:v>100.684326978344</c:v>
                </c:pt>
                <c:pt idx="5775">
                  <c:v>100.687661403043</c:v>
                </c:pt>
                <c:pt idx="5776">
                  <c:v>100.690995260229</c:v>
                </c:pt>
                <c:pt idx="5777">
                  <c:v>100.694328550095</c:v>
                </c:pt>
                <c:pt idx="5778">
                  <c:v>100.697661272834</c:v>
                </c:pt>
                <c:pt idx="5779">
                  <c:v>100.700993428639</c:v>
                </c:pt>
                <c:pt idx="5780">
                  <c:v>100.704325017702</c:v>
                </c:pt>
                <c:pt idx="5781">
                  <c:v>100.707656040216</c:v>
                </c:pt>
                <c:pt idx="5782">
                  <c:v>100.710986496375</c:v>
                </c:pt>
                <c:pt idx="5783">
                  <c:v>100.71431638637</c:v>
                </c:pt>
                <c:pt idx="5784">
                  <c:v>100.717645710395</c:v>
                </c:pt>
                <c:pt idx="5785">
                  <c:v>100.72097446864</c:v>
                </c:pt>
                <c:pt idx="5786">
                  <c:v>100.7243026613</c:v>
                </c:pt>
                <c:pt idx="5787">
                  <c:v>100.727630288565</c:v>
                </c:pt>
                <c:pt idx="5788">
                  <c:v>100.730957350628</c:v>
                </c:pt>
                <c:pt idx="5789">
                  <c:v>100.734283847681</c:v>
                </c:pt>
                <c:pt idx="5790">
                  <c:v>100.737609779916</c:v>
                </c:pt>
                <c:pt idx="5791">
                  <c:v>100.740935147524</c:v>
                </c:pt>
                <c:pt idx="5792">
                  <c:v>100.744259950698</c:v>
                </c:pt>
                <c:pt idx="5793">
                  <c:v>100.747584189628</c:v>
                </c:pt>
                <c:pt idx="5794">
                  <c:v>100.750907864507</c:v>
                </c:pt>
                <c:pt idx="5795">
                  <c:v>100.754230975525</c:v>
                </c:pt>
                <c:pt idx="5796">
                  <c:v>100.757553522874</c:v>
                </c:pt>
                <c:pt idx="5797">
                  <c:v>100.760875506745</c:v>
                </c:pt>
                <c:pt idx="5798">
                  <c:v>100.76419692733</c:v>
                </c:pt>
                <c:pt idx="5799">
                  <c:v>100.767517784818</c:v>
                </c:pt>
                <c:pt idx="5800">
                  <c:v>100.770838079402</c:v>
                </c:pt>
                <c:pt idx="5801">
                  <c:v>100.774157811272</c:v>
                </c:pt>
                <c:pt idx="5802">
                  <c:v>100.777476980618</c:v>
                </c:pt>
                <c:pt idx="5803">
                  <c:v>100.780795587631</c:v>
                </c:pt>
                <c:pt idx="5804">
                  <c:v>100.784113632502</c:v>
                </c:pt>
                <c:pt idx="5805">
                  <c:v>100.787431115421</c:v>
                </c:pt>
                <c:pt idx="5806">
                  <c:v>100.790748036579</c:v>
                </c:pt>
                <c:pt idx="5807">
                  <c:v>100.794064396165</c:v>
                </c:pt>
                <c:pt idx="5808">
                  <c:v>100.797380194371</c:v>
                </c:pt>
                <c:pt idx="5809">
                  <c:v>100.800695431384</c:v>
                </c:pt>
                <c:pt idx="5810">
                  <c:v>100.804010107397</c:v>
                </c:pt>
                <c:pt idx="5811">
                  <c:v>100.807324222598</c:v>
                </c:pt>
                <c:pt idx="5812">
                  <c:v>100.810637777178</c:v>
                </c:pt>
                <c:pt idx="5813">
                  <c:v>100.813950771325</c:v>
                </c:pt>
                <c:pt idx="5814">
                  <c:v>100.81726320523</c:v>
                </c:pt>
                <c:pt idx="5815">
                  <c:v>100.820575079082</c:v>
                </c:pt>
                <c:pt idx="5816">
                  <c:v>100.82388639307</c:v>
                </c:pt>
                <c:pt idx="5817">
                  <c:v>100.827197147383</c:v>
                </c:pt>
                <c:pt idx="5818">
                  <c:v>100.830507342212</c:v>
                </c:pt>
                <c:pt idx="5819">
                  <c:v>100.833816977744</c:v>
                </c:pt>
                <c:pt idx="5820">
                  <c:v>100.837126054168</c:v>
                </c:pt>
                <c:pt idx="5821">
                  <c:v>100.840434571675</c:v>
                </c:pt>
                <c:pt idx="5822">
                  <c:v>100.843742530452</c:v>
                </c:pt>
                <c:pt idx="5823">
                  <c:v>100.847049930687</c:v>
                </c:pt>
                <c:pt idx="5824">
                  <c:v>100.850356772571</c:v>
                </c:pt>
                <c:pt idx="5825">
                  <c:v>100.85366305629</c:v>
                </c:pt>
                <c:pt idx="5826">
                  <c:v>100.856968782034</c:v>
                </c:pt>
                <c:pt idx="5827">
                  <c:v>100.860273949991</c:v>
                </c:pt>
                <c:pt idx="5828">
                  <c:v>100.863578560349</c:v>
                </c:pt>
                <c:pt idx="5829">
                  <c:v>100.866882613296</c:v>
                </c:pt>
                <c:pt idx="5830">
                  <c:v>100.87018610902</c:v>
                </c:pt>
                <c:pt idx="5831">
                  <c:v>100.873489047709</c:v>
                </c:pt>
                <c:pt idx="5832">
                  <c:v>100.876791429551</c:v>
                </c:pt>
                <c:pt idx="5833">
                  <c:v>100.880093254734</c:v>
                </c:pt>
                <c:pt idx="5834">
                  <c:v>100.883394523445</c:v>
                </c:pt>
                <c:pt idx="5835">
                  <c:v>100.886695235872</c:v>
                </c:pt>
                <c:pt idx="5836">
                  <c:v>100.889995392201</c:v>
                </c:pt>
                <c:pt idx="5837">
                  <c:v>100.893294992622</c:v>
                </c:pt>
                <c:pt idx="5838">
                  <c:v>100.89659403732</c:v>
                </c:pt>
                <c:pt idx="5839">
                  <c:v>100.899892526483</c:v>
                </c:pt>
                <c:pt idx="5840">
                  <c:v>100.903190460299</c:v>
                </c:pt>
                <c:pt idx="5841">
                  <c:v>100.906487838953</c:v>
                </c:pt>
                <c:pt idx="5842">
                  <c:v>100.909784662633</c:v>
                </c:pt>
                <c:pt idx="5843">
                  <c:v>100.913080931526</c:v>
                </c:pt>
                <c:pt idx="5844">
                  <c:v>100.916376645818</c:v>
                </c:pt>
                <c:pt idx="5845">
                  <c:v>100.919671805697</c:v>
                </c:pt>
                <c:pt idx="5846">
                  <c:v>100.922966411347</c:v>
                </c:pt>
                <c:pt idx="5847">
                  <c:v>100.926260462957</c:v>
                </c:pt>
                <c:pt idx="5848">
                  <c:v>100.929553960712</c:v>
                </c:pt>
                <c:pt idx="5849">
                  <c:v>100.932846904798</c:v>
                </c:pt>
                <c:pt idx="5850">
                  <c:v>100.936139295401</c:v>
                </c:pt>
                <c:pt idx="5851">
                  <c:v>100.939431132708</c:v>
                </c:pt>
                <c:pt idx="5852">
                  <c:v>100.942722416905</c:v>
                </c:pt>
                <c:pt idx="5853">
                  <c:v>100.946013148177</c:v>
                </c:pt>
                <c:pt idx="5854">
                  <c:v>100.94930332671</c:v>
                </c:pt>
                <c:pt idx="5855">
                  <c:v>100.952592952689</c:v>
                </c:pt>
                <c:pt idx="5856">
                  <c:v>100.955882026301</c:v>
                </c:pt>
                <c:pt idx="5857">
                  <c:v>100.959170547731</c:v>
                </c:pt>
                <c:pt idx="5858">
                  <c:v>100.962458517164</c:v>
                </c:pt>
                <c:pt idx="5859">
                  <c:v>100.965745934785</c:v>
                </c:pt>
                <c:pt idx="5860">
                  <c:v>100.96903280078</c:v>
                </c:pt>
                <c:pt idx="5861">
                  <c:v>100.972319115333</c:v>
                </c:pt>
                <c:pt idx="5862">
                  <c:v>100.97560487863</c:v>
                </c:pt>
                <c:pt idx="5863">
                  <c:v>100.978890090856</c:v>
                </c:pt>
                <c:pt idx="5864">
                  <c:v>100.982174752195</c:v>
                </c:pt>
                <c:pt idx="5865">
                  <c:v>100.985458862832</c:v>
                </c:pt>
                <c:pt idx="5866">
                  <c:v>100.988742422952</c:v>
                </c:pt>
                <c:pt idx="5867">
                  <c:v>100.992025432739</c:v>
                </c:pt>
                <c:pt idx="5868">
                  <c:v>100.995307892378</c:v>
                </c:pt>
                <c:pt idx="5869">
                  <c:v>100.998589802053</c:v>
                </c:pt>
                <c:pt idx="5870">
                  <c:v>101.001871161949</c:v>
                </c:pt>
                <c:pt idx="5871">
                  <c:v>101.005151972249</c:v>
                </c:pt>
                <c:pt idx="5872">
                  <c:v>101.008432233137</c:v>
                </c:pt>
                <c:pt idx="5873">
                  <c:v>101.011711944798</c:v>
                </c:pt>
                <c:pt idx="5874">
                  <c:v>101.014991107416</c:v>
                </c:pt>
                <c:pt idx="5875">
                  <c:v>101.018269721173</c:v>
                </c:pt>
                <c:pt idx="5876">
                  <c:v>101.021547786255</c:v>
                </c:pt>
                <c:pt idx="5877">
                  <c:v>101.024825302844</c:v>
                </c:pt>
                <c:pt idx="5878">
                  <c:v>101.028102271125</c:v>
                </c:pt>
                <c:pt idx="5879">
                  <c:v>101.031378691279</c:v>
                </c:pt>
                <c:pt idx="5880">
                  <c:v>101.034654563492</c:v>
                </c:pt>
                <c:pt idx="5881">
                  <c:v>101.037929887946</c:v>
                </c:pt>
                <c:pt idx="5882">
                  <c:v>101.041204664824</c:v>
                </c:pt>
                <c:pt idx="5883">
                  <c:v>101.044478894309</c:v>
                </c:pt>
                <c:pt idx="5884">
                  <c:v>101.047752576584</c:v>
                </c:pt>
                <c:pt idx="5885">
                  <c:v>101.051025711833</c:v>
                </c:pt>
                <c:pt idx="5886">
                  <c:v>101.054298300237</c:v>
                </c:pt>
                <c:pt idx="5887">
                  <c:v>101.057570341981</c:v>
                </c:pt>
                <c:pt idx="5888">
                  <c:v>101.060841837245</c:v>
                </c:pt>
                <c:pt idx="5889">
                  <c:v>101.064112786213</c:v>
                </c:pt>
                <c:pt idx="5890">
                  <c:v>101.067383189067</c:v>
                </c:pt>
                <c:pt idx="5891">
                  <c:v>101.07065304599</c:v>
                </c:pt>
                <c:pt idx="5892">
                  <c:v>101.073922357163</c:v>
                </c:pt>
                <c:pt idx="5893">
                  <c:v>101.077191122769</c:v>
                </c:pt>
                <c:pt idx="5894">
                  <c:v>101.080459342991</c:v>
                </c:pt>
                <c:pt idx="5895">
                  <c:v>101.083727018009</c:v>
                </c:pt>
                <c:pt idx="5896">
                  <c:v>101.086994148005</c:v>
                </c:pt>
                <c:pt idx="5897">
                  <c:v>101.090260733162</c:v>
                </c:pt>
                <c:pt idx="5898">
                  <c:v>101.093526773662</c:v>
                </c:pt>
                <c:pt idx="5899">
                  <c:v>101.096792269685</c:v>
                </c:pt>
                <c:pt idx="5900">
                  <c:v>101.100057221414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27895"/>
        <c:axId val="345107097"/>
      </c:scatterChart>
      <c:scatterChart>
        <c:scatterStyle val="marker"/>
        <c:varyColors val="0"/>
        <c:ser>
          <c:idx val="1"/>
          <c:order val="1"/>
          <c:tx>
            <c:strRef>
              <c:f>"原始数据"</c:f>
              <c:strCache>
                <c:ptCount val="1"/>
                <c:pt idx="0">
                  <c:v>原始数据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Sheet1!$B$1:$M$1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14</c:v>
                </c:pt>
                <c:pt idx="8">
                  <c:v>17</c:v>
                </c:pt>
                <c:pt idx="9">
                  <c:v>21</c:v>
                </c:pt>
                <c:pt idx="10">
                  <c:v>28</c:v>
                </c:pt>
                <c:pt idx="11">
                  <c:v>55</c:v>
                </c:pt>
              </c:numCache>
            </c:numRef>
          </c:xVal>
          <c:yVal>
            <c:numRef>
              <c:f>Sheet1!$B$2:$M$2</c:f>
              <c:numCache>
                <c:formatCode>General</c:formatCode>
                <c:ptCount val="12"/>
                <c:pt idx="0">
                  <c:v>35</c:v>
                </c:pt>
                <c:pt idx="1">
                  <c:v>42</c:v>
                </c:pt>
                <c:pt idx="2">
                  <c:v>47</c:v>
                </c:pt>
                <c:pt idx="3">
                  <c:v>53</c:v>
                </c:pt>
                <c:pt idx="4">
                  <c:v>59</c:v>
                </c:pt>
                <c:pt idx="5">
                  <c:v>65</c:v>
                </c:pt>
                <c:pt idx="6">
                  <c:v>68</c:v>
                </c:pt>
                <c:pt idx="7">
                  <c:v>73</c:v>
                </c:pt>
                <c:pt idx="8">
                  <c:v>76</c:v>
                </c:pt>
                <c:pt idx="9">
                  <c:v>82</c:v>
                </c:pt>
                <c:pt idx="10">
                  <c:v>86</c:v>
                </c:pt>
                <c:pt idx="11">
                  <c:v>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661786"/>
        <c:axId val="427029289"/>
      </c:scatterChart>
      <c:valAx>
        <c:axId val="500427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07097"/>
        <c:crosses val="autoZero"/>
        <c:crossBetween val="midCat"/>
      </c:valAx>
      <c:valAx>
        <c:axId val="3451070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427895"/>
        <c:crosses val="autoZero"/>
        <c:crossBetween val="midCat"/>
      </c:valAx>
      <c:valAx>
        <c:axId val="32466178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7029289"/>
        <c:crosses val="max"/>
        <c:crossBetween val="midCat"/>
      </c:valAx>
      <c:valAx>
        <c:axId val="42702928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4661786"/>
        <c:crosses val="max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190500</xdr:colOff>
      <xdr:row>5830</xdr:row>
      <xdr:rowOff>139700</xdr:rowOff>
    </xdr:from>
    <xdr:to>
      <xdr:col>12</xdr:col>
      <xdr:colOff>139700</xdr:colOff>
      <xdr:row>5844</xdr:row>
      <xdr:rowOff>38100</xdr:rowOff>
    </xdr:to>
    <xdr:graphicFrame>
      <xdr:nvGraphicFramePr>
        <xdr:cNvPr id="2" name="图表 1"/>
        <xdr:cNvGraphicFramePr/>
      </xdr:nvGraphicFramePr>
      <xdr:xfrm>
        <a:off x="5311140" y="1244028500"/>
        <a:ext cx="484124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647700</xdr:colOff>
      <xdr:row>10</xdr:row>
      <xdr:rowOff>63500</xdr:rowOff>
    </xdr:from>
    <xdr:to>
      <xdr:col>11</xdr:col>
      <xdr:colOff>520700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4914900" y="2197100"/>
        <a:ext cx="484124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14"/>
  <sheetViews>
    <sheetView tabSelected="1" workbookViewId="0">
      <selection activeCell="N15" sqref="N15"/>
    </sheetView>
  </sheetViews>
  <sheetFormatPr defaultColWidth="9.23076923076923" defaultRowHeight="16.8"/>
  <cols>
    <col min="1" max="7" width="12.9230769230769"/>
    <col min="8" max="9" width="11.7692307692308"/>
    <col min="10" max="11" width="12.9230769230769"/>
    <col min="12" max="12" width="11.7692307692308"/>
    <col min="13" max="13" width="12.9230769230769"/>
  </cols>
  <sheetData>
    <row r="1" spans="1:13">
      <c r="A1" t="s">
        <v>0</v>
      </c>
      <c r="B1">
        <f>2</f>
        <v>2</v>
      </c>
      <c r="C1">
        <f>3</f>
        <v>3</v>
      </c>
      <c r="D1">
        <f>4</f>
        <v>4</v>
      </c>
      <c r="E1">
        <f>5</f>
        <v>5</v>
      </c>
      <c r="F1">
        <f>7</f>
        <v>7</v>
      </c>
      <c r="G1">
        <f>9</f>
        <v>9</v>
      </c>
      <c r="H1">
        <f>12</f>
        <v>12</v>
      </c>
      <c r="I1">
        <f>14</f>
        <v>14</v>
      </c>
      <c r="J1">
        <f>17</f>
        <v>17</v>
      </c>
      <c r="K1">
        <f>21</f>
        <v>21</v>
      </c>
      <c r="L1">
        <f>28</f>
        <v>28</v>
      </c>
      <c r="M1">
        <f>55</f>
        <v>55</v>
      </c>
    </row>
    <row r="2" spans="1:13">
      <c r="A2" t="s">
        <v>1</v>
      </c>
      <c r="B2">
        <f>35</f>
        <v>35</v>
      </c>
      <c r="C2">
        <f>42</f>
        <v>42</v>
      </c>
      <c r="D2">
        <f>47</f>
        <v>47</v>
      </c>
      <c r="E2">
        <f>53</f>
        <v>53</v>
      </c>
      <c r="F2">
        <f>59</f>
        <v>59</v>
      </c>
      <c r="G2">
        <f>65</f>
        <v>65</v>
      </c>
      <c r="H2">
        <f>68</f>
        <v>68</v>
      </c>
      <c r="I2">
        <f>73</f>
        <v>73</v>
      </c>
      <c r="J2">
        <f>76</f>
        <v>76</v>
      </c>
      <c r="K2">
        <f>82</f>
        <v>82</v>
      </c>
      <c r="L2">
        <f>86</f>
        <v>86</v>
      </c>
      <c r="M2">
        <f>99</f>
        <v>99</v>
      </c>
    </row>
    <row r="4" spans="1:13">
      <c r="A4" t="s">
        <v>2</v>
      </c>
      <c r="B4">
        <f>B1^0</f>
        <v>1</v>
      </c>
      <c r="C4">
        <f t="shared" ref="C4:M4" si="0">C1^0</f>
        <v>1</v>
      </c>
      <c r="D4">
        <f t="shared" si="0"/>
        <v>1</v>
      </c>
      <c r="E4">
        <f t="shared" si="0"/>
        <v>1</v>
      </c>
      <c r="F4">
        <f t="shared" si="0"/>
        <v>1</v>
      </c>
      <c r="G4">
        <f t="shared" si="0"/>
        <v>1</v>
      </c>
      <c r="H4">
        <f t="shared" si="0"/>
        <v>1</v>
      </c>
      <c r="I4">
        <f t="shared" si="0"/>
        <v>1</v>
      </c>
      <c r="J4">
        <f t="shared" si="0"/>
        <v>1</v>
      </c>
      <c r="K4">
        <f t="shared" si="0"/>
        <v>1</v>
      </c>
      <c r="L4">
        <f t="shared" si="0"/>
        <v>1</v>
      </c>
      <c r="M4">
        <f t="shared" si="0"/>
        <v>1</v>
      </c>
    </row>
    <row r="5" spans="1:13">
      <c r="A5" t="s">
        <v>3</v>
      </c>
      <c r="B5">
        <f>LN(B1)</f>
        <v>0.693147180559945</v>
      </c>
      <c r="C5">
        <f t="shared" ref="C5:M5" si="1">LN(C1)</f>
        <v>1.09861228866811</v>
      </c>
      <c r="D5">
        <f t="shared" si="1"/>
        <v>1.38629436111989</v>
      </c>
      <c r="E5">
        <f t="shared" si="1"/>
        <v>1.6094379124341</v>
      </c>
      <c r="F5">
        <f t="shared" si="1"/>
        <v>1.94591014905531</v>
      </c>
      <c r="G5">
        <f t="shared" si="1"/>
        <v>2.19722457733622</v>
      </c>
      <c r="H5">
        <f t="shared" si="1"/>
        <v>2.484906649788</v>
      </c>
      <c r="I5">
        <f t="shared" si="1"/>
        <v>2.63905732961526</v>
      </c>
      <c r="J5">
        <f t="shared" si="1"/>
        <v>2.83321334405622</v>
      </c>
      <c r="K5">
        <f t="shared" si="1"/>
        <v>3.04452243772342</v>
      </c>
      <c r="L5">
        <f t="shared" si="1"/>
        <v>3.3322045101752</v>
      </c>
      <c r="M5">
        <f t="shared" si="1"/>
        <v>4.00733318523247</v>
      </c>
    </row>
    <row r="7" spans="1:13">
      <c r="A7" cm="1">
        <f t="array" ref="A7">SUMPRODUCT(B4:M4,B4:M4)</f>
        <v>12</v>
      </c>
      <c r="B7" cm="1">
        <f t="array" ref="B7">SUMPRODUCT(B5:M5)</f>
        <v>27.2718639257642</v>
      </c>
      <c r="D7" cm="1">
        <f t="array" ref="D7">SUMPRODUCT(B4:M4,B2:M2)</f>
        <v>785</v>
      </c>
    </row>
    <row r="8" spans="1:13">
      <c r="A8" cm="1">
        <f t="array" ref="A8">SUMPRODUCT(B5:M5,B4:M4)</f>
        <v>27.2718639257642</v>
      </c>
      <c r="B8" cm="1">
        <f t="array" ref="B8">SUMPRODUCT(B5:M5,B5:M5)</f>
        <v>72.4117721048242</v>
      </c>
      <c r="D8" cm="1">
        <f t="array" ref="D8">SUMPRODUCT(B5:M5,B2:M2)</f>
        <v>1988.38167259859</v>
      </c>
    </row>
    <row r="10" spans="1:13">
      <c r="A10" t="s">
        <v>4</v>
      </c>
      <c r="B10" cm="1">
        <f t="array" ref="B10:B11">MMULT(MINVERSE(A7:B8),D7:D8)</f>
        <v>20.8997171928064</v>
      </c>
    </row>
    <row r="11" spans="1:13">
      <c r="A11" t="s">
        <v>5</v>
      </c>
      <c r="B11">
        <v>19.5880778497744</v>
      </c>
    </row>
    <row r="13" spans="1:13">
      <c r="A13" t="s">
        <v>6</v>
      </c>
      <c r="B13" t="s">
        <v>7</v>
      </c>
    </row>
    <row r="14" spans="1:13">
      <c r="A14">
        <v>1</v>
      </c>
      <c r="B14">
        <f>$B$10+$B$11*LN(A14)</f>
        <v>20.8997171928064</v>
      </c>
    </row>
    <row r="15" spans="1:13">
      <c r="A15">
        <v>1.01</v>
      </c>
      <c r="B15">
        <f t="shared" ref="B15:B78" si="2">$B$10+$B$11*LN(A15)</f>
        <v>21.0946250481893</v>
      </c>
    </row>
    <row r="16" spans="1:13">
      <c r="A16">
        <v>1.02</v>
      </c>
      <c r="B16">
        <f t="shared" si="2"/>
        <v>21.287612597914</v>
      </c>
    </row>
    <row r="17" spans="1:2">
      <c r="A17">
        <v>1.03</v>
      </c>
      <c r="B17">
        <f t="shared" si="2"/>
        <v>21.4787173122599</v>
      </c>
    </row>
    <row r="18" spans="1:2">
      <c r="A18">
        <v>1.04</v>
      </c>
      <c r="B18">
        <f t="shared" si="2"/>
        <v>21.6679755753766</v>
      </c>
    </row>
    <row r="19" spans="1:2">
      <c r="A19">
        <v>1.05</v>
      </c>
      <c r="B19">
        <f t="shared" si="2"/>
        <v>21.8554227268605</v>
      </c>
    </row>
    <row r="20" spans="1:2">
      <c r="A20">
        <v>1.06</v>
      </c>
      <c r="B20">
        <f t="shared" si="2"/>
        <v>22.0410931013602</v>
      </c>
    </row>
    <row r="21" spans="1:2">
      <c r="A21">
        <v>1.07</v>
      </c>
      <c r="B21">
        <f t="shared" si="2"/>
        <v>22.225020066322</v>
      </c>
    </row>
    <row r="22" spans="1:2">
      <c r="A22">
        <v>1.08</v>
      </c>
      <c r="B22">
        <f t="shared" si="2"/>
        <v>22.4072360579806</v>
      </c>
    </row>
    <row r="23" spans="1:2">
      <c r="A23">
        <v>1.09</v>
      </c>
      <c r="B23">
        <f t="shared" si="2"/>
        <v>22.5877726156904</v>
      </c>
    </row>
    <row r="24" spans="1:2">
      <c r="A24">
        <v>1.1</v>
      </c>
      <c r="B24">
        <f t="shared" si="2"/>
        <v>22.7666604146895</v>
      </c>
    </row>
    <row r="25" spans="1:2">
      <c r="A25">
        <v>1.11</v>
      </c>
      <c r="B25">
        <f t="shared" si="2"/>
        <v>22.9439292973813</v>
      </c>
    </row>
    <row r="26" spans="1:2">
      <c r="A26">
        <v>1.12</v>
      </c>
      <c r="B26">
        <f t="shared" si="2"/>
        <v>23.1196083032126</v>
      </c>
    </row>
    <row r="27" spans="1:2">
      <c r="A27">
        <v>1.13</v>
      </c>
      <c r="B27">
        <f t="shared" si="2"/>
        <v>23.2937256972241</v>
      </c>
    </row>
    <row r="28" spans="1:2">
      <c r="A28">
        <v>1.14</v>
      </c>
      <c r="B28">
        <f t="shared" si="2"/>
        <v>23.4663089973437</v>
      </c>
    </row>
    <row r="29" spans="1:2">
      <c r="A29">
        <v>1.15</v>
      </c>
      <c r="B29">
        <f t="shared" si="2"/>
        <v>23.6373850004867</v>
      </c>
    </row>
    <row r="30" spans="1:2">
      <c r="A30">
        <v>1.16</v>
      </c>
      <c r="B30">
        <f t="shared" si="2"/>
        <v>23.8069798075271</v>
      </c>
    </row>
    <row r="31" spans="1:2">
      <c r="A31">
        <v>1.17</v>
      </c>
      <c r="B31">
        <f t="shared" si="2"/>
        <v>23.9751188471965</v>
      </c>
    </row>
    <row r="32" spans="1:2">
      <c r="A32">
        <v>1.18</v>
      </c>
      <c r="B32">
        <f t="shared" si="2"/>
        <v>24.1418268989668</v>
      </c>
    </row>
    <row r="33" spans="1:2">
      <c r="A33">
        <v>1.19</v>
      </c>
      <c r="B33">
        <f t="shared" si="2"/>
        <v>24.307128114966</v>
      </c>
    </row>
    <row r="34" spans="1:2">
      <c r="A34">
        <v>1.2</v>
      </c>
      <c r="B34">
        <f t="shared" si="2"/>
        <v>24.4710460409785</v>
      </c>
    </row>
    <row r="35" spans="1:2">
      <c r="A35">
        <v>1.21</v>
      </c>
      <c r="B35">
        <f t="shared" si="2"/>
        <v>24.6336036365726</v>
      </c>
    </row>
    <row r="36" spans="1:2">
      <c r="A36">
        <v>1.22</v>
      </c>
      <c r="B36">
        <f t="shared" si="2"/>
        <v>24.7948232944012</v>
      </c>
    </row>
    <row r="37" spans="1:2">
      <c r="A37">
        <v>1.23</v>
      </c>
      <c r="B37">
        <f t="shared" si="2"/>
        <v>24.954726858713</v>
      </c>
    </row>
    <row r="38" spans="1:2">
      <c r="A38">
        <v>1.24</v>
      </c>
      <c r="B38">
        <f t="shared" si="2"/>
        <v>25.1133356431155</v>
      </c>
    </row>
    <row r="39" spans="1:2">
      <c r="A39">
        <v>1.25</v>
      </c>
      <c r="B39">
        <f t="shared" si="2"/>
        <v>25.2706704476243</v>
      </c>
    </row>
    <row r="40" spans="1:2">
      <c r="A40">
        <v>1.26</v>
      </c>
      <c r="B40">
        <f t="shared" si="2"/>
        <v>25.4267515750326</v>
      </c>
    </row>
    <row r="41" spans="1:2">
      <c r="A41">
        <v>1.27</v>
      </c>
      <c r="B41">
        <f t="shared" si="2"/>
        <v>25.5815988466343</v>
      </c>
    </row>
    <row r="42" spans="1:2">
      <c r="A42">
        <v>1.28</v>
      </c>
      <c r="B42">
        <f t="shared" si="2"/>
        <v>25.7352316173305</v>
      </c>
    </row>
    <row r="43" spans="1:2">
      <c r="A43">
        <v>1.29</v>
      </c>
      <c r="B43">
        <f t="shared" si="2"/>
        <v>25.8876687901474</v>
      </c>
    </row>
    <row r="44" spans="1:2">
      <c r="A44">
        <v>1.3</v>
      </c>
      <c r="B44">
        <f t="shared" si="2"/>
        <v>26.0389288301944</v>
      </c>
    </row>
    <row r="45" spans="1:2">
      <c r="A45">
        <v>1.31</v>
      </c>
      <c r="B45">
        <f t="shared" si="2"/>
        <v>26.1890297780876</v>
      </c>
    </row>
    <row r="46" spans="1:2">
      <c r="A46">
        <v>1.32</v>
      </c>
      <c r="B46">
        <f t="shared" si="2"/>
        <v>26.3379892628616</v>
      </c>
    </row>
    <row r="47" spans="1:2">
      <c r="A47">
        <v>1.33</v>
      </c>
      <c r="B47">
        <f t="shared" si="2"/>
        <v>26.4858245143957</v>
      </c>
    </row>
    <row r="48" spans="1:2">
      <c r="A48">
        <v>1.34</v>
      </c>
      <c r="B48">
        <f t="shared" si="2"/>
        <v>26.6325523753736</v>
      </c>
    </row>
    <row r="49" spans="1:2">
      <c r="A49">
        <v>1.35</v>
      </c>
      <c r="B49">
        <f t="shared" si="2"/>
        <v>26.7781893127985</v>
      </c>
    </row>
    <row r="50" spans="1:2">
      <c r="A50">
        <v>1.36</v>
      </c>
      <c r="B50">
        <f t="shared" si="2"/>
        <v>26.922751429084</v>
      </c>
    </row>
    <row r="51" spans="1:2">
      <c r="A51">
        <v>1.37</v>
      </c>
      <c r="B51">
        <f t="shared" si="2"/>
        <v>27.0662544727381</v>
      </c>
    </row>
    <row r="52" spans="1:2">
      <c r="A52">
        <v>1.38</v>
      </c>
      <c r="B52">
        <f t="shared" si="2"/>
        <v>27.2087138486588</v>
      </c>
    </row>
    <row r="53" spans="1:2">
      <c r="A53">
        <v>1.39</v>
      </c>
      <c r="B53">
        <f t="shared" si="2"/>
        <v>27.3501446280581</v>
      </c>
    </row>
    <row r="54" spans="1:2">
      <c r="A54">
        <v>1.4</v>
      </c>
      <c r="B54">
        <f t="shared" si="2"/>
        <v>27.4905615580304</v>
      </c>
    </row>
    <row r="55" spans="1:2">
      <c r="A55">
        <v>1.41</v>
      </c>
      <c r="B55">
        <f t="shared" si="2"/>
        <v>27.6299790707802</v>
      </c>
    </row>
    <row r="56" spans="1:2">
      <c r="A56">
        <v>1.42</v>
      </c>
      <c r="B56">
        <f t="shared" si="2"/>
        <v>27.7684112925235</v>
      </c>
    </row>
    <row r="57" spans="1:2">
      <c r="A57">
        <v>1.43</v>
      </c>
      <c r="B57">
        <f t="shared" si="2"/>
        <v>27.9058720520775</v>
      </c>
    </row>
    <row r="58" spans="1:2">
      <c r="A58">
        <v>1.44</v>
      </c>
      <c r="B58">
        <f t="shared" si="2"/>
        <v>28.0423748891505</v>
      </c>
    </row>
    <row r="59" spans="1:2">
      <c r="A59">
        <v>1.45</v>
      </c>
      <c r="B59">
        <f t="shared" si="2"/>
        <v>28.1779330623449</v>
      </c>
    </row>
    <row r="60" spans="1:2">
      <c r="A60">
        <v>1.46</v>
      </c>
      <c r="B60">
        <f t="shared" si="2"/>
        <v>28.3125595568857</v>
      </c>
    </row>
    <row r="61" spans="1:2">
      <c r="A61">
        <v>1.47</v>
      </c>
      <c r="B61">
        <f t="shared" si="2"/>
        <v>28.4462670920846</v>
      </c>
    </row>
    <row r="62" spans="1:2">
      <c r="A62">
        <v>1.48</v>
      </c>
      <c r="B62">
        <f t="shared" si="2"/>
        <v>28.5790681285513</v>
      </c>
    </row>
    <row r="63" spans="1:2">
      <c r="A63">
        <v>1.49</v>
      </c>
      <c r="B63">
        <f t="shared" si="2"/>
        <v>28.7109748751623</v>
      </c>
    </row>
    <row r="64" spans="1:2">
      <c r="A64">
        <v>1.5</v>
      </c>
      <c r="B64">
        <f t="shared" si="2"/>
        <v>28.8419992957963</v>
      </c>
    </row>
    <row r="65" spans="1:2">
      <c r="A65">
        <v>1.51</v>
      </c>
      <c r="B65">
        <f t="shared" si="2"/>
        <v>28.9721531158458</v>
      </c>
    </row>
    <row r="66" spans="1:2">
      <c r="A66">
        <v>1.52</v>
      </c>
      <c r="B66">
        <f t="shared" si="2"/>
        <v>29.1014478285137</v>
      </c>
    </row>
    <row r="67" spans="1:2">
      <c r="A67">
        <v>1.53</v>
      </c>
      <c r="B67">
        <f t="shared" si="2"/>
        <v>29.229894700904</v>
      </c>
    </row>
    <row r="68" spans="1:2">
      <c r="A68">
        <v>1.54</v>
      </c>
      <c r="B68">
        <f t="shared" si="2"/>
        <v>29.3575047799136</v>
      </c>
    </row>
    <row r="69" spans="1:2">
      <c r="A69">
        <v>1.55</v>
      </c>
      <c r="B69">
        <f t="shared" si="2"/>
        <v>29.4842888979334</v>
      </c>
    </row>
    <row r="70" spans="1:2">
      <c r="A70">
        <v>1.56</v>
      </c>
      <c r="B70">
        <f t="shared" si="2"/>
        <v>29.6102576783665</v>
      </c>
    </row>
    <row r="71" spans="1:2">
      <c r="A71">
        <v>1.57</v>
      </c>
      <c r="B71">
        <f t="shared" si="2"/>
        <v>29.7354215409696</v>
      </c>
    </row>
    <row r="72" spans="1:2">
      <c r="A72">
        <v>1.58</v>
      </c>
      <c r="B72">
        <f t="shared" si="2"/>
        <v>29.8597907070251</v>
      </c>
    </row>
    <row r="73" spans="1:2">
      <c r="A73">
        <v>1.59</v>
      </c>
      <c r="B73">
        <f t="shared" si="2"/>
        <v>29.9833752043501</v>
      </c>
    </row>
    <row r="74" spans="1:2">
      <c r="A74">
        <v>1.6</v>
      </c>
      <c r="B74">
        <f t="shared" si="2"/>
        <v>30.1061848721484</v>
      </c>
    </row>
    <row r="75" spans="1:2">
      <c r="A75">
        <v>1.61</v>
      </c>
      <c r="B75">
        <f t="shared" si="2"/>
        <v>30.2282293657107</v>
      </c>
    </row>
    <row r="76" spans="1:2">
      <c r="A76">
        <v>1.62</v>
      </c>
      <c r="B76">
        <f t="shared" si="2"/>
        <v>30.3495181609705</v>
      </c>
    </row>
    <row r="77" spans="1:2">
      <c r="A77">
        <v>1.63</v>
      </c>
      <c r="B77">
        <f t="shared" si="2"/>
        <v>30.4700605589185</v>
      </c>
    </row>
    <row r="78" spans="1:2">
      <c r="A78">
        <v>1.64</v>
      </c>
      <c r="B78">
        <f t="shared" si="2"/>
        <v>30.5898656898829</v>
      </c>
    </row>
    <row r="79" spans="1:2">
      <c r="A79">
        <v>1.65</v>
      </c>
      <c r="B79">
        <f t="shared" ref="B79:B142" si="3">$B$10+$B$11*LN(A79)</f>
        <v>30.7089425176795</v>
      </c>
    </row>
    <row r="80" spans="1:2">
      <c r="A80">
        <v>1.66</v>
      </c>
      <c r="B80">
        <f t="shared" si="3"/>
        <v>30.8272998436357</v>
      </c>
    </row>
    <row r="81" spans="1:2">
      <c r="A81">
        <v>1.67</v>
      </c>
      <c r="B81">
        <f t="shared" si="3"/>
        <v>30.9449463104947</v>
      </c>
    </row>
    <row r="82" spans="1:2">
      <c r="A82">
        <v>1.68</v>
      </c>
      <c r="B82">
        <f t="shared" si="3"/>
        <v>31.0618904062025</v>
      </c>
    </row>
    <row r="83" spans="1:2">
      <c r="A83">
        <v>1.69</v>
      </c>
      <c r="B83">
        <f t="shared" si="3"/>
        <v>31.1781404675825</v>
      </c>
    </row>
    <row r="84" spans="1:2">
      <c r="A84">
        <v>1.7</v>
      </c>
      <c r="B84">
        <f t="shared" si="3"/>
        <v>31.2937046839019</v>
      </c>
    </row>
    <row r="85" spans="1:2">
      <c r="A85">
        <v>1.71</v>
      </c>
      <c r="B85">
        <f t="shared" si="3"/>
        <v>31.4085911003337</v>
      </c>
    </row>
    <row r="86" spans="1:2">
      <c r="A86">
        <v>1.72</v>
      </c>
      <c r="B86">
        <f t="shared" si="3"/>
        <v>31.5228076213173</v>
      </c>
    </row>
    <row r="87" spans="1:2">
      <c r="A87">
        <v>1.73</v>
      </c>
      <c r="B87">
        <f t="shared" si="3"/>
        <v>31.6363620138222</v>
      </c>
    </row>
    <row r="88" spans="1:2">
      <c r="A88">
        <v>1.74</v>
      </c>
      <c r="B88">
        <f t="shared" si="3"/>
        <v>31.749261910517</v>
      </c>
    </row>
    <row r="89" spans="1:2">
      <c r="A89">
        <v>1.75</v>
      </c>
      <c r="B89">
        <f t="shared" si="3"/>
        <v>31.8615148128483</v>
      </c>
    </row>
    <row r="90" spans="1:2">
      <c r="A90">
        <v>1.76</v>
      </c>
      <c r="B90">
        <f t="shared" si="3"/>
        <v>31.9731280940315</v>
      </c>
    </row>
    <row r="91" spans="1:2">
      <c r="A91">
        <v>1.77</v>
      </c>
      <c r="B91">
        <f t="shared" si="3"/>
        <v>32.0841090019567</v>
      </c>
    </row>
    <row r="92" spans="1:2">
      <c r="A92">
        <v>1.78</v>
      </c>
      <c r="B92">
        <f t="shared" si="3"/>
        <v>32.1944646620134</v>
      </c>
    </row>
    <row r="93" spans="1:2">
      <c r="A93">
        <v>1.79</v>
      </c>
      <c r="B93">
        <f t="shared" si="3"/>
        <v>32.3042020798351</v>
      </c>
    </row>
    <row r="94" spans="1:2">
      <c r="A94">
        <v>1.8</v>
      </c>
      <c r="B94">
        <f t="shared" si="3"/>
        <v>32.4133281439684</v>
      </c>
    </row>
    <row r="95" spans="1:2">
      <c r="A95">
        <v>1.81</v>
      </c>
      <c r="B95">
        <f t="shared" si="3"/>
        <v>32.5218496284677</v>
      </c>
    </row>
    <row r="96" spans="1:2">
      <c r="A96">
        <v>1.82</v>
      </c>
      <c r="B96">
        <f t="shared" si="3"/>
        <v>32.6297731954185</v>
      </c>
    </row>
    <row r="97" spans="1:2">
      <c r="A97">
        <v>1.83</v>
      </c>
      <c r="B97">
        <f t="shared" si="3"/>
        <v>32.7371053973911</v>
      </c>
    </row>
    <row r="98" spans="1:2">
      <c r="A98">
        <v>1.84</v>
      </c>
      <c r="B98">
        <f t="shared" si="3"/>
        <v>32.8438526798287</v>
      </c>
    </row>
    <row r="99" spans="1:2">
      <c r="A99">
        <v>1.85</v>
      </c>
      <c r="B99">
        <f t="shared" si="3"/>
        <v>32.9500213833691</v>
      </c>
    </row>
    <row r="100" spans="1:2">
      <c r="A100">
        <v>1.86</v>
      </c>
      <c r="B100">
        <f t="shared" si="3"/>
        <v>33.0556177461054</v>
      </c>
    </row>
    <row r="101" spans="1:2">
      <c r="A101">
        <v>1.87</v>
      </c>
      <c r="B101">
        <f t="shared" si="3"/>
        <v>33.160647905785</v>
      </c>
    </row>
    <row r="102" spans="1:2">
      <c r="A102">
        <v>1.88</v>
      </c>
      <c r="B102">
        <f t="shared" si="3"/>
        <v>33.2651179019501</v>
      </c>
    </row>
    <row r="103" spans="1:2">
      <c r="A103">
        <v>1.89</v>
      </c>
      <c r="B103">
        <f t="shared" si="3"/>
        <v>33.3690336780225</v>
      </c>
    </row>
    <row r="104" spans="1:2">
      <c r="A104">
        <v>1.9</v>
      </c>
      <c r="B104">
        <f t="shared" si="3"/>
        <v>33.4724010833315</v>
      </c>
    </row>
    <row r="105" spans="1:2">
      <c r="A105">
        <v>1.91</v>
      </c>
      <c r="B105">
        <f t="shared" si="3"/>
        <v>33.5752258750905</v>
      </c>
    </row>
    <row r="106" spans="1:2">
      <c r="A106">
        <v>1.92</v>
      </c>
      <c r="B106">
        <f t="shared" si="3"/>
        <v>33.6775137203204</v>
      </c>
    </row>
    <row r="107" spans="1:2">
      <c r="A107">
        <v>1.93</v>
      </c>
      <c r="B107">
        <f t="shared" si="3"/>
        <v>33.7792701977245</v>
      </c>
    </row>
    <row r="108" spans="1:2">
      <c r="A108">
        <v>1.94</v>
      </c>
      <c r="B108">
        <f t="shared" si="3"/>
        <v>33.8805007995134</v>
      </c>
    </row>
    <row r="109" spans="1:2">
      <c r="A109">
        <v>1.95</v>
      </c>
      <c r="B109">
        <f t="shared" si="3"/>
        <v>33.9812109331844</v>
      </c>
    </row>
    <row r="110" spans="1:2">
      <c r="A110">
        <v>1.96</v>
      </c>
      <c r="B110">
        <f t="shared" si="3"/>
        <v>34.0814059232545</v>
      </c>
    </row>
    <row r="111" spans="1:2">
      <c r="A111">
        <v>1.97</v>
      </c>
      <c r="B111">
        <f t="shared" si="3"/>
        <v>34.1810910129498</v>
      </c>
    </row>
    <row r="112" spans="1:2">
      <c r="A112">
        <v>1.98</v>
      </c>
      <c r="B112">
        <f t="shared" si="3"/>
        <v>34.2802713658515</v>
      </c>
    </row>
    <row r="113" spans="1:2">
      <c r="A113">
        <v>1.99</v>
      </c>
      <c r="B113">
        <f t="shared" si="3"/>
        <v>34.3789520675014</v>
      </c>
    </row>
    <row r="114" spans="1:2">
      <c r="A114">
        <v>2</v>
      </c>
      <c r="B114">
        <f t="shared" si="3"/>
        <v>34.4771381269663</v>
      </c>
    </row>
    <row r="115" spans="1:2">
      <c r="A115">
        <v>2.01</v>
      </c>
      <c r="B115">
        <f t="shared" si="3"/>
        <v>34.5748344783635</v>
      </c>
    </row>
    <row r="116" spans="1:2">
      <c r="A116">
        <v>2.02</v>
      </c>
      <c r="B116">
        <f t="shared" si="3"/>
        <v>34.6720459823491</v>
      </c>
    </row>
    <row r="117" spans="1:2">
      <c r="A117">
        <v>2.03</v>
      </c>
      <c r="B117">
        <f t="shared" si="3"/>
        <v>34.768777427569</v>
      </c>
    </row>
    <row r="118" spans="1:2">
      <c r="A118">
        <v>2.04</v>
      </c>
      <c r="B118">
        <f t="shared" si="3"/>
        <v>34.8650335320739</v>
      </c>
    </row>
    <row r="119" spans="1:2">
      <c r="A119">
        <v>2.05</v>
      </c>
      <c r="B119">
        <f t="shared" si="3"/>
        <v>34.9608189447008</v>
      </c>
    </row>
    <row r="120" spans="1:2">
      <c r="A120">
        <v>2.06</v>
      </c>
      <c r="B120">
        <f t="shared" si="3"/>
        <v>35.0561382464197</v>
      </c>
    </row>
    <row r="121" spans="1:2">
      <c r="A121">
        <v>2.07</v>
      </c>
      <c r="B121">
        <f t="shared" si="3"/>
        <v>35.1509959516487</v>
      </c>
    </row>
    <row r="122" spans="1:2">
      <c r="A122">
        <v>2.08</v>
      </c>
      <c r="B122">
        <f t="shared" si="3"/>
        <v>35.2453965095364</v>
      </c>
    </row>
    <row r="123" spans="1:2">
      <c r="A123">
        <v>2.09</v>
      </c>
      <c r="B123">
        <f t="shared" si="3"/>
        <v>35.3393443052146</v>
      </c>
    </row>
    <row r="124" spans="1:2">
      <c r="A124">
        <v>2.1</v>
      </c>
      <c r="B124">
        <f t="shared" si="3"/>
        <v>35.4328436610204</v>
      </c>
    </row>
    <row r="125" spans="1:2">
      <c r="A125">
        <v>2.11</v>
      </c>
      <c r="B125">
        <f t="shared" si="3"/>
        <v>35.5258988376892</v>
      </c>
    </row>
    <row r="126" spans="1:2">
      <c r="A126">
        <v>2.12</v>
      </c>
      <c r="B126">
        <f t="shared" si="3"/>
        <v>35.6185140355201</v>
      </c>
    </row>
    <row r="127" spans="1:2">
      <c r="A127">
        <v>2.13</v>
      </c>
      <c r="B127">
        <f t="shared" si="3"/>
        <v>35.7106933955135</v>
      </c>
    </row>
    <row r="128" spans="1:2">
      <c r="A128">
        <v>2.14</v>
      </c>
      <c r="B128">
        <f t="shared" si="3"/>
        <v>35.8024410004819</v>
      </c>
    </row>
    <row r="129" spans="1:2">
      <c r="A129">
        <v>2.15</v>
      </c>
      <c r="B129">
        <f t="shared" si="3"/>
        <v>35.8937608761352</v>
      </c>
    </row>
    <row r="130" spans="1:2">
      <c r="A130">
        <v>2.16</v>
      </c>
      <c r="B130">
        <f t="shared" si="3"/>
        <v>35.9846569921404</v>
      </c>
    </row>
    <row r="131" spans="1:2">
      <c r="A131">
        <v>2.17</v>
      </c>
      <c r="B131">
        <f t="shared" si="3"/>
        <v>36.0751332631574</v>
      </c>
    </row>
    <row r="132" spans="1:2">
      <c r="A132">
        <v>2.18</v>
      </c>
      <c r="B132">
        <f t="shared" si="3"/>
        <v>36.1651935498502</v>
      </c>
    </row>
    <row r="133" spans="1:2">
      <c r="A133">
        <v>2.19</v>
      </c>
      <c r="B133">
        <f t="shared" si="3"/>
        <v>36.2548416598757</v>
      </c>
    </row>
    <row r="134" spans="1:2">
      <c r="A134">
        <v>2.2</v>
      </c>
      <c r="B134">
        <f t="shared" si="3"/>
        <v>36.3440813488494</v>
      </c>
    </row>
    <row r="135" spans="1:2">
      <c r="A135">
        <v>2.21</v>
      </c>
      <c r="B135">
        <f t="shared" si="3"/>
        <v>36.4329163212899</v>
      </c>
    </row>
    <row r="136" spans="1:2">
      <c r="A136">
        <v>2.22</v>
      </c>
      <c r="B136">
        <f t="shared" si="3"/>
        <v>36.5213502315412</v>
      </c>
    </row>
    <row r="137" spans="1:2">
      <c r="A137">
        <v>2.23</v>
      </c>
      <c r="B137">
        <f t="shared" si="3"/>
        <v>36.609386684675</v>
      </c>
    </row>
    <row r="138" spans="1:2">
      <c r="A138">
        <v>2.24</v>
      </c>
      <c r="B138">
        <f t="shared" si="3"/>
        <v>36.6970292373724</v>
      </c>
    </row>
    <row r="139" spans="1:2">
      <c r="A139">
        <v>2.25</v>
      </c>
      <c r="B139">
        <f t="shared" si="3"/>
        <v>36.7842813987863</v>
      </c>
    </row>
    <row r="140" spans="1:2">
      <c r="A140">
        <v>2.26</v>
      </c>
      <c r="B140">
        <f t="shared" si="3"/>
        <v>36.871146631384</v>
      </c>
    </row>
    <row r="141" spans="1:2">
      <c r="A141">
        <v>2.27</v>
      </c>
      <c r="B141">
        <f t="shared" si="3"/>
        <v>36.9576283517724</v>
      </c>
    </row>
    <row r="142" spans="1:2">
      <c r="A142">
        <v>2.28</v>
      </c>
      <c r="B142">
        <f t="shared" si="3"/>
        <v>37.0437299315036</v>
      </c>
    </row>
    <row r="143" spans="1:2">
      <c r="A143">
        <v>2.29</v>
      </c>
      <c r="B143">
        <f t="shared" ref="B143:B206" si="4">$B$10+$B$11*LN(A143)</f>
        <v>37.1294546978642</v>
      </c>
    </row>
    <row r="144" spans="1:2">
      <c r="A144">
        <v>2.3</v>
      </c>
      <c r="B144">
        <f t="shared" si="4"/>
        <v>37.2148059346466</v>
      </c>
    </row>
    <row r="145" spans="1:2">
      <c r="A145">
        <v>2.31</v>
      </c>
      <c r="B145">
        <f t="shared" si="4"/>
        <v>37.2997868829035</v>
      </c>
    </row>
    <row r="146" spans="1:2">
      <c r="A146">
        <v>2.32</v>
      </c>
      <c r="B146">
        <f t="shared" si="4"/>
        <v>37.3844007416869</v>
      </c>
    </row>
    <row r="147" spans="1:2">
      <c r="A147">
        <v>2.33</v>
      </c>
      <c r="B147">
        <f t="shared" si="4"/>
        <v>37.4686506687705</v>
      </c>
    </row>
    <row r="148" spans="1:2">
      <c r="A148">
        <v>2.34</v>
      </c>
      <c r="B148">
        <f t="shared" si="4"/>
        <v>37.5525397813564</v>
      </c>
    </row>
    <row r="149" spans="1:2">
      <c r="A149">
        <v>2.35</v>
      </c>
      <c r="B149">
        <f t="shared" si="4"/>
        <v>37.636071156768</v>
      </c>
    </row>
    <row r="150" spans="1:2">
      <c r="A150">
        <v>2.36</v>
      </c>
      <c r="B150">
        <f t="shared" si="4"/>
        <v>37.7192478331267</v>
      </c>
    </row>
    <row r="151" spans="1:2">
      <c r="A151">
        <v>2.37</v>
      </c>
      <c r="B151">
        <f t="shared" si="4"/>
        <v>37.802072810015</v>
      </c>
    </row>
    <row r="152" spans="1:2">
      <c r="A152">
        <v>2.38</v>
      </c>
      <c r="B152">
        <f t="shared" si="4"/>
        <v>37.8845490491259</v>
      </c>
    </row>
    <row r="153" spans="1:2">
      <c r="A153">
        <v>2.39</v>
      </c>
      <c r="B153">
        <f t="shared" si="4"/>
        <v>37.9666794748981</v>
      </c>
    </row>
    <row r="154" spans="1:2">
      <c r="A154">
        <v>2.4</v>
      </c>
      <c r="B154">
        <f t="shared" si="4"/>
        <v>38.0484669751383</v>
      </c>
    </row>
    <row r="155" spans="1:2">
      <c r="A155">
        <v>2.41</v>
      </c>
      <c r="B155">
        <f t="shared" si="4"/>
        <v>38.1299144016305</v>
      </c>
    </row>
    <row r="156" spans="1:2">
      <c r="A156">
        <v>2.42</v>
      </c>
      <c r="B156">
        <f t="shared" si="4"/>
        <v>38.2110245707325</v>
      </c>
    </row>
    <row r="157" spans="1:2">
      <c r="A157">
        <v>2.43</v>
      </c>
      <c r="B157">
        <f t="shared" si="4"/>
        <v>38.2918002639604</v>
      </c>
    </row>
    <row r="158" spans="1:2">
      <c r="A158">
        <v>2.44</v>
      </c>
      <c r="B158">
        <f t="shared" si="4"/>
        <v>38.3722442285611</v>
      </c>
    </row>
    <row r="159" spans="1:2">
      <c r="A159">
        <v>2.45</v>
      </c>
      <c r="B159">
        <f t="shared" si="4"/>
        <v>38.4523591780724</v>
      </c>
    </row>
    <row r="160" spans="1:2">
      <c r="A160">
        <v>2.46</v>
      </c>
      <c r="B160">
        <f t="shared" si="4"/>
        <v>38.5321477928728</v>
      </c>
    </row>
    <row r="161" spans="1:2">
      <c r="A161">
        <v>2.47</v>
      </c>
      <c r="B161">
        <f t="shared" si="4"/>
        <v>38.6116127207196</v>
      </c>
    </row>
    <row r="162" spans="1:2">
      <c r="A162">
        <v>2.48</v>
      </c>
      <c r="B162">
        <f t="shared" si="4"/>
        <v>38.6907565772754</v>
      </c>
    </row>
    <row r="163" spans="1:2">
      <c r="A163">
        <v>2.49</v>
      </c>
      <c r="B163">
        <f t="shared" si="4"/>
        <v>38.7695819466256</v>
      </c>
    </row>
    <row r="164" spans="1:2">
      <c r="A164">
        <v>2.5</v>
      </c>
      <c r="B164">
        <f t="shared" si="4"/>
        <v>38.8480913817842</v>
      </c>
    </row>
    <row r="165" spans="1:2">
      <c r="A165">
        <v>2.51</v>
      </c>
      <c r="B165">
        <f t="shared" si="4"/>
        <v>38.9262874051898</v>
      </c>
    </row>
    <row r="166" spans="1:2">
      <c r="A166">
        <v>2.52</v>
      </c>
      <c r="B166">
        <f t="shared" si="4"/>
        <v>39.0041725091924</v>
      </c>
    </row>
    <row r="167" spans="1:2">
      <c r="A167">
        <v>2.53</v>
      </c>
      <c r="B167">
        <f t="shared" si="4"/>
        <v>39.0817491565297</v>
      </c>
    </row>
    <row r="168" spans="1:2">
      <c r="A168">
        <v>2.54</v>
      </c>
      <c r="B168">
        <f t="shared" si="4"/>
        <v>39.1590197807942</v>
      </c>
    </row>
    <row r="169" spans="1:2">
      <c r="A169">
        <v>2.55</v>
      </c>
      <c r="B169">
        <f t="shared" si="4"/>
        <v>39.2359867868918</v>
      </c>
    </row>
    <row r="170" spans="1:2">
      <c r="A170">
        <v>2.56</v>
      </c>
      <c r="B170">
        <f t="shared" si="4"/>
        <v>39.3126525514904</v>
      </c>
    </row>
    <row r="171" spans="1:2">
      <c r="A171">
        <v>2.57</v>
      </c>
      <c r="B171">
        <f t="shared" si="4"/>
        <v>39.3890194234606</v>
      </c>
    </row>
    <row r="172" spans="1:2">
      <c r="A172">
        <v>2.58</v>
      </c>
      <c r="B172">
        <f t="shared" si="4"/>
        <v>39.4650897243072</v>
      </c>
    </row>
    <row r="173" spans="1:2">
      <c r="A173">
        <v>2.59</v>
      </c>
      <c r="B173">
        <f t="shared" si="4"/>
        <v>39.5408657485932</v>
      </c>
    </row>
    <row r="174" spans="1:2">
      <c r="A174">
        <v>2.6</v>
      </c>
      <c r="B174">
        <f t="shared" si="4"/>
        <v>39.6163497643543</v>
      </c>
    </row>
    <row r="175" spans="1:2">
      <c r="A175">
        <v>2.61</v>
      </c>
      <c r="B175">
        <f t="shared" si="4"/>
        <v>39.6915440135069</v>
      </c>
    </row>
    <row r="176" spans="1:2">
      <c r="A176">
        <v>2.62</v>
      </c>
      <c r="B176">
        <f t="shared" si="4"/>
        <v>39.7664507122474</v>
      </c>
    </row>
    <row r="177" spans="1:2">
      <c r="A177">
        <v>2.63</v>
      </c>
      <c r="B177">
        <f t="shared" si="4"/>
        <v>39.841072051444</v>
      </c>
    </row>
    <row r="178" spans="1:2">
      <c r="A178">
        <v>2.64</v>
      </c>
      <c r="B178">
        <f t="shared" si="4"/>
        <v>39.9154101970214</v>
      </c>
    </row>
    <row r="179" spans="1:2">
      <c r="A179">
        <v>2.65</v>
      </c>
      <c r="B179">
        <f t="shared" si="4"/>
        <v>39.9894672903379</v>
      </c>
    </row>
    <row r="180" spans="1:2">
      <c r="A180">
        <v>2.66</v>
      </c>
      <c r="B180">
        <f t="shared" si="4"/>
        <v>40.0632454485556</v>
      </c>
    </row>
    <row r="181" spans="1:2">
      <c r="A181">
        <v>2.67</v>
      </c>
      <c r="B181">
        <f t="shared" si="4"/>
        <v>40.1367467650033</v>
      </c>
    </row>
    <row r="182" spans="1:2">
      <c r="A182">
        <v>2.68</v>
      </c>
      <c r="B182">
        <f t="shared" si="4"/>
        <v>40.2099733095334</v>
      </c>
    </row>
    <row r="183" spans="1:2">
      <c r="A183">
        <v>2.69</v>
      </c>
      <c r="B183">
        <f t="shared" si="4"/>
        <v>40.2829271288712</v>
      </c>
    </row>
    <row r="184" spans="1:2">
      <c r="A184">
        <v>2.7</v>
      </c>
      <c r="B184">
        <f t="shared" si="4"/>
        <v>40.3556102469583</v>
      </c>
    </row>
    <row r="185" spans="1:2">
      <c r="A185">
        <v>2.71</v>
      </c>
      <c r="B185">
        <f t="shared" si="4"/>
        <v>40.4280246652896</v>
      </c>
    </row>
    <row r="186" spans="1:2">
      <c r="A186">
        <v>2.72</v>
      </c>
      <c r="B186">
        <f t="shared" si="4"/>
        <v>40.5001723632438</v>
      </c>
    </row>
    <row r="187" spans="1:2">
      <c r="A187">
        <v>2.73</v>
      </c>
      <c r="B187">
        <f t="shared" si="4"/>
        <v>40.5720552984084</v>
      </c>
    </row>
    <row r="188" spans="1:2">
      <c r="A188">
        <v>2.74</v>
      </c>
      <c r="B188">
        <f t="shared" si="4"/>
        <v>40.6436754068979</v>
      </c>
    </row>
    <row r="189" spans="1:2">
      <c r="A189">
        <v>2.75</v>
      </c>
      <c r="B189">
        <f t="shared" si="4"/>
        <v>40.7150346036673</v>
      </c>
    </row>
    <row r="190" spans="1:2">
      <c r="A190">
        <v>2.76</v>
      </c>
      <c r="B190">
        <f t="shared" si="4"/>
        <v>40.7861347828186</v>
      </c>
    </row>
    <row r="191" spans="1:2">
      <c r="A191">
        <v>2.77</v>
      </c>
      <c r="B191">
        <f t="shared" si="4"/>
        <v>40.8569778179033</v>
      </c>
    </row>
    <row r="192" spans="1:2">
      <c r="A192">
        <v>2.78</v>
      </c>
      <c r="B192">
        <f t="shared" si="4"/>
        <v>40.927565562218</v>
      </c>
    </row>
    <row r="193" spans="1:2">
      <c r="A193">
        <v>2.79</v>
      </c>
      <c r="B193">
        <f t="shared" si="4"/>
        <v>40.9978998490954</v>
      </c>
    </row>
    <row r="194" spans="1:2">
      <c r="A194">
        <v>2.8</v>
      </c>
      <c r="B194">
        <f t="shared" si="4"/>
        <v>41.0679824921903</v>
      </c>
    </row>
    <row r="195" spans="1:2">
      <c r="A195">
        <v>2.81</v>
      </c>
      <c r="B195">
        <f t="shared" si="4"/>
        <v>41.1378152857601</v>
      </c>
    </row>
    <row r="196" spans="1:2">
      <c r="A196">
        <v>2.82</v>
      </c>
      <c r="B196">
        <f t="shared" si="4"/>
        <v>41.2074000049401</v>
      </c>
    </row>
    <row r="197" spans="1:2">
      <c r="A197">
        <v>2.83</v>
      </c>
      <c r="B197">
        <f t="shared" si="4"/>
        <v>41.2767384060148</v>
      </c>
    </row>
    <row r="198" spans="1:2">
      <c r="A198">
        <v>2.84</v>
      </c>
      <c r="B198">
        <f t="shared" si="4"/>
        <v>41.3458322266834</v>
      </c>
    </row>
    <row r="199" spans="1:2">
      <c r="A199">
        <v>2.85</v>
      </c>
      <c r="B199">
        <f t="shared" si="4"/>
        <v>41.4146831863215</v>
      </c>
    </row>
    <row r="200" spans="1:2">
      <c r="A200">
        <v>2.86</v>
      </c>
      <c r="B200">
        <f t="shared" si="4"/>
        <v>41.4832929862374</v>
      </c>
    </row>
    <row r="201" spans="1:2">
      <c r="A201">
        <v>2.87</v>
      </c>
      <c r="B201">
        <f t="shared" si="4"/>
        <v>41.5516633099248</v>
      </c>
    </row>
    <row r="202" spans="1:2">
      <c r="A202">
        <v>2.88</v>
      </c>
      <c r="B202">
        <f t="shared" si="4"/>
        <v>41.6197958233104</v>
      </c>
    </row>
    <row r="203" spans="1:2">
      <c r="A203">
        <v>2.89</v>
      </c>
      <c r="B203">
        <f t="shared" si="4"/>
        <v>41.6876921749973</v>
      </c>
    </row>
    <row r="204" spans="1:2">
      <c r="A204">
        <v>2.9</v>
      </c>
      <c r="B204">
        <f t="shared" si="4"/>
        <v>41.7553539965048</v>
      </c>
    </row>
    <row r="205" spans="1:2">
      <c r="A205">
        <v>2.91</v>
      </c>
      <c r="B205">
        <f t="shared" si="4"/>
        <v>41.8227829025033</v>
      </c>
    </row>
    <row r="206" spans="1:2">
      <c r="A206">
        <v>2.92</v>
      </c>
      <c r="B206">
        <f t="shared" si="4"/>
        <v>41.8899804910456</v>
      </c>
    </row>
    <row r="207" spans="1:2">
      <c r="A207">
        <v>2.93</v>
      </c>
      <c r="B207">
        <f t="shared" ref="B207:B270" si="5">$B$10+$B$11*LN(A207)</f>
        <v>41.9569483437941</v>
      </c>
    </row>
    <row r="208" spans="1:2">
      <c r="A208">
        <v>2.94</v>
      </c>
      <c r="B208">
        <f t="shared" si="5"/>
        <v>42.0236880262444</v>
      </c>
    </row>
    <row r="209" spans="1:2">
      <c r="A209">
        <v>2.95</v>
      </c>
      <c r="B209">
        <f t="shared" si="5"/>
        <v>42.0902010879446</v>
      </c>
    </row>
    <row r="210" spans="1:2">
      <c r="A210">
        <v>2.96</v>
      </c>
      <c r="B210">
        <f t="shared" si="5"/>
        <v>42.1564890627111</v>
      </c>
    </row>
    <row r="211" spans="1:2">
      <c r="A211">
        <v>2.97</v>
      </c>
      <c r="B211">
        <f t="shared" si="5"/>
        <v>42.2225534688414</v>
      </c>
    </row>
    <row r="212" spans="1:2">
      <c r="A212">
        <v>2.98</v>
      </c>
      <c r="B212">
        <f t="shared" si="5"/>
        <v>42.2883958093222</v>
      </c>
    </row>
    <row r="213" spans="1:2">
      <c r="A213">
        <v>2.99</v>
      </c>
      <c r="B213">
        <f t="shared" si="5"/>
        <v>42.3540175720346</v>
      </c>
    </row>
    <row r="214" spans="1:2">
      <c r="A214">
        <v>3</v>
      </c>
      <c r="B214">
        <f t="shared" si="5"/>
        <v>42.4194202299562</v>
      </c>
    </row>
    <row r="215" spans="1:2">
      <c r="A215">
        <v>3.01</v>
      </c>
      <c r="B215">
        <f t="shared" si="5"/>
        <v>42.4846052413592</v>
      </c>
    </row>
    <row r="216" spans="1:2">
      <c r="A216">
        <v>3.02</v>
      </c>
      <c r="B216">
        <f t="shared" si="5"/>
        <v>42.5495740500056</v>
      </c>
    </row>
    <row r="217" spans="1:2">
      <c r="A217">
        <v>3.03</v>
      </c>
      <c r="B217">
        <f t="shared" si="5"/>
        <v>42.6143280853391</v>
      </c>
    </row>
    <row r="218" spans="1:2">
      <c r="A218">
        <v>3.04</v>
      </c>
      <c r="B218">
        <f t="shared" si="5"/>
        <v>42.6788687626735</v>
      </c>
    </row>
    <row r="219" spans="1:2">
      <c r="A219">
        <v>3.05</v>
      </c>
      <c r="B219">
        <f t="shared" si="5"/>
        <v>42.7431974833789</v>
      </c>
    </row>
    <row r="220" spans="1:2">
      <c r="A220">
        <v>3.06</v>
      </c>
      <c r="B220">
        <f t="shared" si="5"/>
        <v>42.8073156350638</v>
      </c>
    </row>
    <row r="221" spans="1:2">
      <c r="A221">
        <v>3.07</v>
      </c>
      <c r="B221">
        <f t="shared" si="5"/>
        <v>42.8712245917549</v>
      </c>
    </row>
    <row r="222" spans="1:2">
      <c r="A222">
        <v>3.08</v>
      </c>
      <c r="B222">
        <f t="shared" si="5"/>
        <v>42.9349257140734</v>
      </c>
    </row>
    <row r="223" spans="1:2">
      <c r="A223">
        <v>3.09</v>
      </c>
      <c r="B223">
        <f t="shared" si="5"/>
        <v>42.9984203494097</v>
      </c>
    </row>
    <row r="224" spans="1:2">
      <c r="A224">
        <v>3.1</v>
      </c>
      <c r="B224">
        <f t="shared" si="5"/>
        <v>43.0617098320933</v>
      </c>
    </row>
    <row r="225" spans="1:2">
      <c r="A225">
        <v>3.11</v>
      </c>
      <c r="B225">
        <f t="shared" si="5"/>
        <v>43.1247954835618</v>
      </c>
    </row>
    <row r="226" spans="1:2">
      <c r="A226">
        <v>3.12</v>
      </c>
      <c r="B226">
        <f t="shared" si="5"/>
        <v>43.1876786125264</v>
      </c>
    </row>
    <row r="227" spans="1:2">
      <c r="A227">
        <v>3.13</v>
      </c>
      <c r="B227">
        <f t="shared" si="5"/>
        <v>43.2503605151342</v>
      </c>
    </row>
    <row r="228" spans="1:2">
      <c r="A228">
        <v>3.14</v>
      </c>
      <c r="B228">
        <f t="shared" si="5"/>
        <v>43.3128424751294</v>
      </c>
    </row>
    <row r="229" spans="1:2">
      <c r="A229">
        <v>3.15</v>
      </c>
      <c r="B229">
        <f t="shared" si="5"/>
        <v>43.3751257640103</v>
      </c>
    </row>
    <row r="230" spans="1:2">
      <c r="A230">
        <v>3.16</v>
      </c>
      <c r="B230">
        <f t="shared" si="5"/>
        <v>43.4372116411849</v>
      </c>
    </row>
    <row r="231" spans="1:2">
      <c r="A231">
        <v>3.17</v>
      </c>
      <c r="B231">
        <f t="shared" si="5"/>
        <v>43.4991013541237</v>
      </c>
    </row>
    <row r="232" spans="1:2">
      <c r="A232">
        <v>3.18</v>
      </c>
      <c r="B232">
        <f t="shared" si="5"/>
        <v>43.56079613851</v>
      </c>
    </row>
    <row r="233" spans="1:2">
      <c r="A233">
        <v>3.19</v>
      </c>
      <c r="B233">
        <f t="shared" si="5"/>
        <v>43.6222972183879</v>
      </c>
    </row>
    <row r="234" spans="1:2">
      <c r="A234">
        <v>3.2</v>
      </c>
      <c r="B234">
        <f t="shared" si="5"/>
        <v>43.6836058063083</v>
      </c>
    </row>
    <row r="235" spans="1:2">
      <c r="A235">
        <v>3.21</v>
      </c>
      <c r="B235">
        <f t="shared" si="5"/>
        <v>43.7447231034718</v>
      </c>
    </row>
    <row r="236" spans="1:2">
      <c r="A236">
        <v>3.22</v>
      </c>
      <c r="B236">
        <f t="shared" si="5"/>
        <v>43.8056502998706</v>
      </c>
    </row>
    <row r="237" spans="1:2">
      <c r="A237">
        <v>3.23</v>
      </c>
      <c r="B237">
        <f t="shared" si="5"/>
        <v>43.866388574427</v>
      </c>
    </row>
    <row r="238" spans="1:2">
      <c r="A238">
        <v>3.24</v>
      </c>
      <c r="B238">
        <f t="shared" si="5"/>
        <v>43.9269390951304</v>
      </c>
    </row>
    <row r="239" spans="1:2">
      <c r="A239">
        <v>3.25</v>
      </c>
      <c r="B239">
        <f t="shared" si="5"/>
        <v>43.9873030191722</v>
      </c>
    </row>
    <row r="240" spans="1:2">
      <c r="A240">
        <v>3.26</v>
      </c>
      <c r="B240">
        <f t="shared" si="5"/>
        <v>44.0474814930784</v>
      </c>
    </row>
    <row r="241" spans="1:2">
      <c r="A241">
        <v>3.27</v>
      </c>
      <c r="B241">
        <f t="shared" si="5"/>
        <v>44.1074756528402</v>
      </c>
    </row>
    <row r="242" spans="1:2">
      <c r="A242">
        <v>3.28</v>
      </c>
      <c r="B242">
        <f t="shared" si="5"/>
        <v>44.1672866240428</v>
      </c>
    </row>
    <row r="243" spans="1:2">
      <c r="A243">
        <v>3.29</v>
      </c>
      <c r="B243">
        <f t="shared" si="5"/>
        <v>44.2269155219921</v>
      </c>
    </row>
    <row r="244" spans="1:2">
      <c r="A244">
        <v>3.3</v>
      </c>
      <c r="B244">
        <f t="shared" si="5"/>
        <v>44.2863634518393</v>
      </c>
    </row>
    <row r="245" spans="1:2">
      <c r="A245">
        <v>3.31</v>
      </c>
      <c r="B245">
        <f t="shared" si="5"/>
        <v>44.3456315087041</v>
      </c>
    </row>
    <row r="246" spans="1:2">
      <c r="A246">
        <v>3.32</v>
      </c>
      <c r="B246">
        <f t="shared" si="5"/>
        <v>44.4047207777955</v>
      </c>
    </row>
    <row r="247" spans="1:2">
      <c r="A247">
        <v>3.33</v>
      </c>
      <c r="B247">
        <f t="shared" si="5"/>
        <v>44.4636323345311</v>
      </c>
    </row>
    <row r="248" spans="1:2">
      <c r="A248">
        <v>3.34</v>
      </c>
      <c r="B248">
        <f t="shared" si="5"/>
        <v>44.5223672446546</v>
      </c>
    </row>
    <row r="249" spans="1:2">
      <c r="A249">
        <v>3.35</v>
      </c>
      <c r="B249">
        <f t="shared" si="5"/>
        <v>44.5809265643513</v>
      </c>
    </row>
    <row r="250" spans="1:2">
      <c r="A250">
        <v>3.36</v>
      </c>
      <c r="B250">
        <f t="shared" si="5"/>
        <v>44.6393113403624</v>
      </c>
    </row>
    <row r="251" spans="1:2">
      <c r="A251">
        <v>3.37</v>
      </c>
      <c r="B251">
        <f t="shared" si="5"/>
        <v>44.6975226100968</v>
      </c>
    </row>
    <row r="252" spans="1:2">
      <c r="A252">
        <v>3.38</v>
      </c>
      <c r="B252">
        <f t="shared" si="5"/>
        <v>44.7555614017423</v>
      </c>
    </row>
    <row r="253" spans="1:2">
      <c r="A253">
        <v>3.39</v>
      </c>
      <c r="B253">
        <f t="shared" si="5"/>
        <v>44.8134287343739</v>
      </c>
    </row>
    <row r="254" spans="1:2">
      <c r="A254">
        <v>3.4</v>
      </c>
      <c r="B254">
        <f t="shared" si="5"/>
        <v>44.8711256180617</v>
      </c>
    </row>
    <row r="255" spans="1:2">
      <c r="A255">
        <v>3.41</v>
      </c>
      <c r="B255">
        <f t="shared" si="5"/>
        <v>44.9286530539764</v>
      </c>
    </row>
    <row r="256" spans="1:2">
      <c r="A256">
        <v>3.42</v>
      </c>
      <c r="B256">
        <f t="shared" si="5"/>
        <v>44.9860120344935</v>
      </c>
    </row>
    <row r="257" spans="1:2">
      <c r="A257">
        <v>3.43</v>
      </c>
      <c r="B257">
        <f t="shared" si="5"/>
        <v>45.0432035432964</v>
      </c>
    </row>
    <row r="258" spans="1:2">
      <c r="A258">
        <v>3.44</v>
      </c>
      <c r="B258">
        <f t="shared" si="5"/>
        <v>45.1002285554772</v>
      </c>
    </row>
    <row r="259" spans="1:2">
      <c r="A259">
        <v>3.45</v>
      </c>
      <c r="B259">
        <f t="shared" si="5"/>
        <v>45.1570880376365</v>
      </c>
    </row>
    <row r="260" spans="1:2">
      <c r="A260">
        <v>3.46</v>
      </c>
      <c r="B260">
        <f t="shared" si="5"/>
        <v>45.2137829479821</v>
      </c>
    </row>
    <row r="261" spans="1:2">
      <c r="A261">
        <v>3.47</v>
      </c>
      <c r="B261">
        <f t="shared" si="5"/>
        <v>45.2703142364253</v>
      </c>
    </row>
    <row r="262" spans="1:2">
      <c r="A262">
        <v>3.48</v>
      </c>
      <c r="B262">
        <f t="shared" si="5"/>
        <v>45.3266828446769</v>
      </c>
    </row>
    <row r="263" spans="1:2">
      <c r="A263">
        <v>3.49</v>
      </c>
      <c r="B263">
        <f t="shared" si="5"/>
        <v>45.382889706341</v>
      </c>
    </row>
    <row r="264" spans="1:2">
      <c r="A264">
        <v>3.5</v>
      </c>
      <c r="B264">
        <f t="shared" si="5"/>
        <v>45.4389357470082</v>
      </c>
    </row>
    <row r="265" spans="1:2">
      <c r="A265">
        <v>3.51</v>
      </c>
      <c r="B265">
        <f t="shared" si="5"/>
        <v>45.4948218843464</v>
      </c>
    </row>
    <row r="266" spans="1:2">
      <c r="A266">
        <v>3.52</v>
      </c>
      <c r="B266">
        <f t="shared" si="5"/>
        <v>45.5505490281914</v>
      </c>
    </row>
    <row r="267" spans="1:2">
      <c r="A267">
        <v>3.53</v>
      </c>
      <c r="B267">
        <f t="shared" si="5"/>
        <v>45.6061180806358</v>
      </c>
    </row>
    <row r="268" spans="1:2">
      <c r="A268">
        <v>3.54</v>
      </c>
      <c r="B268">
        <f t="shared" si="5"/>
        <v>45.6615299361166</v>
      </c>
    </row>
    <row r="269" spans="1:2">
      <c r="A269">
        <v>3.55</v>
      </c>
      <c r="B269">
        <f t="shared" si="5"/>
        <v>45.7167854815013</v>
      </c>
    </row>
    <row r="270" spans="1:2">
      <c r="A270">
        <v>3.56</v>
      </c>
      <c r="B270">
        <f t="shared" si="5"/>
        <v>45.7718855961732</v>
      </c>
    </row>
    <row r="271" spans="1:2">
      <c r="A271">
        <v>3.57</v>
      </c>
      <c r="B271">
        <f t="shared" ref="B271:B334" si="6">$B$10+$B$11*LN(A271)</f>
        <v>45.8268311521158</v>
      </c>
    </row>
    <row r="272" spans="1:2">
      <c r="A272">
        <v>3.58</v>
      </c>
      <c r="B272">
        <f t="shared" si="6"/>
        <v>45.8816230139949</v>
      </c>
    </row>
    <row r="273" spans="1:2">
      <c r="A273">
        <v>3.59</v>
      </c>
      <c r="B273">
        <f t="shared" si="6"/>
        <v>45.9362620392407</v>
      </c>
    </row>
    <row r="274" spans="1:2">
      <c r="A274">
        <v>3.6</v>
      </c>
      <c r="B274">
        <f t="shared" si="6"/>
        <v>45.9907490781283</v>
      </c>
    </row>
    <row r="275" spans="1:2">
      <c r="A275">
        <v>3.61</v>
      </c>
      <c r="B275">
        <f t="shared" si="6"/>
        <v>46.0450849738567</v>
      </c>
    </row>
    <row r="276" spans="1:2">
      <c r="A276">
        <v>3.62</v>
      </c>
      <c r="B276">
        <f t="shared" si="6"/>
        <v>46.0992705626276</v>
      </c>
    </row>
    <row r="277" spans="1:2">
      <c r="A277">
        <v>3.63</v>
      </c>
      <c r="B277">
        <f t="shared" si="6"/>
        <v>46.1533066737224</v>
      </c>
    </row>
    <row r="278" spans="1:2">
      <c r="A278">
        <v>3.64</v>
      </c>
      <c r="B278">
        <f t="shared" si="6"/>
        <v>46.2071941295783</v>
      </c>
    </row>
    <row r="279" spans="1:2">
      <c r="A279">
        <v>3.65</v>
      </c>
      <c r="B279">
        <f t="shared" si="6"/>
        <v>46.2609337458635</v>
      </c>
    </row>
    <row r="280" spans="1:2">
      <c r="A280">
        <v>3.66</v>
      </c>
      <c r="B280">
        <f t="shared" si="6"/>
        <v>46.314526331551</v>
      </c>
    </row>
    <row r="281" spans="1:2">
      <c r="A281">
        <v>3.67</v>
      </c>
      <c r="B281">
        <f t="shared" si="6"/>
        <v>46.3679726889922</v>
      </c>
    </row>
    <row r="282" spans="1:2">
      <c r="A282">
        <v>3.68</v>
      </c>
      <c r="B282">
        <f t="shared" si="6"/>
        <v>46.4212736139886</v>
      </c>
    </row>
    <row r="283" spans="1:2">
      <c r="A283">
        <v>3.69</v>
      </c>
      <c r="B283">
        <f t="shared" si="6"/>
        <v>46.4744298958628</v>
      </c>
    </row>
    <row r="284" spans="1:2">
      <c r="A284">
        <v>3.7</v>
      </c>
      <c r="B284">
        <f t="shared" si="6"/>
        <v>46.527442317529</v>
      </c>
    </row>
    <row r="285" spans="1:2">
      <c r="A285">
        <v>3.71</v>
      </c>
      <c r="B285">
        <f t="shared" si="6"/>
        <v>46.580311655562</v>
      </c>
    </row>
    <row r="286" spans="1:2">
      <c r="A286">
        <v>3.72</v>
      </c>
      <c r="B286">
        <f t="shared" si="6"/>
        <v>46.6330386802653</v>
      </c>
    </row>
    <row r="287" spans="1:2">
      <c r="A287">
        <v>3.73</v>
      </c>
      <c r="B287">
        <f t="shared" si="6"/>
        <v>46.6856241557388</v>
      </c>
    </row>
    <row r="288" spans="1:2">
      <c r="A288">
        <v>3.74</v>
      </c>
      <c r="B288">
        <f t="shared" si="6"/>
        <v>46.7380688399448</v>
      </c>
    </row>
    <row r="289" spans="1:2">
      <c r="A289">
        <v>3.75</v>
      </c>
      <c r="B289">
        <f t="shared" si="6"/>
        <v>46.7903734847741</v>
      </c>
    </row>
    <row r="290" spans="1:2">
      <c r="A290">
        <v>3.76</v>
      </c>
      <c r="B290">
        <f t="shared" si="6"/>
        <v>46.84253883611</v>
      </c>
    </row>
    <row r="291" spans="1:2">
      <c r="A291">
        <v>3.77</v>
      </c>
      <c r="B291">
        <f t="shared" si="6"/>
        <v>46.8945656338928</v>
      </c>
    </row>
    <row r="292" spans="1:2">
      <c r="A292">
        <v>3.78</v>
      </c>
      <c r="B292">
        <f t="shared" si="6"/>
        <v>46.9464546121824</v>
      </c>
    </row>
    <row r="293" spans="1:2">
      <c r="A293">
        <v>3.79</v>
      </c>
      <c r="B293">
        <f t="shared" si="6"/>
        <v>46.9982064992203</v>
      </c>
    </row>
    <row r="294" spans="1:2">
      <c r="A294">
        <v>3.8</v>
      </c>
      <c r="B294">
        <f t="shared" si="6"/>
        <v>47.0498220174914</v>
      </c>
    </row>
    <row r="295" spans="1:2">
      <c r="A295">
        <v>3.81</v>
      </c>
      <c r="B295">
        <f t="shared" si="6"/>
        <v>47.1013018837841</v>
      </c>
    </row>
    <row r="296" spans="1:2">
      <c r="A296">
        <v>3.82</v>
      </c>
      <c r="B296">
        <f t="shared" si="6"/>
        <v>47.1526468092504</v>
      </c>
    </row>
    <row r="297" spans="1:2">
      <c r="A297">
        <v>3.83</v>
      </c>
      <c r="B297">
        <f t="shared" si="6"/>
        <v>47.2038574994642</v>
      </c>
    </row>
    <row r="298" spans="1:2">
      <c r="A298">
        <v>3.84</v>
      </c>
      <c r="B298">
        <f t="shared" si="6"/>
        <v>47.2549346544803</v>
      </c>
    </row>
    <row r="299" spans="1:2">
      <c r="A299">
        <v>3.85</v>
      </c>
      <c r="B299">
        <f t="shared" si="6"/>
        <v>47.3058789688913</v>
      </c>
    </row>
    <row r="300" spans="1:2">
      <c r="A300">
        <v>3.86</v>
      </c>
      <c r="B300">
        <f t="shared" si="6"/>
        <v>47.3566911318843</v>
      </c>
    </row>
    <row r="301" spans="1:2">
      <c r="A301">
        <v>3.87</v>
      </c>
      <c r="B301">
        <f t="shared" si="6"/>
        <v>47.4073718272972</v>
      </c>
    </row>
    <row r="302" spans="1:2">
      <c r="A302">
        <v>3.88</v>
      </c>
      <c r="B302">
        <f t="shared" si="6"/>
        <v>47.4579217336732</v>
      </c>
    </row>
    <row r="303" spans="1:2">
      <c r="A303">
        <v>3.89</v>
      </c>
      <c r="B303">
        <f t="shared" si="6"/>
        <v>47.5083415243163</v>
      </c>
    </row>
    <row r="304" spans="1:2">
      <c r="A304">
        <v>3.9</v>
      </c>
      <c r="B304">
        <f t="shared" si="6"/>
        <v>47.5586318673442</v>
      </c>
    </row>
    <row r="305" spans="1:2">
      <c r="A305">
        <v>3.91</v>
      </c>
      <c r="B305">
        <f t="shared" si="6"/>
        <v>47.608793425742</v>
      </c>
    </row>
    <row r="306" spans="1:2">
      <c r="A306">
        <v>3.92</v>
      </c>
      <c r="B306">
        <f t="shared" si="6"/>
        <v>47.6588268574144</v>
      </c>
    </row>
    <row r="307" spans="1:2">
      <c r="A307">
        <v>3.93</v>
      </c>
      <c r="B307">
        <f t="shared" si="6"/>
        <v>47.7087328152374</v>
      </c>
    </row>
    <row r="308" spans="1:2">
      <c r="A308">
        <v>3.94</v>
      </c>
      <c r="B308">
        <f t="shared" si="6"/>
        <v>47.7585119471096</v>
      </c>
    </row>
    <row r="309" spans="1:2">
      <c r="A309">
        <v>3.95</v>
      </c>
      <c r="B309">
        <f t="shared" si="6"/>
        <v>47.8081648960028</v>
      </c>
    </row>
    <row r="310" spans="1:2">
      <c r="A310">
        <v>3.96</v>
      </c>
      <c r="B310">
        <f t="shared" si="6"/>
        <v>47.8576923000114</v>
      </c>
    </row>
    <row r="311" spans="1:2">
      <c r="A311">
        <v>3.97</v>
      </c>
      <c r="B311">
        <f t="shared" si="6"/>
        <v>47.9070947924018</v>
      </c>
    </row>
    <row r="312" spans="1:2">
      <c r="A312">
        <v>3.98</v>
      </c>
      <c r="B312">
        <f t="shared" si="6"/>
        <v>47.9563730016613</v>
      </c>
    </row>
    <row r="313" spans="1:2">
      <c r="A313">
        <v>3.99</v>
      </c>
      <c r="B313">
        <f t="shared" si="6"/>
        <v>48.0055275515455</v>
      </c>
    </row>
    <row r="314" spans="1:2">
      <c r="A314">
        <v>4</v>
      </c>
      <c r="B314">
        <f t="shared" si="6"/>
        <v>48.0545590611261</v>
      </c>
    </row>
    <row r="315" spans="1:2">
      <c r="A315">
        <v>4.01</v>
      </c>
      <c r="B315">
        <f t="shared" si="6"/>
        <v>48.1034681448376</v>
      </c>
    </row>
    <row r="316" spans="1:2">
      <c r="A316">
        <v>4.02</v>
      </c>
      <c r="B316">
        <f t="shared" si="6"/>
        <v>48.1522554125233</v>
      </c>
    </row>
    <row r="317" spans="1:2">
      <c r="A317">
        <v>4.03</v>
      </c>
      <c r="B317">
        <f t="shared" si="6"/>
        <v>48.2009214694813</v>
      </c>
    </row>
    <row r="318" spans="1:2">
      <c r="A318">
        <v>4.04</v>
      </c>
      <c r="B318">
        <f t="shared" si="6"/>
        <v>48.249466916509</v>
      </c>
    </row>
    <row r="319" spans="1:2">
      <c r="A319">
        <v>4.05</v>
      </c>
      <c r="B319">
        <f t="shared" si="6"/>
        <v>48.2978923499483</v>
      </c>
    </row>
    <row r="320" spans="1:2">
      <c r="A320">
        <v>4.06</v>
      </c>
      <c r="B320">
        <f t="shared" si="6"/>
        <v>48.3461983617289</v>
      </c>
    </row>
    <row r="321" spans="1:2">
      <c r="A321">
        <v>4.07</v>
      </c>
      <c r="B321">
        <f t="shared" si="6"/>
        <v>48.3943855394121</v>
      </c>
    </row>
    <row r="322" spans="1:2">
      <c r="A322">
        <v>4.08</v>
      </c>
      <c r="B322">
        <f t="shared" si="6"/>
        <v>48.4424544662338</v>
      </c>
    </row>
    <row r="323" spans="1:2">
      <c r="A323">
        <v>4.09</v>
      </c>
      <c r="B323">
        <f t="shared" si="6"/>
        <v>48.4904057211463</v>
      </c>
    </row>
    <row r="324" spans="1:2">
      <c r="A324">
        <v>4.1</v>
      </c>
      <c r="B324">
        <f t="shared" si="6"/>
        <v>48.5382398788607</v>
      </c>
    </row>
    <row r="325" spans="1:2">
      <c r="A325">
        <v>4.11</v>
      </c>
      <c r="B325">
        <f t="shared" si="6"/>
        <v>48.5859575098879</v>
      </c>
    </row>
    <row r="326" spans="1:2">
      <c r="A326">
        <v>4.12</v>
      </c>
      <c r="B326">
        <f t="shared" si="6"/>
        <v>48.6335591805796</v>
      </c>
    </row>
    <row r="327" spans="1:2">
      <c r="A327">
        <v>4.13</v>
      </c>
      <c r="B327">
        <f t="shared" si="6"/>
        <v>48.6810454531686</v>
      </c>
    </row>
    <row r="328" spans="1:2">
      <c r="A328">
        <v>4.14</v>
      </c>
      <c r="B328">
        <f t="shared" si="6"/>
        <v>48.7284168858086</v>
      </c>
    </row>
    <row r="329" spans="1:2">
      <c r="A329">
        <v>4.15</v>
      </c>
      <c r="B329">
        <f t="shared" si="6"/>
        <v>48.7756740326134</v>
      </c>
    </row>
    <row r="330" spans="1:2">
      <c r="A330">
        <v>4.16</v>
      </c>
      <c r="B330">
        <f t="shared" si="6"/>
        <v>48.8228174436963</v>
      </c>
    </row>
    <row r="331" spans="1:2">
      <c r="A331">
        <v>4.17</v>
      </c>
      <c r="B331">
        <f t="shared" si="6"/>
        <v>48.8698476652079</v>
      </c>
    </row>
    <row r="332" spans="1:2">
      <c r="A332">
        <v>4.18</v>
      </c>
      <c r="B332">
        <f t="shared" si="6"/>
        <v>48.9167652393745</v>
      </c>
    </row>
    <row r="333" spans="1:2">
      <c r="A333">
        <v>4.19</v>
      </c>
      <c r="B333">
        <f t="shared" si="6"/>
        <v>48.9635707045355</v>
      </c>
    </row>
    <row r="334" spans="1:2">
      <c r="A334">
        <v>4.2</v>
      </c>
      <c r="B334">
        <f t="shared" si="6"/>
        <v>49.0102645951802</v>
      </c>
    </row>
    <row r="335" spans="1:2">
      <c r="A335">
        <v>4.21</v>
      </c>
      <c r="B335">
        <f t="shared" ref="B335:B398" si="7">$B$10+$B$11*LN(A335)</f>
        <v>49.056847441985</v>
      </c>
    </row>
    <row r="336" spans="1:2">
      <c r="A336">
        <v>4.22</v>
      </c>
      <c r="B336">
        <f t="shared" si="7"/>
        <v>49.103319771849</v>
      </c>
    </row>
    <row r="337" spans="1:2">
      <c r="A337">
        <v>4.23</v>
      </c>
      <c r="B337">
        <f t="shared" si="7"/>
        <v>49.14968210793</v>
      </c>
    </row>
    <row r="338" spans="1:2">
      <c r="A338">
        <v>4.24</v>
      </c>
      <c r="B338">
        <f t="shared" si="7"/>
        <v>49.1959349696799</v>
      </c>
    </row>
    <row r="339" spans="1:2">
      <c r="A339">
        <v>4.25</v>
      </c>
      <c r="B339">
        <f t="shared" si="7"/>
        <v>49.2420788728796</v>
      </c>
    </row>
    <row r="340" spans="1:2">
      <c r="A340">
        <v>4.26</v>
      </c>
      <c r="B340">
        <f t="shared" si="7"/>
        <v>49.2881143296733</v>
      </c>
    </row>
    <row r="341" spans="1:2">
      <c r="A341">
        <v>4.27</v>
      </c>
      <c r="B341">
        <f t="shared" si="7"/>
        <v>49.334041848603</v>
      </c>
    </row>
    <row r="342" spans="1:2">
      <c r="A342">
        <v>4.28</v>
      </c>
      <c r="B342">
        <f t="shared" si="7"/>
        <v>49.3798619346417</v>
      </c>
    </row>
    <row r="343" spans="1:2">
      <c r="A343">
        <v>4.29</v>
      </c>
      <c r="B343">
        <f t="shared" si="7"/>
        <v>49.4255750892273</v>
      </c>
    </row>
    <row r="344" spans="1:2">
      <c r="A344">
        <v>4.3</v>
      </c>
      <c r="B344">
        <f t="shared" si="7"/>
        <v>49.4711818102951</v>
      </c>
    </row>
    <row r="345" spans="1:2">
      <c r="A345">
        <v>4.31</v>
      </c>
      <c r="B345">
        <f t="shared" si="7"/>
        <v>49.5166825923102</v>
      </c>
    </row>
    <row r="346" spans="1:2">
      <c r="A346">
        <v>4.32</v>
      </c>
      <c r="B346">
        <f t="shared" si="7"/>
        <v>49.5620779263003</v>
      </c>
    </row>
    <row r="347" spans="1:2">
      <c r="A347">
        <v>4.33</v>
      </c>
      <c r="B347">
        <f t="shared" si="7"/>
        <v>49.607368299887</v>
      </c>
    </row>
    <row r="348" spans="1:2">
      <c r="A348">
        <v>4.34</v>
      </c>
      <c r="B348">
        <f t="shared" si="7"/>
        <v>49.6525541973173</v>
      </c>
    </row>
    <row r="349" spans="1:2">
      <c r="A349">
        <v>4.35</v>
      </c>
      <c r="B349">
        <f t="shared" si="7"/>
        <v>49.6976360994947</v>
      </c>
    </row>
    <row r="350" spans="1:2">
      <c r="A350">
        <v>4.36</v>
      </c>
      <c r="B350">
        <f t="shared" si="7"/>
        <v>49.7426144840101</v>
      </c>
    </row>
    <row r="351" spans="1:2">
      <c r="A351">
        <v>4.37</v>
      </c>
      <c r="B351">
        <f t="shared" si="7"/>
        <v>49.7874898251717</v>
      </c>
    </row>
    <row r="352" spans="1:2">
      <c r="A352">
        <v>4.38</v>
      </c>
      <c r="B352">
        <f t="shared" si="7"/>
        <v>49.8322625940355</v>
      </c>
    </row>
    <row r="353" spans="1:2">
      <c r="A353">
        <v>4.39</v>
      </c>
      <c r="B353">
        <f t="shared" si="7"/>
        <v>49.8769332584348</v>
      </c>
    </row>
    <row r="354" spans="1:2">
      <c r="A354">
        <v>4.4</v>
      </c>
      <c r="B354">
        <f t="shared" si="7"/>
        <v>49.9215022830093</v>
      </c>
    </row>
    <row r="355" spans="1:2">
      <c r="A355">
        <v>4.41</v>
      </c>
      <c r="B355">
        <f t="shared" si="7"/>
        <v>49.9659701292344</v>
      </c>
    </row>
    <row r="356" spans="1:2">
      <c r="A356">
        <v>4.42</v>
      </c>
      <c r="B356">
        <f t="shared" si="7"/>
        <v>50.0103372554497</v>
      </c>
    </row>
    <row r="357" spans="1:2">
      <c r="A357">
        <v>4.43</v>
      </c>
      <c r="B357">
        <f t="shared" si="7"/>
        <v>50.0546041168877</v>
      </c>
    </row>
    <row r="358" spans="1:2">
      <c r="A358">
        <v>4.44</v>
      </c>
      <c r="B358">
        <f t="shared" si="7"/>
        <v>50.0987711657011</v>
      </c>
    </row>
    <row r="359" spans="1:2">
      <c r="A359">
        <v>4.45</v>
      </c>
      <c r="B359">
        <f t="shared" si="7"/>
        <v>50.1428388509911</v>
      </c>
    </row>
    <row r="360" spans="1:2">
      <c r="A360">
        <v>4.46</v>
      </c>
      <c r="B360">
        <f t="shared" si="7"/>
        <v>50.1868076188349</v>
      </c>
    </row>
    <row r="361" spans="1:2">
      <c r="A361">
        <v>4.47</v>
      </c>
      <c r="B361">
        <f t="shared" si="7"/>
        <v>50.2306779123121</v>
      </c>
    </row>
    <row r="362" spans="1:2">
      <c r="A362">
        <v>4.48</v>
      </c>
      <c r="B362">
        <f t="shared" si="7"/>
        <v>50.2744501715323</v>
      </c>
    </row>
    <row r="363" spans="1:2">
      <c r="A363">
        <v>4.49</v>
      </c>
      <c r="B363">
        <f t="shared" si="7"/>
        <v>50.318124833661</v>
      </c>
    </row>
    <row r="364" spans="1:2">
      <c r="A364">
        <v>4.5</v>
      </c>
      <c r="B364">
        <f t="shared" si="7"/>
        <v>50.3617023329461</v>
      </c>
    </row>
    <row r="365" spans="1:2">
      <c r="A365">
        <v>4.51</v>
      </c>
      <c r="B365">
        <f t="shared" si="7"/>
        <v>50.4051831007438</v>
      </c>
    </row>
    <row r="366" spans="1:2">
      <c r="A366">
        <v>4.52</v>
      </c>
      <c r="B366">
        <f t="shared" si="7"/>
        <v>50.4485675655439</v>
      </c>
    </row>
    <row r="367" spans="1:2">
      <c r="A367">
        <v>4.53</v>
      </c>
      <c r="B367">
        <f t="shared" si="7"/>
        <v>50.4918561529956</v>
      </c>
    </row>
    <row r="368" spans="1:2">
      <c r="A368">
        <v>4.54</v>
      </c>
      <c r="B368">
        <f t="shared" si="7"/>
        <v>50.5350492859322</v>
      </c>
    </row>
    <row r="369" spans="1:2">
      <c r="A369">
        <v>4.55</v>
      </c>
      <c r="B369">
        <f t="shared" si="7"/>
        <v>50.5781473843962</v>
      </c>
    </row>
    <row r="370" spans="1:2">
      <c r="A370">
        <v>4.56</v>
      </c>
      <c r="B370">
        <f t="shared" si="7"/>
        <v>50.6211508656635</v>
      </c>
    </row>
    <row r="371" spans="1:2">
      <c r="A371">
        <v>4.57</v>
      </c>
      <c r="B371">
        <f t="shared" si="7"/>
        <v>50.6640601442676</v>
      </c>
    </row>
    <row r="372" spans="1:2">
      <c r="A372">
        <v>4.58</v>
      </c>
      <c r="B372">
        <f t="shared" si="7"/>
        <v>50.7068756320241</v>
      </c>
    </row>
    <row r="373" spans="1:2">
      <c r="A373">
        <v>4.59</v>
      </c>
      <c r="B373">
        <f t="shared" si="7"/>
        <v>50.7495977380538</v>
      </c>
    </row>
    <row r="374" spans="1:2">
      <c r="A374">
        <v>4.6</v>
      </c>
      <c r="B374">
        <f t="shared" si="7"/>
        <v>50.7922268688064</v>
      </c>
    </row>
    <row r="375" spans="1:2">
      <c r="A375">
        <v>4.61</v>
      </c>
      <c r="B375">
        <f t="shared" si="7"/>
        <v>50.834763428084</v>
      </c>
    </row>
    <row r="376" spans="1:2">
      <c r="A376">
        <v>4.62</v>
      </c>
      <c r="B376">
        <f t="shared" si="7"/>
        <v>50.8772078170634</v>
      </c>
    </row>
    <row r="377" spans="1:2">
      <c r="A377">
        <v>4.63</v>
      </c>
      <c r="B377">
        <f t="shared" si="7"/>
        <v>50.9195604343193</v>
      </c>
    </row>
    <row r="378" spans="1:2">
      <c r="A378">
        <v>4.64</v>
      </c>
      <c r="B378">
        <f t="shared" si="7"/>
        <v>50.9618216758468</v>
      </c>
    </row>
    <row r="379" spans="1:2">
      <c r="A379">
        <v>4.65</v>
      </c>
      <c r="B379">
        <f t="shared" si="7"/>
        <v>51.0039919350832</v>
      </c>
    </row>
    <row r="380" spans="1:2">
      <c r="A380">
        <v>4.66</v>
      </c>
      <c r="B380">
        <f t="shared" si="7"/>
        <v>51.0460716029303</v>
      </c>
    </row>
    <row r="381" spans="1:2">
      <c r="A381">
        <v>4.67</v>
      </c>
      <c r="B381">
        <f t="shared" si="7"/>
        <v>51.0880610677761</v>
      </c>
    </row>
    <row r="382" spans="1:2">
      <c r="A382">
        <v>4.68</v>
      </c>
      <c r="B382">
        <f t="shared" si="7"/>
        <v>51.1299607155163</v>
      </c>
    </row>
    <row r="383" spans="1:2">
      <c r="A383">
        <v>4.69</v>
      </c>
      <c r="B383">
        <f t="shared" si="7"/>
        <v>51.1717709295753</v>
      </c>
    </row>
    <row r="384" spans="1:2">
      <c r="A384">
        <v>4.7</v>
      </c>
      <c r="B384">
        <f t="shared" si="7"/>
        <v>51.2134920909279</v>
      </c>
    </row>
    <row r="385" spans="1:2">
      <c r="A385">
        <v>4.71</v>
      </c>
      <c r="B385">
        <f t="shared" si="7"/>
        <v>51.2551245781194</v>
      </c>
    </row>
    <row r="386" spans="1:2">
      <c r="A386">
        <v>4.72</v>
      </c>
      <c r="B386">
        <f t="shared" si="7"/>
        <v>51.2966687672866</v>
      </c>
    </row>
    <row r="387" spans="1:2">
      <c r="A387">
        <v>4.73</v>
      </c>
      <c r="B387">
        <f t="shared" si="7"/>
        <v>51.3381250321782</v>
      </c>
    </row>
    <row r="388" spans="1:2">
      <c r="A388">
        <v>4.74</v>
      </c>
      <c r="B388">
        <f t="shared" si="7"/>
        <v>51.3794937441749</v>
      </c>
    </row>
    <row r="389" spans="1:2">
      <c r="A389">
        <v>4.75</v>
      </c>
      <c r="B389">
        <f t="shared" si="7"/>
        <v>51.4207752723093</v>
      </c>
    </row>
    <row r="390" spans="1:2">
      <c r="A390">
        <v>4.76</v>
      </c>
      <c r="B390">
        <f t="shared" si="7"/>
        <v>51.4619699832858</v>
      </c>
    </row>
    <row r="391" spans="1:2">
      <c r="A391">
        <v>4.77</v>
      </c>
      <c r="B391">
        <f t="shared" si="7"/>
        <v>51.5030782414999</v>
      </c>
    </row>
    <row r="392" spans="1:2">
      <c r="A392">
        <v>4.78</v>
      </c>
      <c r="B392">
        <f t="shared" si="7"/>
        <v>51.544100409058</v>
      </c>
    </row>
    <row r="393" spans="1:2">
      <c r="A393">
        <v>4.79</v>
      </c>
      <c r="B393">
        <f t="shared" si="7"/>
        <v>51.5850368457959</v>
      </c>
    </row>
    <row r="394" spans="1:2">
      <c r="A394">
        <v>4.8</v>
      </c>
      <c r="B394">
        <f t="shared" si="7"/>
        <v>51.6258879092982</v>
      </c>
    </row>
    <row r="395" spans="1:2">
      <c r="A395">
        <v>4.81</v>
      </c>
      <c r="B395">
        <f t="shared" si="7"/>
        <v>51.666653954917</v>
      </c>
    </row>
    <row r="396" spans="1:2">
      <c r="A396">
        <v>4.82</v>
      </c>
      <c r="B396">
        <f t="shared" si="7"/>
        <v>51.7073353357904</v>
      </c>
    </row>
    <row r="397" spans="1:2">
      <c r="A397">
        <v>4.83</v>
      </c>
      <c r="B397">
        <f t="shared" si="7"/>
        <v>51.7479324028605</v>
      </c>
    </row>
    <row r="398" spans="1:2">
      <c r="A398">
        <v>4.84</v>
      </c>
      <c r="B398">
        <f t="shared" si="7"/>
        <v>51.7884455048924</v>
      </c>
    </row>
    <row r="399" spans="1:2">
      <c r="A399">
        <v>4.85</v>
      </c>
      <c r="B399">
        <f t="shared" ref="B399:B462" si="8">$B$10+$B$11*LN(A399)</f>
        <v>51.8288749884911</v>
      </c>
    </row>
    <row r="400" spans="1:2">
      <c r="A400">
        <v>4.86</v>
      </c>
      <c r="B400">
        <f t="shared" si="8"/>
        <v>51.8692211981203</v>
      </c>
    </row>
    <row r="401" spans="1:2">
      <c r="A401">
        <v>4.87</v>
      </c>
      <c r="B401">
        <f t="shared" si="8"/>
        <v>51.9094844761194</v>
      </c>
    </row>
    <row r="402" spans="1:2">
      <c r="A402">
        <v>4.88</v>
      </c>
      <c r="B402">
        <f t="shared" si="8"/>
        <v>51.9496651627209</v>
      </c>
    </row>
    <row r="403" spans="1:2">
      <c r="A403">
        <v>4.89</v>
      </c>
      <c r="B403">
        <f t="shared" si="8"/>
        <v>51.9897635960683</v>
      </c>
    </row>
    <row r="404" spans="1:2">
      <c r="A404">
        <v>4.9</v>
      </c>
      <c r="B404">
        <f t="shared" si="8"/>
        <v>52.0297801122322</v>
      </c>
    </row>
    <row r="405" spans="1:2">
      <c r="A405">
        <v>4.91</v>
      </c>
      <c r="B405">
        <f t="shared" si="8"/>
        <v>52.0697150452282</v>
      </c>
    </row>
    <row r="406" spans="1:2">
      <c r="A406">
        <v>4.92</v>
      </c>
      <c r="B406">
        <f t="shared" si="8"/>
        <v>52.1095687270327</v>
      </c>
    </row>
    <row r="407" spans="1:2">
      <c r="A407">
        <v>4.93</v>
      </c>
      <c r="B407">
        <f t="shared" si="8"/>
        <v>52.1493414876003</v>
      </c>
    </row>
    <row r="408" spans="1:2">
      <c r="A408">
        <v>4.94</v>
      </c>
      <c r="B408">
        <f t="shared" si="8"/>
        <v>52.1890336548794</v>
      </c>
    </row>
    <row r="409" spans="1:2">
      <c r="A409">
        <v>4.95</v>
      </c>
      <c r="B409">
        <f t="shared" si="8"/>
        <v>52.2286455548293</v>
      </c>
    </row>
    <row r="410" spans="1:2">
      <c r="A410">
        <v>4.96</v>
      </c>
      <c r="B410">
        <f t="shared" si="8"/>
        <v>52.2681775114352</v>
      </c>
    </row>
    <row r="411" spans="1:2">
      <c r="A411">
        <v>4.97</v>
      </c>
      <c r="B411">
        <f t="shared" si="8"/>
        <v>52.3076298467253</v>
      </c>
    </row>
    <row r="412" spans="1:2">
      <c r="A412">
        <v>4.98</v>
      </c>
      <c r="B412">
        <f t="shared" si="8"/>
        <v>52.3470028807855</v>
      </c>
    </row>
    <row r="413" spans="1:2">
      <c r="A413">
        <v>4.99</v>
      </c>
      <c r="B413">
        <f t="shared" si="8"/>
        <v>52.3862969317754</v>
      </c>
    </row>
    <row r="414" spans="1:2">
      <c r="A414">
        <v>5</v>
      </c>
      <c r="B414">
        <f t="shared" si="8"/>
        <v>52.425512315944</v>
      </c>
    </row>
    <row r="415" spans="1:2">
      <c r="A415">
        <v>5.01</v>
      </c>
      <c r="B415">
        <f t="shared" si="8"/>
        <v>52.4646493476445</v>
      </c>
    </row>
    <row r="416" spans="1:2">
      <c r="A416">
        <v>5.02</v>
      </c>
      <c r="B416">
        <f t="shared" si="8"/>
        <v>52.5037083393497</v>
      </c>
    </row>
    <row r="417" spans="1:2">
      <c r="A417">
        <v>5.03</v>
      </c>
      <c r="B417">
        <f t="shared" si="8"/>
        <v>52.5426896016668</v>
      </c>
    </row>
    <row r="418" spans="1:2">
      <c r="A418">
        <v>5.04</v>
      </c>
      <c r="B418">
        <f t="shared" si="8"/>
        <v>52.5815934433523</v>
      </c>
    </row>
    <row r="419" spans="1:2">
      <c r="A419">
        <v>5.05</v>
      </c>
      <c r="B419">
        <f t="shared" si="8"/>
        <v>52.6204201713269</v>
      </c>
    </row>
    <row r="420" spans="1:2">
      <c r="A420">
        <v>5.06</v>
      </c>
      <c r="B420">
        <f t="shared" si="8"/>
        <v>52.6591700906895</v>
      </c>
    </row>
    <row r="421" spans="1:2">
      <c r="A421">
        <v>5.07</v>
      </c>
      <c r="B421">
        <f t="shared" si="8"/>
        <v>52.6978435047323</v>
      </c>
    </row>
    <row r="422" spans="1:2">
      <c r="A422">
        <v>5.08</v>
      </c>
      <c r="B422">
        <f t="shared" si="8"/>
        <v>52.7364407149541</v>
      </c>
    </row>
    <row r="423" spans="1:2">
      <c r="A423">
        <v>5.09</v>
      </c>
      <c r="B423">
        <f t="shared" si="8"/>
        <v>52.7749620210754</v>
      </c>
    </row>
    <row r="424" spans="1:2">
      <c r="A424">
        <v>5.1</v>
      </c>
      <c r="B424">
        <f t="shared" si="8"/>
        <v>52.8134077210516</v>
      </c>
    </row>
    <row r="425" spans="1:2">
      <c r="A425">
        <v>5.11</v>
      </c>
      <c r="B425">
        <f t="shared" si="8"/>
        <v>52.8517781110875</v>
      </c>
    </row>
    <row r="426" spans="1:2">
      <c r="A426">
        <v>5.12</v>
      </c>
      <c r="B426">
        <f t="shared" si="8"/>
        <v>52.8900734856502</v>
      </c>
    </row>
    <row r="427" spans="1:2">
      <c r="A427">
        <v>5.13</v>
      </c>
      <c r="B427">
        <f t="shared" si="8"/>
        <v>52.9282941374834</v>
      </c>
    </row>
    <row r="428" spans="1:2">
      <c r="A428">
        <v>5.14</v>
      </c>
      <c r="B428">
        <f t="shared" si="8"/>
        <v>52.9664403576204</v>
      </c>
    </row>
    <row r="429" spans="1:2">
      <c r="A429">
        <v>5.15</v>
      </c>
      <c r="B429">
        <f t="shared" si="8"/>
        <v>53.0045124353975</v>
      </c>
    </row>
    <row r="430" spans="1:2">
      <c r="A430">
        <v>5.16</v>
      </c>
      <c r="B430">
        <f t="shared" si="8"/>
        <v>53.0425106584671</v>
      </c>
    </row>
    <row r="431" spans="1:2">
      <c r="A431">
        <v>5.17</v>
      </c>
      <c r="B431">
        <f t="shared" si="8"/>
        <v>53.080435312811</v>
      </c>
    </row>
    <row r="432" spans="1:2">
      <c r="A432">
        <v>5.18</v>
      </c>
      <c r="B432">
        <f t="shared" si="8"/>
        <v>53.1182866827531</v>
      </c>
    </row>
    <row r="433" spans="1:2">
      <c r="A433">
        <v>5.19</v>
      </c>
      <c r="B433">
        <f t="shared" si="8"/>
        <v>53.156065050972</v>
      </c>
    </row>
    <row r="434" spans="1:2">
      <c r="A434">
        <v>5.2</v>
      </c>
      <c r="B434">
        <f t="shared" si="8"/>
        <v>53.1937706985142</v>
      </c>
    </row>
    <row r="435" spans="1:2">
      <c r="A435">
        <v>5.21</v>
      </c>
      <c r="B435">
        <f t="shared" si="8"/>
        <v>53.2314039048061</v>
      </c>
    </row>
    <row r="436" spans="1:2">
      <c r="A436">
        <v>5.22</v>
      </c>
      <c r="B436">
        <f t="shared" si="8"/>
        <v>53.2689649476668</v>
      </c>
    </row>
    <row r="437" spans="1:2">
      <c r="A437">
        <v>5.23</v>
      </c>
      <c r="B437">
        <f t="shared" si="8"/>
        <v>53.3064541033202</v>
      </c>
    </row>
    <row r="438" spans="1:2">
      <c r="A438">
        <v>5.24</v>
      </c>
      <c r="B438">
        <f t="shared" si="8"/>
        <v>53.3438716464073</v>
      </c>
    </row>
    <row r="439" spans="1:2">
      <c r="A439">
        <v>5.25</v>
      </c>
      <c r="B439">
        <f t="shared" si="8"/>
        <v>53.3812178499981</v>
      </c>
    </row>
    <row r="440" spans="1:2">
      <c r="A440">
        <v>5.26</v>
      </c>
      <c r="B440">
        <f t="shared" si="8"/>
        <v>53.4184929856039</v>
      </c>
    </row>
    <row r="441" spans="1:2">
      <c r="A441">
        <v>5.27</v>
      </c>
      <c r="B441">
        <f t="shared" si="8"/>
        <v>53.4556973231887</v>
      </c>
    </row>
    <row r="442" spans="1:2">
      <c r="A442">
        <v>5.28</v>
      </c>
      <c r="B442">
        <f t="shared" si="8"/>
        <v>53.4928311311813</v>
      </c>
    </row>
    <row r="443" spans="1:2">
      <c r="A443">
        <v>5.29</v>
      </c>
      <c r="B443">
        <f t="shared" si="8"/>
        <v>53.5298946764867</v>
      </c>
    </row>
    <row r="444" spans="1:2">
      <c r="A444">
        <v>5.3</v>
      </c>
      <c r="B444">
        <f t="shared" si="8"/>
        <v>53.5668882244978</v>
      </c>
    </row>
    <row r="445" spans="1:2">
      <c r="A445">
        <v>5.31</v>
      </c>
      <c r="B445">
        <f t="shared" si="8"/>
        <v>53.6038120391066</v>
      </c>
    </row>
    <row r="446" spans="1:2">
      <c r="A446">
        <v>5.32</v>
      </c>
      <c r="B446">
        <f t="shared" si="8"/>
        <v>53.6406663827154</v>
      </c>
    </row>
    <row r="447" spans="1:2">
      <c r="A447">
        <v>5.33</v>
      </c>
      <c r="B447">
        <f t="shared" si="8"/>
        <v>53.6774515162487</v>
      </c>
    </row>
    <row r="448" spans="1:2">
      <c r="A448">
        <v>5.34</v>
      </c>
      <c r="B448">
        <f t="shared" si="8"/>
        <v>53.7141676991632</v>
      </c>
    </row>
    <row r="449" spans="1:2">
      <c r="A449">
        <v>5.35</v>
      </c>
      <c r="B449">
        <f t="shared" si="8"/>
        <v>53.7508151894596</v>
      </c>
    </row>
    <row r="450" spans="1:2">
      <c r="A450">
        <v>5.36</v>
      </c>
      <c r="B450">
        <f t="shared" si="8"/>
        <v>53.7873942436933</v>
      </c>
    </row>
    <row r="451" spans="1:2">
      <c r="A451">
        <v>5.37</v>
      </c>
      <c r="B451">
        <f t="shared" si="8"/>
        <v>53.8239051169849</v>
      </c>
    </row>
    <row r="452" spans="1:2">
      <c r="A452">
        <v>5.38</v>
      </c>
      <c r="B452">
        <f t="shared" si="8"/>
        <v>53.8603480630311</v>
      </c>
    </row>
    <row r="453" spans="1:2">
      <c r="A453">
        <v>5.39</v>
      </c>
      <c r="B453">
        <f t="shared" si="8"/>
        <v>53.8967233341154</v>
      </c>
    </row>
    <row r="454" spans="1:2">
      <c r="A454">
        <v>5.4</v>
      </c>
      <c r="B454">
        <f t="shared" si="8"/>
        <v>53.9330311811182</v>
      </c>
    </row>
    <row r="455" spans="1:2">
      <c r="A455">
        <v>5.41</v>
      </c>
      <c r="B455">
        <f t="shared" si="8"/>
        <v>53.9692718535276</v>
      </c>
    </row>
    <row r="456" spans="1:2">
      <c r="A456">
        <v>5.42</v>
      </c>
      <c r="B456">
        <f t="shared" si="8"/>
        <v>54.0054455994495</v>
      </c>
    </row>
    <row r="457" spans="1:2">
      <c r="A457">
        <v>5.43</v>
      </c>
      <c r="B457">
        <f t="shared" si="8"/>
        <v>54.0415526656175</v>
      </c>
    </row>
    <row r="458" spans="1:2">
      <c r="A458">
        <v>5.44</v>
      </c>
      <c r="B458">
        <f t="shared" si="8"/>
        <v>54.0775932974037</v>
      </c>
    </row>
    <row r="459" spans="1:2">
      <c r="A459">
        <v>5.45</v>
      </c>
      <c r="B459">
        <f t="shared" si="8"/>
        <v>54.113567738828</v>
      </c>
    </row>
    <row r="460" spans="1:2">
      <c r="A460">
        <v>5.46</v>
      </c>
      <c r="B460">
        <f t="shared" si="8"/>
        <v>54.1494762325683</v>
      </c>
    </row>
    <row r="461" spans="1:2">
      <c r="A461">
        <v>5.47</v>
      </c>
      <c r="B461">
        <f t="shared" si="8"/>
        <v>54.1853190199704</v>
      </c>
    </row>
    <row r="462" spans="1:2">
      <c r="A462">
        <v>5.48</v>
      </c>
      <c r="B462">
        <f t="shared" si="8"/>
        <v>54.2210963410578</v>
      </c>
    </row>
    <row r="463" spans="1:2">
      <c r="A463">
        <v>5.49</v>
      </c>
      <c r="B463">
        <f t="shared" ref="B463:B526" si="9">$B$10+$B$11*LN(A463)</f>
        <v>54.2568084345409</v>
      </c>
    </row>
    <row r="464" spans="1:2">
      <c r="A464">
        <v>5.5</v>
      </c>
      <c r="B464">
        <f t="shared" si="9"/>
        <v>54.2924555378271</v>
      </c>
    </row>
    <row r="465" spans="1:2">
      <c r="A465">
        <v>5.51</v>
      </c>
      <c r="B465">
        <f t="shared" si="9"/>
        <v>54.3280378870299</v>
      </c>
    </row>
    <row r="466" spans="1:2">
      <c r="A466">
        <v>5.52</v>
      </c>
      <c r="B466">
        <f t="shared" si="9"/>
        <v>54.3635557169785</v>
      </c>
    </row>
    <row r="467" spans="1:2">
      <c r="A467">
        <v>5.53</v>
      </c>
      <c r="B467">
        <f t="shared" si="9"/>
        <v>54.3990092612269</v>
      </c>
    </row>
    <row r="468" spans="1:2">
      <c r="A468">
        <v>5.54</v>
      </c>
      <c r="B468">
        <f t="shared" si="9"/>
        <v>54.4343987520632</v>
      </c>
    </row>
    <row r="469" spans="1:2">
      <c r="A469">
        <v>5.55</v>
      </c>
      <c r="B469">
        <f t="shared" si="9"/>
        <v>54.4697244205189</v>
      </c>
    </row>
    <row r="470" spans="1:2">
      <c r="A470">
        <v>5.56</v>
      </c>
      <c r="B470">
        <f t="shared" si="9"/>
        <v>54.5049864963778</v>
      </c>
    </row>
    <row r="471" spans="1:2">
      <c r="A471">
        <v>5.57</v>
      </c>
      <c r="B471">
        <f t="shared" si="9"/>
        <v>54.5401852081849</v>
      </c>
    </row>
    <row r="472" spans="1:2">
      <c r="A472">
        <v>5.58</v>
      </c>
      <c r="B472">
        <f t="shared" si="9"/>
        <v>54.5753207832553</v>
      </c>
    </row>
    <row r="473" spans="1:2">
      <c r="A473">
        <v>5.59</v>
      </c>
      <c r="B473">
        <f t="shared" si="9"/>
        <v>54.6103934476831</v>
      </c>
    </row>
    <row r="474" spans="1:2">
      <c r="A474">
        <v>5.6</v>
      </c>
      <c r="B474">
        <f t="shared" si="9"/>
        <v>54.6454034263502</v>
      </c>
    </row>
    <row r="475" spans="1:2">
      <c r="A475">
        <v>5.61</v>
      </c>
      <c r="B475">
        <f t="shared" si="9"/>
        <v>54.6803509429348</v>
      </c>
    </row>
    <row r="476" spans="1:2">
      <c r="A476">
        <v>5.62</v>
      </c>
      <c r="B476">
        <f t="shared" si="9"/>
        <v>54.7152362199199</v>
      </c>
    </row>
    <row r="477" spans="1:2">
      <c r="A477">
        <v>5.63</v>
      </c>
      <c r="B477">
        <f t="shared" si="9"/>
        <v>54.7500594786022</v>
      </c>
    </row>
    <row r="478" spans="1:2">
      <c r="A478">
        <v>5.64</v>
      </c>
      <c r="B478">
        <f t="shared" si="9"/>
        <v>54.7848209391</v>
      </c>
    </row>
    <row r="479" spans="1:2">
      <c r="A479">
        <v>5.65</v>
      </c>
      <c r="B479">
        <f t="shared" si="9"/>
        <v>54.8195208203618</v>
      </c>
    </row>
    <row r="480" spans="1:2">
      <c r="A480">
        <v>5.66</v>
      </c>
      <c r="B480">
        <f t="shared" si="9"/>
        <v>54.8541593401746</v>
      </c>
    </row>
    <row r="481" spans="1:2">
      <c r="A481">
        <v>5.67</v>
      </c>
      <c r="B481">
        <f t="shared" si="9"/>
        <v>54.8887367151723</v>
      </c>
    </row>
    <row r="482" spans="1:2">
      <c r="A482">
        <v>5.68</v>
      </c>
      <c r="B482">
        <f t="shared" si="9"/>
        <v>54.9232531608433</v>
      </c>
    </row>
    <row r="483" spans="1:2">
      <c r="A483">
        <v>5.69</v>
      </c>
      <c r="B483">
        <f t="shared" si="9"/>
        <v>54.9577088915389</v>
      </c>
    </row>
    <row r="484" spans="1:2">
      <c r="A484">
        <v>5.7</v>
      </c>
      <c r="B484">
        <f t="shared" si="9"/>
        <v>54.9921041204813</v>
      </c>
    </row>
    <row r="485" spans="1:2">
      <c r="A485">
        <v>5.71</v>
      </c>
      <c r="B485">
        <f t="shared" si="9"/>
        <v>55.0264390597716</v>
      </c>
    </row>
    <row r="486" spans="1:2">
      <c r="A486">
        <v>5.72</v>
      </c>
      <c r="B486">
        <f t="shared" si="9"/>
        <v>55.0607139203973</v>
      </c>
    </row>
    <row r="487" spans="1:2">
      <c r="A487">
        <v>5.73</v>
      </c>
      <c r="B487">
        <f t="shared" si="9"/>
        <v>55.0949289122403</v>
      </c>
    </row>
    <row r="488" spans="1:2">
      <c r="A488">
        <v>5.74</v>
      </c>
      <c r="B488">
        <f t="shared" si="9"/>
        <v>55.1290842440847</v>
      </c>
    </row>
    <row r="489" spans="1:2">
      <c r="A489">
        <v>5.75</v>
      </c>
      <c r="B489">
        <f t="shared" si="9"/>
        <v>55.1631801236243</v>
      </c>
    </row>
    <row r="490" spans="1:2">
      <c r="A490">
        <v>5.76</v>
      </c>
      <c r="B490">
        <f t="shared" si="9"/>
        <v>55.1972167574703</v>
      </c>
    </row>
    <row r="491" spans="1:2">
      <c r="A491">
        <v>5.77</v>
      </c>
      <c r="B491">
        <f t="shared" si="9"/>
        <v>55.2311943511585</v>
      </c>
    </row>
    <row r="492" spans="1:2">
      <c r="A492">
        <v>5.78</v>
      </c>
      <c r="B492">
        <f t="shared" si="9"/>
        <v>55.2651131091572</v>
      </c>
    </row>
    <row r="493" spans="1:2">
      <c r="A493">
        <v>5.79</v>
      </c>
      <c r="B493">
        <f t="shared" si="9"/>
        <v>55.2989732348743</v>
      </c>
    </row>
    <row r="494" spans="1:2">
      <c r="A494">
        <v>5.8</v>
      </c>
      <c r="B494">
        <f t="shared" si="9"/>
        <v>55.3327749306647</v>
      </c>
    </row>
    <row r="495" spans="1:2">
      <c r="A495">
        <v>5.81</v>
      </c>
      <c r="B495">
        <f t="shared" si="9"/>
        <v>55.3665183978375</v>
      </c>
    </row>
    <row r="496" spans="1:2">
      <c r="A496">
        <v>5.82</v>
      </c>
      <c r="B496">
        <f t="shared" si="9"/>
        <v>55.4002038366632</v>
      </c>
    </row>
    <row r="497" spans="1:2">
      <c r="A497">
        <v>5.83</v>
      </c>
      <c r="B497">
        <f t="shared" si="9"/>
        <v>55.4338314463809</v>
      </c>
    </row>
    <row r="498" spans="1:2">
      <c r="A498">
        <v>5.84</v>
      </c>
      <c r="B498">
        <f t="shared" si="9"/>
        <v>55.4674014252055</v>
      </c>
    </row>
    <row r="499" spans="1:2">
      <c r="A499">
        <v>5.85</v>
      </c>
      <c r="B499">
        <f t="shared" si="9"/>
        <v>55.5009139703342</v>
      </c>
    </row>
    <row r="500" spans="1:2">
      <c r="A500">
        <v>5.86</v>
      </c>
      <c r="B500">
        <f t="shared" si="9"/>
        <v>55.534369277954</v>
      </c>
    </row>
    <row r="501" spans="1:2">
      <c r="A501">
        <v>5.87</v>
      </c>
      <c r="B501">
        <f t="shared" si="9"/>
        <v>55.5677675432485</v>
      </c>
    </row>
    <row r="502" spans="1:2">
      <c r="A502">
        <v>5.88</v>
      </c>
      <c r="B502">
        <f t="shared" si="9"/>
        <v>55.6011089604043</v>
      </c>
    </row>
    <row r="503" spans="1:2">
      <c r="A503">
        <v>5.89</v>
      </c>
      <c r="B503">
        <f t="shared" si="9"/>
        <v>55.6343937226184</v>
      </c>
    </row>
    <row r="504" spans="1:2">
      <c r="A504">
        <v>5.9</v>
      </c>
      <c r="B504">
        <f t="shared" si="9"/>
        <v>55.6676220221044</v>
      </c>
    </row>
    <row r="505" spans="1:2">
      <c r="A505">
        <v>5.91</v>
      </c>
      <c r="B505">
        <f t="shared" si="9"/>
        <v>55.7007940500996</v>
      </c>
    </row>
    <row r="506" spans="1:2">
      <c r="A506">
        <v>5.92</v>
      </c>
      <c r="B506">
        <f t="shared" si="9"/>
        <v>55.733909996871</v>
      </c>
    </row>
    <row r="507" spans="1:2">
      <c r="A507">
        <v>5.93</v>
      </c>
      <c r="B507">
        <f t="shared" si="9"/>
        <v>55.7669700517226</v>
      </c>
    </row>
    <row r="508" spans="1:2">
      <c r="A508">
        <v>5.94</v>
      </c>
      <c r="B508">
        <f t="shared" si="9"/>
        <v>55.7999744030013</v>
      </c>
    </row>
    <row r="509" spans="1:2">
      <c r="A509">
        <v>5.95</v>
      </c>
      <c r="B509">
        <f t="shared" si="9"/>
        <v>55.8329232381036</v>
      </c>
    </row>
    <row r="510" spans="1:2">
      <c r="A510">
        <v>5.96</v>
      </c>
      <c r="B510">
        <f t="shared" si="9"/>
        <v>55.865816743482</v>
      </c>
    </row>
    <row r="511" spans="1:2">
      <c r="A511">
        <v>5.97</v>
      </c>
      <c r="B511">
        <f t="shared" si="9"/>
        <v>55.8986551046512</v>
      </c>
    </row>
    <row r="512" spans="1:2">
      <c r="A512">
        <v>5.98</v>
      </c>
      <c r="B512">
        <f t="shared" si="9"/>
        <v>55.9314385061945</v>
      </c>
    </row>
    <row r="513" spans="1:2">
      <c r="A513">
        <v>5.99</v>
      </c>
      <c r="B513">
        <f t="shared" si="9"/>
        <v>55.9641671317697</v>
      </c>
    </row>
    <row r="514" spans="1:2">
      <c r="A514">
        <v>6</v>
      </c>
      <c r="B514">
        <f t="shared" si="9"/>
        <v>55.9968411641161</v>
      </c>
    </row>
    <row r="515" spans="1:2">
      <c r="A515">
        <v>6.01</v>
      </c>
      <c r="B515">
        <f t="shared" si="9"/>
        <v>56.0294607850595</v>
      </c>
    </row>
    <row r="516" spans="1:2">
      <c r="A516">
        <v>6.02</v>
      </c>
      <c r="B516">
        <f t="shared" si="9"/>
        <v>56.0620261755191</v>
      </c>
    </row>
    <row r="517" spans="1:2">
      <c r="A517">
        <v>6.03</v>
      </c>
      <c r="B517">
        <f t="shared" si="9"/>
        <v>56.0945375155133</v>
      </c>
    </row>
    <row r="518" spans="1:2">
      <c r="A518">
        <v>6.04</v>
      </c>
      <c r="B518">
        <f t="shared" si="9"/>
        <v>56.1269949841655</v>
      </c>
    </row>
    <row r="519" spans="1:2">
      <c r="A519">
        <v>6.05</v>
      </c>
      <c r="B519">
        <f t="shared" si="9"/>
        <v>56.1593987597102</v>
      </c>
    </row>
    <row r="520" spans="1:2">
      <c r="A520">
        <v>6.06</v>
      </c>
      <c r="B520">
        <f t="shared" si="9"/>
        <v>56.1917490194989</v>
      </c>
    </row>
    <row r="521" spans="1:2">
      <c r="A521">
        <v>6.07</v>
      </c>
      <c r="B521">
        <f t="shared" si="9"/>
        <v>56.2240459400058</v>
      </c>
    </row>
    <row r="522" spans="1:2">
      <c r="A522">
        <v>6.08</v>
      </c>
      <c r="B522">
        <f t="shared" si="9"/>
        <v>56.2562896968334</v>
      </c>
    </row>
    <row r="523" spans="1:2">
      <c r="A523">
        <v>6.09</v>
      </c>
      <c r="B523">
        <f t="shared" si="9"/>
        <v>56.2884804647188</v>
      </c>
    </row>
    <row r="524" spans="1:2">
      <c r="A524">
        <v>6.1</v>
      </c>
      <c r="B524">
        <f t="shared" si="9"/>
        <v>56.3206184175388</v>
      </c>
    </row>
    <row r="525" spans="1:2">
      <c r="A525">
        <v>6.11</v>
      </c>
      <c r="B525">
        <f t="shared" si="9"/>
        <v>56.3527037283159</v>
      </c>
    </row>
    <row r="526" spans="1:2">
      <c r="A526">
        <v>6.12</v>
      </c>
      <c r="B526">
        <f t="shared" si="9"/>
        <v>56.3847365692237</v>
      </c>
    </row>
    <row r="527" spans="1:2">
      <c r="A527">
        <v>6.13</v>
      </c>
      <c r="B527">
        <f t="shared" ref="B527:B590" si="10">$B$10+$B$11*LN(A527)</f>
        <v>56.4167171115925</v>
      </c>
    </row>
    <row r="528" spans="1:2">
      <c r="A528">
        <v>6.14</v>
      </c>
      <c r="B528">
        <f t="shared" si="10"/>
        <v>56.4486455259147</v>
      </c>
    </row>
    <row r="529" spans="1:2">
      <c r="A529">
        <v>6.15</v>
      </c>
      <c r="B529">
        <f t="shared" si="10"/>
        <v>56.4805219818506</v>
      </c>
    </row>
    <row r="530" spans="1:2">
      <c r="A530">
        <v>6.16</v>
      </c>
      <c r="B530">
        <f t="shared" si="10"/>
        <v>56.5123466482333</v>
      </c>
    </row>
    <row r="531" spans="1:2">
      <c r="A531">
        <v>6.17</v>
      </c>
      <c r="B531">
        <f t="shared" si="10"/>
        <v>56.5441196930745</v>
      </c>
    </row>
    <row r="532" spans="1:2">
      <c r="A532">
        <v>6.18</v>
      </c>
      <c r="B532">
        <f t="shared" si="10"/>
        <v>56.5758412835695</v>
      </c>
    </row>
    <row r="533" spans="1:2">
      <c r="A533">
        <v>6.19</v>
      </c>
      <c r="B533">
        <f t="shared" si="10"/>
        <v>56.6075115861029</v>
      </c>
    </row>
    <row r="534" spans="1:2">
      <c r="A534">
        <v>6.2</v>
      </c>
      <c r="B534">
        <f t="shared" si="10"/>
        <v>56.6391307662531</v>
      </c>
    </row>
    <row r="535" spans="1:2">
      <c r="A535">
        <v>6.21</v>
      </c>
      <c r="B535">
        <f t="shared" si="10"/>
        <v>56.6706989887985</v>
      </c>
    </row>
    <row r="536" spans="1:2">
      <c r="A536">
        <v>6.22</v>
      </c>
      <c r="B536">
        <f t="shared" si="10"/>
        <v>56.7022164177217</v>
      </c>
    </row>
    <row r="537" spans="1:2">
      <c r="A537">
        <v>6.23</v>
      </c>
      <c r="B537">
        <f t="shared" si="10"/>
        <v>56.7336832162152</v>
      </c>
    </row>
    <row r="538" spans="1:2">
      <c r="A538">
        <v>6.24</v>
      </c>
      <c r="B538">
        <f t="shared" si="10"/>
        <v>56.7650995466862</v>
      </c>
    </row>
    <row r="539" spans="1:2">
      <c r="A539">
        <v>6.25</v>
      </c>
      <c r="B539">
        <f t="shared" si="10"/>
        <v>56.7964655707619</v>
      </c>
    </row>
    <row r="540" spans="1:2">
      <c r="A540">
        <v>6.26</v>
      </c>
      <c r="B540">
        <f t="shared" si="10"/>
        <v>56.8277814492941</v>
      </c>
    </row>
    <row r="541" spans="1:2">
      <c r="A541">
        <v>6.27</v>
      </c>
      <c r="B541">
        <f t="shared" si="10"/>
        <v>56.8590473423645</v>
      </c>
    </row>
    <row r="542" spans="1:2">
      <c r="A542">
        <v>6.28</v>
      </c>
      <c r="B542">
        <f t="shared" si="10"/>
        <v>56.8902634092893</v>
      </c>
    </row>
    <row r="543" spans="1:2">
      <c r="A543">
        <v>6.29</v>
      </c>
      <c r="B543">
        <f t="shared" si="10"/>
        <v>56.9214298086245</v>
      </c>
    </row>
    <row r="544" spans="1:2">
      <c r="A544">
        <v>6.3</v>
      </c>
      <c r="B544">
        <f t="shared" si="10"/>
        <v>56.9525466981702</v>
      </c>
    </row>
    <row r="545" spans="1:2">
      <c r="A545">
        <v>6.31</v>
      </c>
      <c r="B545">
        <f t="shared" si="10"/>
        <v>56.9836142349759</v>
      </c>
    </row>
    <row r="546" spans="1:2">
      <c r="A546">
        <v>6.32</v>
      </c>
      <c r="B546">
        <f t="shared" si="10"/>
        <v>57.0146325753448</v>
      </c>
    </row>
    <row r="547" spans="1:2">
      <c r="A547">
        <v>6.33</v>
      </c>
      <c r="B547">
        <f t="shared" si="10"/>
        <v>57.045601874839</v>
      </c>
    </row>
    <row r="548" spans="1:2">
      <c r="A548">
        <v>6.34</v>
      </c>
      <c r="B548">
        <f t="shared" si="10"/>
        <v>57.0765222882836</v>
      </c>
    </row>
    <row r="549" spans="1:2">
      <c r="A549">
        <v>6.35</v>
      </c>
      <c r="B549">
        <f t="shared" si="10"/>
        <v>57.107393969772</v>
      </c>
    </row>
    <row r="550" spans="1:2">
      <c r="A550">
        <v>6.36</v>
      </c>
      <c r="B550">
        <f t="shared" si="10"/>
        <v>57.1382170726699</v>
      </c>
    </row>
    <row r="551" spans="1:2">
      <c r="A551">
        <v>6.37</v>
      </c>
      <c r="B551">
        <f t="shared" si="10"/>
        <v>57.1689917496203</v>
      </c>
    </row>
    <row r="552" spans="1:2">
      <c r="A552">
        <v>6.38</v>
      </c>
      <c r="B552">
        <f t="shared" si="10"/>
        <v>57.1997181525478</v>
      </c>
    </row>
    <row r="553" spans="1:2">
      <c r="A553">
        <v>6.39</v>
      </c>
      <c r="B553">
        <f t="shared" si="10"/>
        <v>57.2303964326633</v>
      </c>
    </row>
    <row r="554" spans="1:2">
      <c r="A554">
        <v>6.4</v>
      </c>
      <c r="B554">
        <f t="shared" si="10"/>
        <v>57.2610267404681</v>
      </c>
    </row>
    <row r="555" spans="1:2">
      <c r="A555">
        <v>6.41</v>
      </c>
      <c r="B555">
        <f t="shared" si="10"/>
        <v>57.2916092257589</v>
      </c>
    </row>
    <row r="556" spans="1:2">
      <c r="A556">
        <v>6.42</v>
      </c>
      <c r="B556">
        <f t="shared" si="10"/>
        <v>57.3221440376317</v>
      </c>
    </row>
    <row r="557" spans="1:2">
      <c r="A557">
        <v>6.43</v>
      </c>
      <c r="B557">
        <f t="shared" si="10"/>
        <v>57.3526313244862</v>
      </c>
    </row>
    <row r="558" spans="1:2">
      <c r="A558">
        <v>6.44</v>
      </c>
      <c r="B558">
        <f t="shared" si="10"/>
        <v>57.3830712340305</v>
      </c>
    </row>
    <row r="559" spans="1:2">
      <c r="A559">
        <v>6.45</v>
      </c>
      <c r="B559">
        <f t="shared" si="10"/>
        <v>57.413463913285</v>
      </c>
    </row>
    <row r="560" spans="1:2">
      <c r="A560">
        <v>6.46</v>
      </c>
      <c r="B560">
        <f t="shared" si="10"/>
        <v>57.4438095085869</v>
      </c>
    </row>
    <row r="561" spans="1:2">
      <c r="A561">
        <v>6.47</v>
      </c>
      <c r="B561">
        <f t="shared" si="10"/>
        <v>57.4741081655942</v>
      </c>
    </row>
    <row r="562" spans="1:2">
      <c r="A562">
        <v>6.48</v>
      </c>
      <c r="B562">
        <f t="shared" si="10"/>
        <v>57.5043600292902</v>
      </c>
    </row>
    <row r="563" spans="1:2">
      <c r="A563">
        <v>6.49</v>
      </c>
      <c r="B563">
        <f t="shared" si="10"/>
        <v>57.5345652439875</v>
      </c>
    </row>
    <row r="564" spans="1:2">
      <c r="A564">
        <v>6.5</v>
      </c>
      <c r="B564">
        <f t="shared" si="10"/>
        <v>57.564723953332</v>
      </c>
    </row>
    <row r="565" spans="1:2">
      <c r="A565">
        <v>6.51</v>
      </c>
      <c r="B565">
        <f t="shared" si="10"/>
        <v>57.5948363003072</v>
      </c>
    </row>
    <row r="566" spans="1:2">
      <c r="A566">
        <v>6.52</v>
      </c>
      <c r="B566">
        <f t="shared" si="10"/>
        <v>57.6249024272382</v>
      </c>
    </row>
    <row r="567" spans="1:2">
      <c r="A567">
        <v>6.53</v>
      </c>
      <c r="B567">
        <f t="shared" si="10"/>
        <v>57.6549224757957</v>
      </c>
    </row>
    <row r="568" spans="1:2">
      <c r="A568">
        <v>6.54</v>
      </c>
      <c r="B568">
        <f t="shared" si="10"/>
        <v>57.684896587</v>
      </c>
    </row>
    <row r="569" spans="1:2">
      <c r="A569">
        <v>6.55</v>
      </c>
      <c r="B569">
        <f t="shared" si="10"/>
        <v>57.7148249012252</v>
      </c>
    </row>
    <row r="570" spans="1:2">
      <c r="A570">
        <v>6.56</v>
      </c>
      <c r="B570">
        <f t="shared" si="10"/>
        <v>57.7447075582026</v>
      </c>
    </row>
    <row r="571" spans="1:2">
      <c r="A571">
        <v>6.57</v>
      </c>
      <c r="B571">
        <f t="shared" si="10"/>
        <v>57.7745446970255</v>
      </c>
    </row>
    <row r="572" spans="1:2">
      <c r="A572">
        <v>6.58</v>
      </c>
      <c r="B572">
        <f t="shared" si="10"/>
        <v>57.8043364561519</v>
      </c>
    </row>
    <row r="573" spans="1:2">
      <c r="A573">
        <v>6.59</v>
      </c>
      <c r="B573">
        <f t="shared" si="10"/>
        <v>57.8340829734097</v>
      </c>
    </row>
    <row r="574" spans="1:2">
      <c r="A574">
        <v>6.6</v>
      </c>
      <c r="B574">
        <f t="shared" si="10"/>
        <v>57.8637843859992</v>
      </c>
    </row>
    <row r="575" spans="1:2">
      <c r="A575">
        <v>6.61</v>
      </c>
      <c r="B575">
        <f t="shared" si="10"/>
        <v>57.893440830498</v>
      </c>
    </row>
    <row r="576" spans="1:2">
      <c r="A576">
        <v>6.62</v>
      </c>
      <c r="B576">
        <f t="shared" si="10"/>
        <v>57.923052442864</v>
      </c>
    </row>
    <row r="577" spans="1:2">
      <c r="A577">
        <v>6.63</v>
      </c>
      <c r="B577">
        <f t="shared" si="10"/>
        <v>57.9526193584397</v>
      </c>
    </row>
    <row r="578" spans="1:2">
      <c r="A578">
        <v>6.64</v>
      </c>
      <c r="B578">
        <f t="shared" si="10"/>
        <v>57.9821417119554</v>
      </c>
    </row>
    <row r="579" spans="1:2">
      <c r="A579">
        <v>6.65</v>
      </c>
      <c r="B579">
        <f t="shared" si="10"/>
        <v>58.0116196375333</v>
      </c>
    </row>
    <row r="580" spans="1:2">
      <c r="A580">
        <v>6.66</v>
      </c>
      <c r="B580">
        <f t="shared" si="10"/>
        <v>58.041053268691</v>
      </c>
    </row>
    <row r="581" spans="1:2">
      <c r="A581">
        <v>6.67</v>
      </c>
      <c r="B581">
        <f t="shared" si="10"/>
        <v>58.070442738345</v>
      </c>
    </row>
    <row r="582" spans="1:2">
      <c r="A582">
        <v>6.68</v>
      </c>
      <c r="B582">
        <f t="shared" si="10"/>
        <v>58.0997881788144</v>
      </c>
    </row>
    <row r="583" spans="1:2">
      <c r="A583">
        <v>6.69</v>
      </c>
      <c r="B583">
        <f t="shared" si="10"/>
        <v>58.1290897218248</v>
      </c>
    </row>
    <row r="584" spans="1:2">
      <c r="A584">
        <v>6.7</v>
      </c>
      <c r="B584">
        <f t="shared" si="10"/>
        <v>58.1583474985112</v>
      </c>
    </row>
    <row r="585" spans="1:2">
      <c r="A585">
        <v>6.71</v>
      </c>
      <c r="B585">
        <f t="shared" si="10"/>
        <v>58.1875616394219</v>
      </c>
    </row>
    <row r="586" spans="1:2">
      <c r="A586">
        <v>6.72</v>
      </c>
      <c r="B586">
        <f t="shared" si="10"/>
        <v>58.2167322745222</v>
      </c>
    </row>
    <row r="587" spans="1:2">
      <c r="A587">
        <v>6.73</v>
      </c>
      <c r="B587">
        <f t="shared" si="10"/>
        <v>58.2458595331975</v>
      </c>
    </row>
    <row r="588" spans="1:2">
      <c r="A588">
        <v>6.74</v>
      </c>
      <c r="B588">
        <f t="shared" si="10"/>
        <v>58.2749435442567</v>
      </c>
    </row>
    <row r="589" spans="1:2">
      <c r="A589">
        <v>6.75</v>
      </c>
      <c r="B589">
        <f t="shared" si="10"/>
        <v>58.3039844359361</v>
      </c>
    </row>
    <row r="590" spans="1:2">
      <c r="A590">
        <v>6.76</v>
      </c>
      <c r="B590">
        <f t="shared" si="10"/>
        <v>58.3329823359022</v>
      </c>
    </row>
    <row r="591" spans="1:2">
      <c r="A591">
        <v>6.77</v>
      </c>
      <c r="B591">
        <f t="shared" ref="B591:B654" si="11">$B$10+$B$11*LN(A591)</f>
        <v>58.3619373712555</v>
      </c>
    </row>
    <row r="592" spans="1:2">
      <c r="A592">
        <v>6.78</v>
      </c>
      <c r="B592">
        <f t="shared" si="11"/>
        <v>58.3908496685338</v>
      </c>
    </row>
    <row r="593" spans="1:2">
      <c r="A593">
        <v>6.79</v>
      </c>
      <c r="B593">
        <f t="shared" si="11"/>
        <v>58.4197193537152</v>
      </c>
    </row>
    <row r="594" spans="1:2">
      <c r="A594">
        <v>6.8</v>
      </c>
      <c r="B594">
        <f t="shared" si="11"/>
        <v>58.4485465522216</v>
      </c>
    </row>
    <row r="595" spans="1:2">
      <c r="A595">
        <v>6.81</v>
      </c>
      <c r="B595">
        <f t="shared" si="11"/>
        <v>58.4773313889222</v>
      </c>
    </row>
    <row r="596" spans="1:2">
      <c r="A596">
        <v>6.82</v>
      </c>
      <c r="B596">
        <f t="shared" si="11"/>
        <v>58.5060739881362</v>
      </c>
    </row>
    <row r="597" spans="1:2">
      <c r="A597">
        <v>6.83</v>
      </c>
      <c r="B597">
        <f t="shared" si="11"/>
        <v>58.5347744736368</v>
      </c>
    </row>
    <row r="598" spans="1:2">
      <c r="A598">
        <v>6.84</v>
      </c>
      <c r="B598">
        <f t="shared" si="11"/>
        <v>58.5634329686534</v>
      </c>
    </row>
    <row r="599" spans="1:2">
      <c r="A599">
        <v>6.85</v>
      </c>
      <c r="B599">
        <f t="shared" si="11"/>
        <v>58.5920495958757</v>
      </c>
    </row>
    <row r="600" spans="1:2">
      <c r="A600">
        <v>6.86</v>
      </c>
      <c r="B600">
        <f t="shared" si="11"/>
        <v>58.6206244774563</v>
      </c>
    </row>
    <row r="601" spans="1:2">
      <c r="A601">
        <v>6.87</v>
      </c>
      <c r="B601">
        <f t="shared" si="11"/>
        <v>58.649157735014</v>
      </c>
    </row>
    <row r="602" spans="1:2">
      <c r="A602">
        <v>6.88</v>
      </c>
      <c r="B602">
        <f t="shared" si="11"/>
        <v>58.677649489637</v>
      </c>
    </row>
    <row r="603" spans="1:2">
      <c r="A603">
        <v>6.89</v>
      </c>
      <c r="B603">
        <f t="shared" si="11"/>
        <v>58.7060998618858</v>
      </c>
    </row>
    <row r="604" spans="1:2">
      <c r="A604">
        <v>6.9</v>
      </c>
      <c r="B604">
        <f t="shared" si="11"/>
        <v>58.7345089717964</v>
      </c>
    </row>
    <row r="605" spans="1:2">
      <c r="A605">
        <v>6.91</v>
      </c>
      <c r="B605">
        <f t="shared" si="11"/>
        <v>58.7628769388831</v>
      </c>
    </row>
    <row r="606" spans="1:2">
      <c r="A606">
        <v>6.92</v>
      </c>
      <c r="B606">
        <f t="shared" si="11"/>
        <v>58.7912038821419</v>
      </c>
    </row>
    <row r="607" spans="1:2">
      <c r="A607">
        <v>6.93</v>
      </c>
      <c r="B607">
        <f t="shared" si="11"/>
        <v>58.8194899200533</v>
      </c>
    </row>
    <row r="608" spans="1:2">
      <c r="A608">
        <v>6.94</v>
      </c>
      <c r="B608">
        <f t="shared" si="11"/>
        <v>58.8477351705851</v>
      </c>
    </row>
    <row r="609" spans="1:2">
      <c r="A609">
        <v>6.95</v>
      </c>
      <c r="B609">
        <f t="shared" si="11"/>
        <v>58.8759397511957</v>
      </c>
    </row>
    <row r="610" spans="1:2">
      <c r="A610">
        <v>6.96</v>
      </c>
      <c r="B610">
        <f t="shared" si="11"/>
        <v>58.9041037788367</v>
      </c>
    </row>
    <row r="611" spans="1:2">
      <c r="A611">
        <v>6.97</v>
      </c>
      <c r="B611">
        <f t="shared" si="11"/>
        <v>58.9322273699561</v>
      </c>
    </row>
    <row r="612" spans="1:2">
      <c r="A612">
        <v>6.98</v>
      </c>
      <c r="B612">
        <f t="shared" si="11"/>
        <v>58.9603106405009</v>
      </c>
    </row>
    <row r="613" spans="1:2">
      <c r="A613">
        <v>6.99</v>
      </c>
      <c r="B613">
        <f t="shared" si="11"/>
        <v>58.9883537059202</v>
      </c>
    </row>
    <row r="614" spans="1:2">
      <c r="A614">
        <v>7</v>
      </c>
      <c r="B614">
        <f t="shared" si="11"/>
        <v>59.0163566811681</v>
      </c>
    </row>
    <row r="615" spans="1:2">
      <c r="A615">
        <v>7.01</v>
      </c>
      <c r="B615">
        <f t="shared" si="11"/>
        <v>59.044319680706</v>
      </c>
    </row>
    <row r="616" spans="1:2">
      <c r="A616">
        <v>7.02</v>
      </c>
      <c r="B616">
        <f t="shared" si="11"/>
        <v>59.0722428185062</v>
      </c>
    </row>
    <row r="617" spans="1:2">
      <c r="A617">
        <v>7.03</v>
      </c>
      <c r="B617">
        <f t="shared" si="11"/>
        <v>59.1001262080541</v>
      </c>
    </row>
    <row r="618" spans="1:2">
      <c r="A618">
        <v>7.04</v>
      </c>
      <c r="B618">
        <f t="shared" si="11"/>
        <v>59.1279699623512</v>
      </c>
    </row>
    <row r="619" spans="1:2">
      <c r="A619">
        <v>7.05</v>
      </c>
      <c r="B619">
        <f t="shared" si="11"/>
        <v>59.1557741939178</v>
      </c>
    </row>
    <row r="620" spans="1:2">
      <c r="A620">
        <v>7.06</v>
      </c>
      <c r="B620">
        <f t="shared" si="11"/>
        <v>59.1835390147957</v>
      </c>
    </row>
    <row r="621" spans="1:2">
      <c r="A621">
        <v>7.07</v>
      </c>
      <c r="B621">
        <f t="shared" si="11"/>
        <v>59.2112645365509</v>
      </c>
    </row>
    <row r="622" spans="1:2">
      <c r="A622">
        <v>7.08</v>
      </c>
      <c r="B622">
        <f t="shared" si="11"/>
        <v>59.2389508702765</v>
      </c>
    </row>
    <row r="623" spans="1:2">
      <c r="A623">
        <v>7.09</v>
      </c>
      <c r="B623">
        <f t="shared" si="11"/>
        <v>59.2665981265949</v>
      </c>
    </row>
    <row r="624" spans="1:2">
      <c r="A624">
        <v>7.1</v>
      </c>
      <c r="B624">
        <f t="shared" si="11"/>
        <v>59.2942064156611</v>
      </c>
    </row>
    <row r="625" spans="1:2">
      <c r="A625">
        <v>7.11</v>
      </c>
      <c r="B625">
        <f t="shared" si="11"/>
        <v>59.3217758471648</v>
      </c>
    </row>
    <row r="626" spans="1:2">
      <c r="A626">
        <v>7.12</v>
      </c>
      <c r="B626">
        <f t="shared" si="11"/>
        <v>59.3493065303331</v>
      </c>
    </row>
    <row r="627" spans="1:2">
      <c r="A627">
        <v>7.13</v>
      </c>
      <c r="B627">
        <f t="shared" si="11"/>
        <v>59.3767985739334</v>
      </c>
    </row>
    <row r="628" spans="1:2">
      <c r="A628">
        <v>7.14</v>
      </c>
      <c r="B628">
        <f t="shared" si="11"/>
        <v>59.4042520862757</v>
      </c>
    </row>
    <row r="629" spans="1:2">
      <c r="A629">
        <v>7.15</v>
      </c>
      <c r="B629">
        <f t="shared" si="11"/>
        <v>59.4316671752152</v>
      </c>
    </row>
    <row r="630" spans="1:2">
      <c r="A630">
        <v>7.16</v>
      </c>
      <c r="B630">
        <f t="shared" si="11"/>
        <v>59.4590439481548</v>
      </c>
    </row>
    <row r="631" spans="1:2">
      <c r="A631">
        <v>7.17</v>
      </c>
      <c r="B631">
        <f t="shared" si="11"/>
        <v>59.4863825120479</v>
      </c>
    </row>
    <row r="632" spans="1:2">
      <c r="A632">
        <v>7.18</v>
      </c>
      <c r="B632">
        <f t="shared" si="11"/>
        <v>59.5136829734006</v>
      </c>
    </row>
    <row r="633" spans="1:2">
      <c r="A633">
        <v>7.19</v>
      </c>
      <c r="B633">
        <f t="shared" si="11"/>
        <v>59.5409454382743</v>
      </c>
    </row>
    <row r="634" spans="1:2">
      <c r="A634">
        <v>7.2</v>
      </c>
      <c r="B634">
        <f t="shared" si="11"/>
        <v>59.5681700122881</v>
      </c>
    </row>
    <row r="635" spans="1:2">
      <c r="A635">
        <v>7.21</v>
      </c>
      <c r="B635">
        <f t="shared" si="11"/>
        <v>59.5953568006215</v>
      </c>
    </row>
    <row r="636" spans="1:2">
      <c r="A636">
        <v>7.22</v>
      </c>
      <c r="B636">
        <f t="shared" si="11"/>
        <v>59.6225059080165</v>
      </c>
    </row>
    <row r="637" spans="1:2">
      <c r="A637">
        <v>7.23</v>
      </c>
      <c r="B637">
        <f t="shared" si="11"/>
        <v>59.6496174387803</v>
      </c>
    </row>
    <row r="638" spans="1:2">
      <c r="A638">
        <v>7.24</v>
      </c>
      <c r="B638">
        <f t="shared" si="11"/>
        <v>59.6766914967875</v>
      </c>
    </row>
    <row r="639" spans="1:2">
      <c r="A639">
        <v>7.25</v>
      </c>
      <c r="B639">
        <f t="shared" si="11"/>
        <v>59.7037281854825</v>
      </c>
    </row>
    <row r="640" spans="1:2">
      <c r="A640">
        <v>7.26</v>
      </c>
      <c r="B640">
        <f t="shared" si="11"/>
        <v>59.7307276078823</v>
      </c>
    </row>
    <row r="641" spans="1:2">
      <c r="A641">
        <v>7.27</v>
      </c>
      <c r="B641">
        <f t="shared" si="11"/>
        <v>59.7576898665781</v>
      </c>
    </row>
    <row r="642" spans="1:2">
      <c r="A642">
        <v>7.28</v>
      </c>
      <c r="B642">
        <f t="shared" si="11"/>
        <v>59.7846150637382</v>
      </c>
    </row>
    <row r="643" spans="1:2">
      <c r="A643">
        <v>7.29</v>
      </c>
      <c r="B643">
        <f t="shared" si="11"/>
        <v>59.8115033011102</v>
      </c>
    </row>
    <row r="644" spans="1:2">
      <c r="A644">
        <v>7.3</v>
      </c>
      <c r="B644">
        <f t="shared" si="11"/>
        <v>59.8383546800233</v>
      </c>
    </row>
    <row r="645" spans="1:2">
      <c r="A645">
        <v>7.31</v>
      </c>
      <c r="B645">
        <f t="shared" si="11"/>
        <v>59.8651693013905</v>
      </c>
    </row>
    <row r="646" spans="1:2">
      <c r="A646">
        <v>7.32</v>
      </c>
      <c r="B646">
        <f t="shared" si="11"/>
        <v>59.8919472657109</v>
      </c>
    </row>
    <row r="647" spans="1:2">
      <c r="A647">
        <v>7.33</v>
      </c>
      <c r="B647">
        <f t="shared" si="11"/>
        <v>59.918688673072</v>
      </c>
    </row>
    <row r="648" spans="1:2">
      <c r="A648">
        <v>7.34</v>
      </c>
      <c r="B648">
        <f t="shared" si="11"/>
        <v>59.9453936231521</v>
      </c>
    </row>
    <row r="649" spans="1:2">
      <c r="A649">
        <v>7.35</v>
      </c>
      <c r="B649">
        <f t="shared" si="11"/>
        <v>59.9720622152222</v>
      </c>
    </row>
    <row r="650" spans="1:2">
      <c r="A650">
        <v>7.36</v>
      </c>
      <c r="B650">
        <f t="shared" si="11"/>
        <v>59.9986945481484</v>
      </c>
    </row>
    <row r="651" spans="1:2">
      <c r="A651">
        <v>7.37</v>
      </c>
      <c r="B651">
        <f t="shared" si="11"/>
        <v>60.0252907203943</v>
      </c>
    </row>
    <row r="652" spans="1:2">
      <c r="A652">
        <v>7.38</v>
      </c>
      <c r="B652">
        <f t="shared" si="11"/>
        <v>60.0518508300226</v>
      </c>
    </row>
    <row r="653" spans="1:2">
      <c r="A653">
        <v>7.39</v>
      </c>
      <c r="B653">
        <f t="shared" si="11"/>
        <v>60.0783749746981</v>
      </c>
    </row>
    <row r="654" spans="1:2">
      <c r="A654">
        <v>7.4</v>
      </c>
      <c r="B654">
        <f t="shared" si="11"/>
        <v>60.1048632516889</v>
      </c>
    </row>
    <row r="655" spans="1:2">
      <c r="A655">
        <v>7.41</v>
      </c>
      <c r="B655">
        <f t="shared" ref="B655:B718" si="12">$B$10+$B$11*LN(A655)</f>
        <v>60.1313157578694</v>
      </c>
    </row>
    <row r="656" spans="1:2">
      <c r="A656">
        <v>7.42</v>
      </c>
      <c r="B656">
        <f t="shared" si="12"/>
        <v>60.1577325897219</v>
      </c>
    </row>
    <row r="657" spans="1:2">
      <c r="A657">
        <v>7.43</v>
      </c>
      <c r="B657">
        <f t="shared" si="12"/>
        <v>60.1841138433389</v>
      </c>
    </row>
    <row r="658" spans="1:2">
      <c r="A658">
        <v>7.44</v>
      </c>
      <c r="B658">
        <f t="shared" si="12"/>
        <v>60.2104596144252</v>
      </c>
    </row>
    <row r="659" spans="1:2">
      <c r="A659">
        <v>7.45</v>
      </c>
      <c r="B659">
        <f t="shared" si="12"/>
        <v>60.2367699982999</v>
      </c>
    </row>
    <row r="660" spans="1:2">
      <c r="A660">
        <v>7.46</v>
      </c>
      <c r="B660">
        <f t="shared" si="12"/>
        <v>60.2630450898987</v>
      </c>
    </row>
    <row r="661" spans="1:2">
      <c r="A661">
        <v>7.47</v>
      </c>
      <c r="B661">
        <f t="shared" si="12"/>
        <v>60.2892849837754</v>
      </c>
    </row>
    <row r="662" spans="1:2">
      <c r="A662">
        <v>7.48</v>
      </c>
      <c r="B662">
        <f t="shared" si="12"/>
        <v>60.3154897741047</v>
      </c>
    </row>
    <row r="663" spans="1:2">
      <c r="A663">
        <v>7.49</v>
      </c>
      <c r="B663">
        <f t="shared" si="12"/>
        <v>60.3416595546837</v>
      </c>
    </row>
    <row r="664" spans="1:2">
      <c r="A664">
        <v>7.5</v>
      </c>
      <c r="B664">
        <f t="shared" si="12"/>
        <v>60.367794418934</v>
      </c>
    </row>
    <row r="665" spans="1:2">
      <c r="A665">
        <v>7.51</v>
      </c>
      <c r="B665">
        <f t="shared" si="12"/>
        <v>60.3938944599038</v>
      </c>
    </row>
    <row r="666" spans="1:2">
      <c r="A666">
        <v>7.52</v>
      </c>
      <c r="B666">
        <f t="shared" si="12"/>
        <v>60.4199597702699</v>
      </c>
    </row>
    <row r="667" spans="1:2">
      <c r="A667">
        <v>7.53</v>
      </c>
      <c r="B667">
        <f t="shared" si="12"/>
        <v>60.4459904423396</v>
      </c>
    </row>
    <row r="668" spans="1:2">
      <c r="A668">
        <v>7.54</v>
      </c>
      <c r="B668">
        <f t="shared" si="12"/>
        <v>60.4719865680527</v>
      </c>
    </row>
    <row r="669" spans="1:2">
      <c r="A669">
        <v>7.55</v>
      </c>
      <c r="B669">
        <f t="shared" si="12"/>
        <v>60.4979482389834</v>
      </c>
    </row>
    <row r="670" spans="1:2">
      <c r="A670">
        <v>7.56</v>
      </c>
      <c r="B670">
        <f t="shared" si="12"/>
        <v>60.5238755463422</v>
      </c>
    </row>
    <row r="671" spans="1:2">
      <c r="A671">
        <v>7.57</v>
      </c>
      <c r="B671">
        <f t="shared" si="12"/>
        <v>60.5497685809781</v>
      </c>
    </row>
    <row r="672" spans="1:2">
      <c r="A672">
        <v>7.58</v>
      </c>
      <c r="B672">
        <f t="shared" si="12"/>
        <v>60.5756274333802</v>
      </c>
    </row>
    <row r="673" spans="1:2">
      <c r="A673">
        <v>7.59</v>
      </c>
      <c r="B673">
        <f t="shared" si="12"/>
        <v>60.6014521936795</v>
      </c>
    </row>
    <row r="674" spans="1:2">
      <c r="A674">
        <v>7.6</v>
      </c>
      <c r="B674">
        <f t="shared" si="12"/>
        <v>60.6272429516513</v>
      </c>
    </row>
    <row r="675" spans="1:2">
      <c r="A675">
        <v>7.61</v>
      </c>
      <c r="B675">
        <f t="shared" si="12"/>
        <v>60.6529997967165</v>
      </c>
    </row>
    <row r="676" spans="1:2">
      <c r="A676">
        <v>7.62</v>
      </c>
      <c r="B676">
        <f t="shared" si="12"/>
        <v>60.678722817944</v>
      </c>
    </row>
    <row r="677" spans="1:2">
      <c r="A677">
        <v>7.63</v>
      </c>
      <c r="B677">
        <f t="shared" si="12"/>
        <v>60.704412104052</v>
      </c>
    </row>
    <row r="678" spans="1:2">
      <c r="A678">
        <v>7.64</v>
      </c>
      <c r="B678">
        <f t="shared" si="12"/>
        <v>60.7300677434102</v>
      </c>
    </row>
    <row r="679" spans="1:2">
      <c r="A679">
        <v>7.65</v>
      </c>
      <c r="B679">
        <f t="shared" si="12"/>
        <v>60.7556898240416</v>
      </c>
    </row>
    <row r="680" spans="1:2">
      <c r="A680">
        <v>7.66</v>
      </c>
      <c r="B680">
        <f t="shared" si="12"/>
        <v>60.7812784336241</v>
      </c>
    </row>
    <row r="681" spans="1:2">
      <c r="A681">
        <v>7.67</v>
      </c>
      <c r="B681">
        <f t="shared" si="12"/>
        <v>60.8068336594924</v>
      </c>
    </row>
    <row r="682" spans="1:2">
      <c r="A682">
        <v>7.68</v>
      </c>
      <c r="B682">
        <f t="shared" si="12"/>
        <v>60.8323555886402</v>
      </c>
    </row>
    <row r="683" spans="1:2">
      <c r="A683">
        <v>7.69</v>
      </c>
      <c r="B683">
        <f t="shared" si="12"/>
        <v>60.8578443077211</v>
      </c>
    </row>
    <row r="684" spans="1:2">
      <c r="A684">
        <v>7.7</v>
      </c>
      <c r="B684">
        <f t="shared" si="12"/>
        <v>60.8832999030512</v>
      </c>
    </row>
    <row r="685" spans="1:2">
      <c r="A685">
        <v>7.71</v>
      </c>
      <c r="B685">
        <f t="shared" si="12"/>
        <v>60.9087224606104</v>
      </c>
    </row>
    <row r="686" spans="1:2">
      <c r="A686">
        <v>7.72</v>
      </c>
      <c r="B686">
        <f t="shared" si="12"/>
        <v>60.9341120660442</v>
      </c>
    </row>
    <row r="687" spans="1:2">
      <c r="A687">
        <v>7.73</v>
      </c>
      <c r="B687">
        <f t="shared" si="12"/>
        <v>60.9594688046657</v>
      </c>
    </row>
    <row r="688" spans="1:2">
      <c r="A688">
        <v>7.74</v>
      </c>
      <c r="B688">
        <f t="shared" si="12"/>
        <v>60.984792761457</v>
      </c>
    </row>
    <row r="689" spans="1:2">
      <c r="A689">
        <v>7.75</v>
      </c>
      <c r="B689">
        <f t="shared" si="12"/>
        <v>61.010084021071</v>
      </c>
    </row>
    <row r="690" spans="1:2">
      <c r="A690">
        <v>7.76</v>
      </c>
      <c r="B690">
        <f t="shared" si="12"/>
        <v>61.0353426678331</v>
      </c>
    </row>
    <row r="691" spans="1:2">
      <c r="A691">
        <v>7.77</v>
      </c>
      <c r="B691">
        <f t="shared" si="12"/>
        <v>61.060568785743</v>
      </c>
    </row>
    <row r="692" spans="1:2">
      <c r="A692">
        <v>7.78</v>
      </c>
      <c r="B692">
        <f t="shared" si="12"/>
        <v>61.0857624584762</v>
      </c>
    </row>
    <row r="693" spans="1:2">
      <c r="A693">
        <v>7.79</v>
      </c>
      <c r="B693">
        <f t="shared" si="12"/>
        <v>61.1109237693858</v>
      </c>
    </row>
    <row r="694" spans="1:2">
      <c r="A694">
        <v>7.8</v>
      </c>
      <c r="B694">
        <f t="shared" si="12"/>
        <v>61.1360528015041</v>
      </c>
    </row>
    <row r="695" spans="1:2">
      <c r="A695">
        <v>7.81</v>
      </c>
      <c r="B695">
        <f t="shared" si="12"/>
        <v>61.1611496375443</v>
      </c>
    </row>
    <row r="696" spans="1:2">
      <c r="A696">
        <v>7.82</v>
      </c>
      <c r="B696">
        <f t="shared" si="12"/>
        <v>61.1862143599019</v>
      </c>
    </row>
    <row r="697" spans="1:2">
      <c r="A697">
        <v>7.83</v>
      </c>
      <c r="B697">
        <f t="shared" si="12"/>
        <v>61.2112470506567</v>
      </c>
    </row>
    <row r="698" spans="1:2">
      <c r="A698">
        <v>7.84</v>
      </c>
      <c r="B698">
        <f t="shared" si="12"/>
        <v>61.2362477915742</v>
      </c>
    </row>
    <row r="699" spans="1:2">
      <c r="A699">
        <v>7.85</v>
      </c>
      <c r="B699">
        <f t="shared" si="12"/>
        <v>61.2612166641072</v>
      </c>
    </row>
    <row r="700" spans="1:2">
      <c r="A700">
        <v>7.86</v>
      </c>
      <c r="B700">
        <f t="shared" si="12"/>
        <v>61.2861537493972</v>
      </c>
    </row>
    <row r="701" spans="1:2">
      <c r="A701">
        <v>7.87</v>
      </c>
      <c r="B701">
        <f t="shared" si="12"/>
        <v>61.3110591282766</v>
      </c>
    </row>
    <row r="702" spans="1:2">
      <c r="A702">
        <v>7.88</v>
      </c>
      <c r="B702">
        <f t="shared" si="12"/>
        <v>61.3359328812695</v>
      </c>
    </row>
    <row r="703" spans="1:2">
      <c r="A703">
        <v>7.89</v>
      </c>
      <c r="B703">
        <f t="shared" si="12"/>
        <v>61.3607750885938</v>
      </c>
    </row>
    <row r="704" spans="1:2">
      <c r="A704">
        <v>7.9</v>
      </c>
      <c r="B704">
        <f t="shared" si="12"/>
        <v>61.3855858301627</v>
      </c>
    </row>
    <row r="705" spans="1:2">
      <c r="A705">
        <v>7.91</v>
      </c>
      <c r="B705">
        <f t="shared" si="12"/>
        <v>61.4103651855858</v>
      </c>
    </row>
    <row r="706" spans="1:2">
      <c r="A706">
        <v>7.92</v>
      </c>
      <c r="B706">
        <f t="shared" si="12"/>
        <v>61.4351132341712</v>
      </c>
    </row>
    <row r="707" spans="1:2">
      <c r="A707">
        <v>7.93</v>
      </c>
      <c r="B707">
        <f t="shared" si="12"/>
        <v>61.4598300549268</v>
      </c>
    </row>
    <row r="708" spans="1:2">
      <c r="A708">
        <v>7.94</v>
      </c>
      <c r="B708">
        <f t="shared" si="12"/>
        <v>61.4845157265617</v>
      </c>
    </row>
    <row r="709" spans="1:2">
      <c r="A709">
        <v>7.95</v>
      </c>
      <c r="B709">
        <f t="shared" si="12"/>
        <v>61.5091703274877</v>
      </c>
    </row>
    <row r="710" spans="1:2">
      <c r="A710">
        <v>7.96</v>
      </c>
      <c r="B710">
        <f t="shared" si="12"/>
        <v>61.5337939358212</v>
      </c>
    </row>
    <row r="711" spans="1:2">
      <c r="A711">
        <v>7.97</v>
      </c>
      <c r="B711">
        <f t="shared" si="12"/>
        <v>61.558386629384</v>
      </c>
    </row>
    <row r="712" spans="1:2">
      <c r="A712">
        <v>7.98</v>
      </c>
      <c r="B712">
        <f t="shared" si="12"/>
        <v>61.5829484857054</v>
      </c>
    </row>
    <row r="713" spans="1:2">
      <c r="A713">
        <v>7.99</v>
      </c>
      <c r="B713">
        <f t="shared" si="12"/>
        <v>61.6074795820233</v>
      </c>
    </row>
    <row r="714" spans="1:2">
      <c r="A714">
        <v>8</v>
      </c>
      <c r="B714">
        <f t="shared" si="12"/>
        <v>61.631979995286</v>
      </c>
    </row>
    <row r="715" spans="1:2">
      <c r="A715">
        <v>8.01</v>
      </c>
      <c r="B715">
        <f t="shared" si="12"/>
        <v>61.6564498021531</v>
      </c>
    </row>
    <row r="716" spans="1:2">
      <c r="A716">
        <v>8.02</v>
      </c>
      <c r="B716">
        <f t="shared" si="12"/>
        <v>61.6808890789975</v>
      </c>
    </row>
    <row r="717" spans="1:2">
      <c r="A717">
        <v>8.03</v>
      </c>
      <c r="B717">
        <f t="shared" si="12"/>
        <v>61.7052979019065</v>
      </c>
    </row>
    <row r="718" spans="1:2">
      <c r="A718">
        <v>8.04</v>
      </c>
      <c r="B718">
        <f t="shared" si="12"/>
        <v>61.7296763466832</v>
      </c>
    </row>
    <row r="719" spans="1:2">
      <c r="A719">
        <v>8.05</v>
      </c>
      <c r="B719">
        <f t="shared" ref="B719:B782" si="13">$B$10+$B$11*LN(A719)</f>
        <v>61.7540244888484</v>
      </c>
    </row>
    <row r="720" spans="1:2">
      <c r="A720">
        <v>8.06</v>
      </c>
      <c r="B720">
        <f t="shared" si="13"/>
        <v>61.7783424036412</v>
      </c>
    </row>
    <row r="721" spans="1:2">
      <c r="A721">
        <v>8.07</v>
      </c>
      <c r="B721">
        <f t="shared" si="13"/>
        <v>61.802630166021</v>
      </c>
    </row>
    <row r="722" spans="1:2">
      <c r="A722">
        <v>8.08</v>
      </c>
      <c r="B722">
        <f t="shared" si="13"/>
        <v>61.8268878506689</v>
      </c>
    </row>
    <row r="723" spans="1:2">
      <c r="A723">
        <v>8.09</v>
      </c>
      <c r="B723">
        <f t="shared" si="13"/>
        <v>61.8511155319886</v>
      </c>
    </row>
    <row r="724" spans="1:2">
      <c r="A724">
        <v>8.1</v>
      </c>
      <c r="B724">
        <f t="shared" si="13"/>
        <v>61.8753132841081</v>
      </c>
    </row>
    <row r="725" spans="1:2">
      <c r="A725">
        <v>8.11</v>
      </c>
      <c r="B725">
        <f t="shared" si="13"/>
        <v>61.8994811808813</v>
      </c>
    </row>
    <row r="726" spans="1:2">
      <c r="A726">
        <v>8.12</v>
      </c>
      <c r="B726">
        <f t="shared" si="13"/>
        <v>61.9236192958887</v>
      </c>
    </row>
    <row r="727" spans="1:2">
      <c r="A727">
        <v>8.13</v>
      </c>
      <c r="B727">
        <f t="shared" si="13"/>
        <v>61.9477277024394</v>
      </c>
    </row>
    <row r="728" spans="1:2">
      <c r="A728">
        <v>8.14</v>
      </c>
      <c r="B728">
        <f t="shared" si="13"/>
        <v>61.971806473572</v>
      </c>
    </row>
    <row r="729" spans="1:2">
      <c r="A729">
        <v>8.15</v>
      </c>
      <c r="B729">
        <f t="shared" si="13"/>
        <v>61.9958556820561</v>
      </c>
    </row>
    <row r="730" spans="1:2">
      <c r="A730">
        <v>8.16</v>
      </c>
      <c r="B730">
        <f t="shared" si="13"/>
        <v>62.0198754003936</v>
      </c>
    </row>
    <row r="731" spans="1:2">
      <c r="A731">
        <v>8.17</v>
      </c>
      <c r="B731">
        <f t="shared" si="13"/>
        <v>62.0438657008202</v>
      </c>
    </row>
    <row r="732" spans="1:2">
      <c r="A732">
        <v>8.18</v>
      </c>
      <c r="B732">
        <f t="shared" si="13"/>
        <v>62.0678266553061</v>
      </c>
    </row>
    <row r="733" spans="1:2">
      <c r="A733">
        <v>8.19</v>
      </c>
      <c r="B733">
        <f t="shared" si="13"/>
        <v>62.0917583355582</v>
      </c>
    </row>
    <row r="734" spans="1:2">
      <c r="A734">
        <v>8.2</v>
      </c>
      <c r="B734">
        <f t="shared" si="13"/>
        <v>62.1156608130205</v>
      </c>
    </row>
    <row r="735" spans="1:2">
      <c r="A735">
        <v>8.21</v>
      </c>
      <c r="B735">
        <f t="shared" si="13"/>
        <v>62.139534158876</v>
      </c>
    </row>
    <row r="736" spans="1:2">
      <c r="A736">
        <v>8.22</v>
      </c>
      <c r="B736">
        <f t="shared" si="13"/>
        <v>62.1633784440477</v>
      </c>
    </row>
    <row r="737" spans="1:2">
      <c r="A737">
        <v>8.23</v>
      </c>
      <c r="B737">
        <f t="shared" si="13"/>
        <v>62.1871937391999</v>
      </c>
    </row>
    <row r="738" spans="1:2">
      <c r="A738">
        <v>8.24</v>
      </c>
      <c r="B738">
        <f t="shared" si="13"/>
        <v>62.2109801147395</v>
      </c>
    </row>
    <row r="739" spans="1:2">
      <c r="A739">
        <v>8.25</v>
      </c>
      <c r="B739">
        <f t="shared" si="13"/>
        <v>62.2347376408171</v>
      </c>
    </row>
    <row r="740" spans="1:2">
      <c r="A740">
        <v>8.26</v>
      </c>
      <c r="B740">
        <f t="shared" si="13"/>
        <v>62.2584663873285</v>
      </c>
    </row>
    <row r="741" spans="1:2">
      <c r="A741">
        <v>8.27</v>
      </c>
      <c r="B741">
        <f t="shared" si="13"/>
        <v>62.2821664239157</v>
      </c>
    </row>
    <row r="742" spans="1:2">
      <c r="A742">
        <v>8.28</v>
      </c>
      <c r="B742">
        <f t="shared" si="13"/>
        <v>62.3058378199684</v>
      </c>
    </row>
    <row r="743" spans="1:2">
      <c r="A743">
        <v>8.29</v>
      </c>
      <c r="B743">
        <f t="shared" si="13"/>
        <v>62.3294806446248</v>
      </c>
    </row>
    <row r="744" spans="1:2">
      <c r="A744">
        <v>8.3</v>
      </c>
      <c r="B744">
        <f t="shared" si="13"/>
        <v>62.3530949667733</v>
      </c>
    </row>
    <row r="745" spans="1:2">
      <c r="A745">
        <v>8.31</v>
      </c>
      <c r="B745">
        <f t="shared" si="13"/>
        <v>62.3766808550531</v>
      </c>
    </row>
    <row r="746" spans="1:2">
      <c r="A746">
        <v>8.32</v>
      </c>
      <c r="B746">
        <f t="shared" si="13"/>
        <v>62.4002383778562</v>
      </c>
    </row>
    <row r="747" spans="1:2">
      <c r="A747">
        <v>8.33</v>
      </c>
      <c r="B747">
        <f t="shared" si="13"/>
        <v>62.4237676033277</v>
      </c>
    </row>
    <row r="748" spans="1:2">
      <c r="A748">
        <v>8.34</v>
      </c>
      <c r="B748">
        <f t="shared" si="13"/>
        <v>62.4472685993678</v>
      </c>
    </row>
    <row r="749" spans="1:2">
      <c r="A749">
        <v>8.35</v>
      </c>
      <c r="B749">
        <f t="shared" si="13"/>
        <v>62.4707414336323</v>
      </c>
    </row>
    <row r="750" spans="1:2">
      <c r="A750">
        <v>8.36</v>
      </c>
      <c r="B750">
        <f t="shared" si="13"/>
        <v>62.4941861735344</v>
      </c>
    </row>
    <row r="751" spans="1:2">
      <c r="A751">
        <v>8.37</v>
      </c>
      <c r="B751">
        <f t="shared" si="13"/>
        <v>62.5176028862452</v>
      </c>
    </row>
    <row r="752" spans="1:2">
      <c r="A752">
        <v>8.38</v>
      </c>
      <c r="B752">
        <f t="shared" si="13"/>
        <v>62.5409916386953</v>
      </c>
    </row>
    <row r="753" spans="1:2">
      <c r="A753">
        <v>8.39</v>
      </c>
      <c r="B753">
        <f t="shared" si="13"/>
        <v>62.564352497576</v>
      </c>
    </row>
    <row r="754" spans="1:2">
      <c r="A754">
        <v>8.4</v>
      </c>
      <c r="B754">
        <f t="shared" si="13"/>
        <v>62.5876855293401</v>
      </c>
    </row>
    <row r="755" spans="1:2">
      <c r="A755">
        <v>8.41</v>
      </c>
      <c r="B755">
        <f t="shared" si="13"/>
        <v>62.6109908002032</v>
      </c>
    </row>
    <row r="756" spans="1:2">
      <c r="A756">
        <v>8.42</v>
      </c>
      <c r="B756">
        <f t="shared" si="13"/>
        <v>62.6342683761449</v>
      </c>
    </row>
    <row r="757" spans="1:2">
      <c r="A757">
        <v>8.43</v>
      </c>
      <c r="B757">
        <f t="shared" si="13"/>
        <v>62.6575183229099</v>
      </c>
    </row>
    <row r="758" spans="1:2">
      <c r="A758">
        <v>8.44</v>
      </c>
      <c r="B758">
        <f t="shared" si="13"/>
        <v>62.6807407060089</v>
      </c>
    </row>
    <row r="759" spans="1:2">
      <c r="A759">
        <v>8.45</v>
      </c>
      <c r="B759">
        <f t="shared" si="13"/>
        <v>62.7039355907201</v>
      </c>
    </row>
    <row r="760" spans="1:2">
      <c r="A760">
        <v>8.46</v>
      </c>
      <c r="B760">
        <f t="shared" si="13"/>
        <v>62.7271030420899</v>
      </c>
    </row>
    <row r="761" spans="1:2">
      <c r="A761">
        <v>8.47</v>
      </c>
      <c r="B761">
        <f t="shared" si="13"/>
        <v>62.7502431249343</v>
      </c>
    </row>
    <row r="762" spans="1:2">
      <c r="A762">
        <v>8.48</v>
      </c>
      <c r="B762">
        <f t="shared" si="13"/>
        <v>62.7733559038398</v>
      </c>
    </row>
    <row r="763" spans="1:2">
      <c r="A763">
        <v>8.49</v>
      </c>
      <c r="B763">
        <f t="shared" si="13"/>
        <v>62.7964414431646</v>
      </c>
    </row>
    <row r="764" spans="1:2">
      <c r="A764">
        <v>8.5</v>
      </c>
      <c r="B764">
        <f t="shared" si="13"/>
        <v>62.8194998070395</v>
      </c>
    </row>
    <row r="765" spans="1:2">
      <c r="A765">
        <v>8.51</v>
      </c>
      <c r="B765">
        <f t="shared" si="13"/>
        <v>62.8425310593692</v>
      </c>
    </row>
    <row r="766" spans="1:2">
      <c r="A766">
        <v>8.52</v>
      </c>
      <c r="B766">
        <f t="shared" si="13"/>
        <v>62.8655352638332</v>
      </c>
    </row>
    <row r="767" spans="1:2">
      <c r="A767">
        <v>8.53</v>
      </c>
      <c r="B767">
        <f t="shared" si="13"/>
        <v>62.888512483887</v>
      </c>
    </row>
    <row r="768" spans="1:2">
      <c r="A768">
        <v>8.54</v>
      </c>
      <c r="B768">
        <f t="shared" si="13"/>
        <v>62.9114627827629</v>
      </c>
    </row>
    <row r="769" spans="1:2">
      <c r="A769">
        <v>8.55</v>
      </c>
      <c r="B769">
        <f t="shared" si="13"/>
        <v>62.9343862234713</v>
      </c>
    </row>
    <row r="770" spans="1:2">
      <c r="A770">
        <v>8.56</v>
      </c>
      <c r="B770">
        <f t="shared" si="13"/>
        <v>62.9572828688016</v>
      </c>
    </row>
    <row r="771" spans="1:2">
      <c r="A771">
        <v>8.57</v>
      </c>
      <c r="B771">
        <f t="shared" si="13"/>
        <v>62.9801527813234</v>
      </c>
    </row>
    <row r="772" spans="1:2">
      <c r="A772">
        <v>8.58</v>
      </c>
      <c r="B772">
        <f t="shared" si="13"/>
        <v>63.0029960233872</v>
      </c>
    </row>
    <row r="773" spans="1:2">
      <c r="A773">
        <v>8.59</v>
      </c>
      <c r="B773">
        <f t="shared" si="13"/>
        <v>63.0258126571258</v>
      </c>
    </row>
    <row r="774" spans="1:2">
      <c r="A774">
        <v>8.6</v>
      </c>
      <c r="B774">
        <f t="shared" si="13"/>
        <v>63.0486027444549</v>
      </c>
    </row>
    <row r="775" spans="1:2">
      <c r="A775">
        <v>8.61</v>
      </c>
      <c r="B775">
        <f t="shared" si="13"/>
        <v>63.0713663470746</v>
      </c>
    </row>
    <row r="776" spans="1:2">
      <c r="A776">
        <v>8.62</v>
      </c>
      <c r="B776">
        <f t="shared" si="13"/>
        <v>63.0941035264701</v>
      </c>
    </row>
    <row r="777" spans="1:2">
      <c r="A777">
        <v>8.63</v>
      </c>
      <c r="B777">
        <f t="shared" si="13"/>
        <v>63.1168143439124</v>
      </c>
    </row>
    <row r="778" spans="1:2">
      <c r="A778">
        <v>8.64</v>
      </c>
      <c r="B778">
        <f t="shared" si="13"/>
        <v>63.1394988604602</v>
      </c>
    </row>
    <row r="779" spans="1:2">
      <c r="A779">
        <v>8.65</v>
      </c>
      <c r="B779">
        <f t="shared" si="13"/>
        <v>63.1621571369598</v>
      </c>
    </row>
    <row r="780" spans="1:2">
      <c r="A780">
        <v>8.66</v>
      </c>
      <c r="B780">
        <f t="shared" si="13"/>
        <v>63.1847892340469</v>
      </c>
    </row>
    <row r="781" spans="1:2">
      <c r="A781">
        <v>8.67</v>
      </c>
      <c r="B781">
        <f t="shared" si="13"/>
        <v>63.2073952121471</v>
      </c>
    </row>
    <row r="782" spans="1:2">
      <c r="A782">
        <v>8.68</v>
      </c>
      <c r="B782">
        <f t="shared" si="13"/>
        <v>63.2299751314772</v>
      </c>
    </row>
    <row r="783" spans="1:2">
      <c r="A783">
        <v>8.69</v>
      </c>
      <c r="B783">
        <f t="shared" ref="B783:B846" si="14">$B$10+$B$11*LN(A783)</f>
        <v>63.2525290520458</v>
      </c>
    </row>
    <row r="784" spans="1:2">
      <c r="A784">
        <v>8.7</v>
      </c>
      <c r="B784">
        <f t="shared" si="14"/>
        <v>63.2750570336546</v>
      </c>
    </row>
    <row r="785" spans="1:2">
      <c r="A785">
        <v>8.71</v>
      </c>
      <c r="B785">
        <f t="shared" si="14"/>
        <v>63.2975591358992</v>
      </c>
    </row>
    <row r="786" spans="1:2">
      <c r="A786">
        <v>8.72</v>
      </c>
      <c r="B786">
        <f t="shared" si="14"/>
        <v>63.32003541817</v>
      </c>
    </row>
    <row r="787" spans="1:2">
      <c r="A787">
        <v>8.73</v>
      </c>
      <c r="B787">
        <f t="shared" si="14"/>
        <v>63.3424859396531</v>
      </c>
    </row>
    <row r="788" spans="1:2">
      <c r="A788">
        <v>8.74</v>
      </c>
      <c r="B788">
        <f t="shared" si="14"/>
        <v>63.3649107593316</v>
      </c>
    </row>
    <row r="789" spans="1:2">
      <c r="A789">
        <v>8.75</v>
      </c>
      <c r="B789">
        <f t="shared" si="14"/>
        <v>63.3873099359859</v>
      </c>
    </row>
    <row r="790" spans="1:2">
      <c r="A790">
        <v>8.76</v>
      </c>
      <c r="B790">
        <f t="shared" si="14"/>
        <v>63.4096835281954</v>
      </c>
    </row>
    <row r="791" spans="1:2">
      <c r="A791">
        <v>8.77</v>
      </c>
      <c r="B791">
        <f t="shared" si="14"/>
        <v>63.4320315943386</v>
      </c>
    </row>
    <row r="792" spans="1:2">
      <c r="A792">
        <v>8.78</v>
      </c>
      <c r="B792">
        <f t="shared" si="14"/>
        <v>63.4543541925946</v>
      </c>
    </row>
    <row r="793" spans="1:2">
      <c r="A793">
        <v>8.79</v>
      </c>
      <c r="B793">
        <f t="shared" si="14"/>
        <v>63.4766513809439</v>
      </c>
    </row>
    <row r="794" spans="1:2">
      <c r="A794">
        <v>8.8</v>
      </c>
      <c r="B794">
        <f t="shared" si="14"/>
        <v>63.4989232171691</v>
      </c>
    </row>
    <row r="795" spans="1:2">
      <c r="A795">
        <v>8.81</v>
      </c>
      <c r="B795">
        <f t="shared" si="14"/>
        <v>63.521169758856</v>
      </c>
    </row>
    <row r="796" spans="1:2">
      <c r="A796">
        <v>8.82</v>
      </c>
      <c r="B796">
        <f t="shared" si="14"/>
        <v>63.5433910633942</v>
      </c>
    </row>
    <row r="797" spans="1:2">
      <c r="A797">
        <v>8.83</v>
      </c>
      <c r="B797">
        <f t="shared" si="14"/>
        <v>63.5655871879786</v>
      </c>
    </row>
    <row r="798" spans="1:2">
      <c r="A798">
        <v>8.84</v>
      </c>
      <c r="B798">
        <f t="shared" si="14"/>
        <v>63.5877581896096</v>
      </c>
    </row>
    <row r="799" spans="1:2">
      <c r="A799">
        <v>8.85</v>
      </c>
      <c r="B799">
        <f t="shared" si="14"/>
        <v>63.6099041250944</v>
      </c>
    </row>
    <row r="800" spans="1:2">
      <c r="A800">
        <v>8.86</v>
      </c>
      <c r="B800">
        <f t="shared" si="14"/>
        <v>63.6320250510475</v>
      </c>
    </row>
    <row r="801" spans="1:2">
      <c r="A801">
        <v>8.87</v>
      </c>
      <c r="B801">
        <f t="shared" si="14"/>
        <v>63.6541210238923</v>
      </c>
    </row>
    <row r="802" spans="1:2">
      <c r="A802">
        <v>8.88</v>
      </c>
      <c r="B802">
        <f t="shared" si="14"/>
        <v>63.6761920998609</v>
      </c>
    </row>
    <row r="803" spans="1:2">
      <c r="A803">
        <v>8.89</v>
      </c>
      <c r="B803">
        <f t="shared" si="14"/>
        <v>63.698238334996</v>
      </c>
    </row>
    <row r="804" spans="1:2">
      <c r="A804">
        <v>8.9</v>
      </c>
      <c r="B804">
        <f t="shared" si="14"/>
        <v>63.720259785151</v>
      </c>
    </row>
    <row r="805" spans="1:2">
      <c r="A805">
        <v>8.91</v>
      </c>
      <c r="B805">
        <f t="shared" si="14"/>
        <v>63.7422565059912</v>
      </c>
    </row>
    <row r="806" spans="1:2">
      <c r="A806">
        <v>8.92</v>
      </c>
      <c r="B806">
        <f t="shared" si="14"/>
        <v>63.7642285529947</v>
      </c>
    </row>
    <row r="807" spans="1:2">
      <c r="A807">
        <v>8.93</v>
      </c>
      <c r="B807">
        <f t="shared" si="14"/>
        <v>63.786175981453</v>
      </c>
    </row>
    <row r="808" spans="1:2">
      <c r="A808">
        <v>8.94</v>
      </c>
      <c r="B808">
        <f t="shared" si="14"/>
        <v>63.808098846472</v>
      </c>
    </row>
    <row r="809" spans="1:2">
      <c r="A809">
        <v>8.95</v>
      </c>
      <c r="B809">
        <f t="shared" si="14"/>
        <v>63.8299972029727</v>
      </c>
    </row>
    <row r="810" spans="1:2">
      <c r="A810">
        <v>8.96</v>
      </c>
      <c r="B810">
        <f t="shared" si="14"/>
        <v>63.8518711056922</v>
      </c>
    </row>
    <row r="811" spans="1:2">
      <c r="A811">
        <v>8.97</v>
      </c>
      <c r="B811">
        <f t="shared" si="14"/>
        <v>63.8737206091844</v>
      </c>
    </row>
    <row r="812" spans="1:2">
      <c r="A812">
        <v>8.98</v>
      </c>
      <c r="B812">
        <f t="shared" si="14"/>
        <v>63.8955457678209</v>
      </c>
    </row>
    <row r="813" spans="1:2">
      <c r="A813">
        <v>8.99</v>
      </c>
      <c r="B813">
        <f t="shared" si="14"/>
        <v>63.9173466357917</v>
      </c>
    </row>
    <row r="814" spans="1:2">
      <c r="A814">
        <v>9</v>
      </c>
      <c r="B814">
        <f t="shared" si="14"/>
        <v>63.939123267106</v>
      </c>
    </row>
    <row r="815" spans="1:2">
      <c r="A815">
        <v>9.01</v>
      </c>
      <c r="B815">
        <f t="shared" si="14"/>
        <v>63.9608757155933</v>
      </c>
    </row>
    <row r="816" spans="1:2">
      <c r="A816">
        <v>9.02</v>
      </c>
      <c r="B816">
        <f t="shared" si="14"/>
        <v>63.9826040349036</v>
      </c>
    </row>
    <row r="817" spans="1:2">
      <c r="A817">
        <v>9.03</v>
      </c>
      <c r="B817">
        <f t="shared" si="14"/>
        <v>64.004308278509</v>
      </c>
    </row>
    <row r="818" spans="1:2">
      <c r="A818">
        <v>9.04</v>
      </c>
      <c r="B818">
        <f t="shared" si="14"/>
        <v>64.0259884997037</v>
      </c>
    </row>
    <row r="819" spans="1:2">
      <c r="A819">
        <v>9.05</v>
      </c>
      <c r="B819">
        <f t="shared" si="14"/>
        <v>64.0476447516053</v>
      </c>
    </row>
    <row r="820" spans="1:2">
      <c r="A820">
        <v>9.06</v>
      </c>
      <c r="B820">
        <f t="shared" si="14"/>
        <v>64.0692770871554</v>
      </c>
    </row>
    <row r="821" spans="1:2">
      <c r="A821">
        <v>9.07</v>
      </c>
      <c r="B821">
        <f t="shared" si="14"/>
        <v>64.0908855591204</v>
      </c>
    </row>
    <row r="822" spans="1:2">
      <c r="A822">
        <v>9.08</v>
      </c>
      <c r="B822">
        <f t="shared" si="14"/>
        <v>64.1124702200921</v>
      </c>
    </row>
    <row r="823" spans="1:2">
      <c r="A823">
        <v>9.09</v>
      </c>
      <c r="B823">
        <f t="shared" si="14"/>
        <v>64.1340311224889</v>
      </c>
    </row>
    <row r="824" spans="1:2">
      <c r="A824">
        <v>9.1</v>
      </c>
      <c r="B824">
        <f t="shared" si="14"/>
        <v>64.1555683185561</v>
      </c>
    </row>
    <row r="825" spans="1:2">
      <c r="A825">
        <v>9.11</v>
      </c>
      <c r="B825">
        <f t="shared" si="14"/>
        <v>64.177081860367</v>
      </c>
    </row>
    <row r="826" spans="1:2">
      <c r="A826">
        <v>9.12</v>
      </c>
      <c r="B826">
        <f t="shared" si="14"/>
        <v>64.1985717998233</v>
      </c>
    </row>
    <row r="827" spans="1:2">
      <c r="A827">
        <v>9.13</v>
      </c>
      <c r="B827">
        <f t="shared" si="14"/>
        <v>64.2200381886564</v>
      </c>
    </row>
    <row r="828" spans="1:2">
      <c r="A828">
        <v>9.14</v>
      </c>
      <c r="B828">
        <f t="shared" si="14"/>
        <v>64.2414810784275</v>
      </c>
    </row>
    <row r="829" spans="1:2">
      <c r="A829">
        <v>9.15</v>
      </c>
      <c r="B829">
        <f t="shared" si="14"/>
        <v>64.2629005205287</v>
      </c>
    </row>
    <row r="830" spans="1:2">
      <c r="A830">
        <v>9.16</v>
      </c>
      <c r="B830">
        <f t="shared" si="14"/>
        <v>64.284296566184</v>
      </c>
    </row>
    <row r="831" spans="1:2">
      <c r="A831">
        <v>9.17</v>
      </c>
      <c r="B831">
        <f t="shared" si="14"/>
        <v>64.3056692664492</v>
      </c>
    </row>
    <row r="832" spans="1:2">
      <c r="A832">
        <v>9.18</v>
      </c>
      <c r="B832">
        <f t="shared" si="14"/>
        <v>64.3270186722136</v>
      </c>
    </row>
    <row r="833" spans="1:2">
      <c r="A833">
        <v>9.19</v>
      </c>
      <c r="B833">
        <f t="shared" si="14"/>
        <v>64.3483448342002</v>
      </c>
    </row>
    <row r="834" spans="1:2">
      <c r="A834">
        <v>9.2</v>
      </c>
      <c r="B834">
        <f t="shared" si="14"/>
        <v>64.3696478029663</v>
      </c>
    </row>
    <row r="835" spans="1:2">
      <c r="A835">
        <v>9.21</v>
      </c>
      <c r="B835">
        <f t="shared" si="14"/>
        <v>64.3909276289046</v>
      </c>
    </row>
    <row r="836" spans="1:2">
      <c r="A836">
        <v>9.22</v>
      </c>
      <c r="B836">
        <f t="shared" si="14"/>
        <v>64.4121843622438</v>
      </c>
    </row>
    <row r="837" spans="1:2">
      <c r="A837">
        <v>9.23</v>
      </c>
      <c r="B837">
        <f t="shared" si="14"/>
        <v>64.4334180530492</v>
      </c>
    </row>
    <row r="838" spans="1:2">
      <c r="A838">
        <v>9.24</v>
      </c>
      <c r="B838">
        <f t="shared" si="14"/>
        <v>64.4546287512232</v>
      </c>
    </row>
    <row r="839" spans="1:2">
      <c r="A839">
        <v>9.25</v>
      </c>
      <c r="B839">
        <f t="shared" si="14"/>
        <v>64.4758165065068</v>
      </c>
    </row>
    <row r="840" spans="1:2">
      <c r="A840">
        <v>9.26</v>
      </c>
      <c r="B840">
        <f t="shared" si="14"/>
        <v>64.4969813684792</v>
      </c>
    </row>
    <row r="841" spans="1:2">
      <c r="A841">
        <v>9.27</v>
      </c>
      <c r="B841">
        <f t="shared" si="14"/>
        <v>64.5181233865595</v>
      </c>
    </row>
    <row r="842" spans="1:2">
      <c r="A842">
        <v>9.28</v>
      </c>
      <c r="B842">
        <f t="shared" si="14"/>
        <v>64.5392426100067</v>
      </c>
    </row>
    <row r="843" spans="1:2">
      <c r="A843">
        <v>9.29</v>
      </c>
      <c r="B843">
        <f t="shared" si="14"/>
        <v>64.5603390879207</v>
      </c>
    </row>
    <row r="844" spans="1:2">
      <c r="A844">
        <v>9.3</v>
      </c>
      <c r="B844">
        <f t="shared" si="14"/>
        <v>64.5814128692431</v>
      </c>
    </row>
    <row r="845" spans="1:2">
      <c r="A845">
        <v>9.31</v>
      </c>
      <c r="B845">
        <f t="shared" si="14"/>
        <v>64.6024640027574</v>
      </c>
    </row>
    <row r="846" spans="1:2">
      <c r="A846">
        <v>9.32</v>
      </c>
      <c r="B846">
        <f t="shared" si="14"/>
        <v>64.6234925370902</v>
      </c>
    </row>
    <row r="847" spans="1:2">
      <c r="A847">
        <v>9.33</v>
      </c>
      <c r="B847">
        <f t="shared" ref="B847:B910" si="15">$B$10+$B$11*LN(A847)</f>
        <v>64.6444985207116</v>
      </c>
    </row>
    <row r="848" spans="1:2">
      <c r="A848">
        <v>9.34</v>
      </c>
      <c r="B848">
        <f t="shared" si="15"/>
        <v>64.665482001936</v>
      </c>
    </row>
    <row r="849" spans="1:2">
      <c r="A849">
        <v>9.35</v>
      </c>
      <c r="B849">
        <f t="shared" si="15"/>
        <v>64.6864430289226</v>
      </c>
    </row>
    <row r="850" spans="1:2">
      <c r="A850">
        <v>9.36</v>
      </c>
      <c r="B850">
        <f t="shared" si="15"/>
        <v>64.7073816496762</v>
      </c>
    </row>
    <row r="851" spans="1:2">
      <c r="A851">
        <v>9.37</v>
      </c>
      <c r="B851">
        <f t="shared" si="15"/>
        <v>64.7282979120477</v>
      </c>
    </row>
    <row r="852" spans="1:2">
      <c r="A852">
        <v>9.38</v>
      </c>
      <c r="B852">
        <f t="shared" si="15"/>
        <v>64.7491918637352</v>
      </c>
    </row>
    <row r="853" spans="1:2">
      <c r="A853">
        <v>9.39</v>
      </c>
      <c r="B853">
        <f t="shared" si="15"/>
        <v>64.770063552284</v>
      </c>
    </row>
    <row r="854" spans="1:2">
      <c r="A854">
        <v>9.4</v>
      </c>
      <c r="B854">
        <f t="shared" si="15"/>
        <v>64.7909130250878</v>
      </c>
    </row>
    <row r="855" spans="1:2">
      <c r="A855">
        <v>9.41</v>
      </c>
      <c r="B855">
        <f t="shared" si="15"/>
        <v>64.8117403293889</v>
      </c>
    </row>
    <row r="856" spans="1:2">
      <c r="A856">
        <v>9.42</v>
      </c>
      <c r="B856">
        <f t="shared" si="15"/>
        <v>64.8325455122792</v>
      </c>
    </row>
    <row r="857" spans="1:2">
      <c r="A857">
        <v>9.43</v>
      </c>
      <c r="B857">
        <f t="shared" si="15"/>
        <v>64.8533286207008</v>
      </c>
    </row>
    <row r="858" spans="1:2">
      <c r="A858">
        <v>9.44</v>
      </c>
      <c r="B858">
        <f t="shared" si="15"/>
        <v>64.8740897014464</v>
      </c>
    </row>
    <row r="859" spans="1:2">
      <c r="A859">
        <v>9.45</v>
      </c>
      <c r="B859">
        <f t="shared" si="15"/>
        <v>64.8948288011601</v>
      </c>
    </row>
    <row r="860" spans="1:2">
      <c r="A860">
        <v>9.46</v>
      </c>
      <c r="B860">
        <f t="shared" si="15"/>
        <v>64.915545966338</v>
      </c>
    </row>
    <row r="861" spans="1:2">
      <c r="A861">
        <v>9.47</v>
      </c>
      <c r="B861">
        <f t="shared" si="15"/>
        <v>64.9362412433289</v>
      </c>
    </row>
    <row r="862" spans="1:2">
      <c r="A862">
        <v>9.48</v>
      </c>
      <c r="B862">
        <f t="shared" si="15"/>
        <v>64.9569146783347</v>
      </c>
    </row>
    <row r="863" spans="1:2">
      <c r="A863">
        <v>9.49</v>
      </c>
      <c r="B863">
        <f t="shared" si="15"/>
        <v>64.9775663174114</v>
      </c>
    </row>
    <row r="864" spans="1:2">
      <c r="A864">
        <v>9.5</v>
      </c>
      <c r="B864">
        <f t="shared" si="15"/>
        <v>64.9981962064691</v>
      </c>
    </row>
    <row r="865" spans="1:2">
      <c r="A865">
        <v>9.51</v>
      </c>
      <c r="B865">
        <f t="shared" si="15"/>
        <v>65.0188043912735</v>
      </c>
    </row>
    <row r="866" spans="1:2">
      <c r="A866">
        <v>9.52</v>
      </c>
      <c r="B866">
        <f t="shared" si="15"/>
        <v>65.0393909174456</v>
      </c>
    </row>
    <row r="867" spans="1:2">
      <c r="A867">
        <v>9.53</v>
      </c>
      <c r="B867">
        <f t="shared" si="15"/>
        <v>65.0599558304629</v>
      </c>
    </row>
    <row r="868" spans="1:2">
      <c r="A868">
        <v>9.54</v>
      </c>
      <c r="B868">
        <f t="shared" si="15"/>
        <v>65.0804991756598</v>
      </c>
    </row>
    <row r="869" spans="1:2">
      <c r="A869">
        <v>9.55</v>
      </c>
      <c r="B869">
        <f t="shared" si="15"/>
        <v>65.1010209982281</v>
      </c>
    </row>
    <row r="870" spans="1:2">
      <c r="A870">
        <v>9.56</v>
      </c>
      <c r="B870">
        <f t="shared" si="15"/>
        <v>65.1215213432178</v>
      </c>
    </row>
    <row r="871" spans="1:2">
      <c r="A871">
        <v>9.57</v>
      </c>
      <c r="B871">
        <f t="shared" si="15"/>
        <v>65.1420002555377</v>
      </c>
    </row>
    <row r="872" spans="1:2">
      <c r="A872">
        <v>9.58</v>
      </c>
      <c r="B872">
        <f t="shared" si="15"/>
        <v>65.1624577799557</v>
      </c>
    </row>
    <row r="873" spans="1:2">
      <c r="A873">
        <v>9.59</v>
      </c>
      <c r="B873">
        <f t="shared" si="15"/>
        <v>65.1828939610997</v>
      </c>
    </row>
    <row r="874" spans="1:2">
      <c r="A874">
        <v>9.6</v>
      </c>
      <c r="B874">
        <f t="shared" si="15"/>
        <v>65.2033088434581</v>
      </c>
    </row>
    <row r="875" spans="1:2">
      <c r="A875">
        <v>9.61</v>
      </c>
      <c r="B875">
        <f t="shared" si="15"/>
        <v>65.2237024713801</v>
      </c>
    </row>
    <row r="876" spans="1:2">
      <c r="A876">
        <v>9.62</v>
      </c>
      <c r="B876">
        <f t="shared" si="15"/>
        <v>65.2440748890769</v>
      </c>
    </row>
    <row r="877" spans="1:2">
      <c r="A877">
        <v>9.63</v>
      </c>
      <c r="B877">
        <f t="shared" si="15"/>
        <v>65.2644261406216</v>
      </c>
    </row>
    <row r="878" spans="1:2">
      <c r="A878">
        <v>9.64</v>
      </c>
      <c r="B878">
        <f t="shared" si="15"/>
        <v>65.2847562699502</v>
      </c>
    </row>
    <row r="879" spans="1:2">
      <c r="A879">
        <v>9.65</v>
      </c>
      <c r="B879">
        <f t="shared" si="15"/>
        <v>65.3050653208621</v>
      </c>
    </row>
    <row r="880" spans="1:2">
      <c r="A880">
        <v>9.66</v>
      </c>
      <c r="B880">
        <f t="shared" si="15"/>
        <v>65.3253533370204</v>
      </c>
    </row>
    <row r="881" spans="1:2">
      <c r="A881">
        <v>9.67</v>
      </c>
      <c r="B881">
        <f t="shared" si="15"/>
        <v>65.3456203619529</v>
      </c>
    </row>
    <row r="882" spans="1:2">
      <c r="A882">
        <v>9.68</v>
      </c>
      <c r="B882">
        <f t="shared" si="15"/>
        <v>65.3658664390522</v>
      </c>
    </row>
    <row r="883" spans="1:2">
      <c r="A883">
        <v>9.69</v>
      </c>
      <c r="B883">
        <f t="shared" si="15"/>
        <v>65.3860916115768</v>
      </c>
    </row>
    <row r="884" spans="1:2">
      <c r="A884">
        <v>9.7</v>
      </c>
      <c r="B884">
        <f t="shared" si="15"/>
        <v>65.406295922651</v>
      </c>
    </row>
    <row r="885" spans="1:2">
      <c r="A885">
        <v>9.71</v>
      </c>
      <c r="B885">
        <f t="shared" si="15"/>
        <v>65.426479415266</v>
      </c>
    </row>
    <row r="886" spans="1:2">
      <c r="A886">
        <v>9.72</v>
      </c>
      <c r="B886">
        <f t="shared" si="15"/>
        <v>65.4466421322802</v>
      </c>
    </row>
    <row r="887" spans="1:2">
      <c r="A887">
        <v>9.73</v>
      </c>
      <c r="B887">
        <f t="shared" si="15"/>
        <v>65.4667841164197</v>
      </c>
    </row>
    <row r="888" spans="1:2">
      <c r="A888">
        <v>9.74</v>
      </c>
      <c r="B888">
        <f t="shared" si="15"/>
        <v>65.4869054102792</v>
      </c>
    </row>
    <row r="889" spans="1:2">
      <c r="A889">
        <v>9.75</v>
      </c>
      <c r="B889">
        <f t="shared" si="15"/>
        <v>65.507006056322</v>
      </c>
    </row>
    <row r="890" spans="1:2">
      <c r="A890">
        <v>9.76</v>
      </c>
      <c r="B890">
        <f t="shared" si="15"/>
        <v>65.5270860968808</v>
      </c>
    </row>
    <row r="891" spans="1:2">
      <c r="A891">
        <v>9.77</v>
      </c>
      <c r="B891">
        <f t="shared" si="15"/>
        <v>65.5471455741584</v>
      </c>
    </row>
    <row r="892" spans="1:2">
      <c r="A892">
        <v>9.78</v>
      </c>
      <c r="B892">
        <f t="shared" si="15"/>
        <v>65.5671845302281</v>
      </c>
    </row>
    <row r="893" spans="1:2">
      <c r="A893">
        <v>9.79</v>
      </c>
      <c r="B893">
        <f t="shared" si="15"/>
        <v>65.5872030070341</v>
      </c>
    </row>
    <row r="894" spans="1:2">
      <c r="A894">
        <v>9.8</v>
      </c>
      <c r="B894">
        <f t="shared" si="15"/>
        <v>65.6072010463921</v>
      </c>
    </row>
    <row r="895" spans="1:2">
      <c r="A895">
        <v>9.81</v>
      </c>
      <c r="B895">
        <f t="shared" si="15"/>
        <v>65.62717868999</v>
      </c>
    </row>
    <row r="896" spans="1:2">
      <c r="A896">
        <v>9.82</v>
      </c>
      <c r="B896">
        <f t="shared" si="15"/>
        <v>65.647135979388</v>
      </c>
    </row>
    <row r="897" spans="1:2">
      <c r="A897">
        <v>9.83</v>
      </c>
      <c r="B897">
        <f t="shared" si="15"/>
        <v>65.6670729560199</v>
      </c>
    </row>
    <row r="898" spans="1:2">
      <c r="A898">
        <v>9.84</v>
      </c>
      <c r="B898">
        <f t="shared" si="15"/>
        <v>65.6869896611926</v>
      </c>
    </row>
    <row r="899" spans="1:2">
      <c r="A899">
        <v>9.85</v>
      </c>
      <c r="B899">
        <f t="shared" si="15"/>
        <v>65.7068861360874</v>
      </c>
    </row>
    <row r="900" spans="1:2">
      <c r="A900">
        <v>9.86</v>
      </c>
      <c r="B900">
        <f t="shared" si="15"/>
        <v>65.7267624217601</v>
      </c>
    </row>
    <row r="901" spans="1:2">
      <c r="A901">
        <v>9.87</v>
      </c>
      <c r="B901">
        <f t="shared" si="15"/>
        <v>65.7466185591419</v>
      </c>
    </row>
    <row r="902" spans="1:2">
      <c r="A902">
        <v>9.88</v>
      </c>
      <c r="B902">
        <f t="shared" si="15"/>
        <v>65.7664545890393</v>
      </c>
    </row>
    <row r="903" spans="1:2">
      <c r="A903">
        <v>9.89</v>
      </c>
      <c r="B903">
        <f t="shared" si="15"/>
        <v>65.7862705521352</v>
      </c>
    </row>
    <row r="904" spans="1:2">
      <c r="A904">
        <v>9.9</v>
      </c>
      <c r="B904">
        <f t="shared" si="15"/>
        <v>65.8060664889891</v>
      </c>
    </row>
    <row r="905" spans="1:2">
      <c r="A905">
        <v>9.91</v>
      </c>
      <c r="B905">
        <f t="shared" si="15"/>
        <v>65.8258424400377</v>
      </c>
    </row>
    <row r="906" spans="1:2">
      <c r="A906">
        <v>9.92</v>
      </c>
      <c r="B906">
        <f t="shared" si="15"/>
        <v>65.8455984455951</v>
      </c>
    </row>
    <row r="907" spans="1:2">
      <c r="A907">
        <v>9.93</v>
      </c>
      <c r="B907">
        <f t="shared" si="15"/>
        <v>65.8653345458539</v>
      </c>
    </row>
    <row r="908" spans="1:2">
      <c r="A908">
        <v>9.94</v>
      </c>
      <c r="B908">
        <f t="shared" si="15"/>
        <v>65.8850507808852</v>
      </c>
    </row>
    <row r="909" spans="1:2">
      <c r="A909">
        <v>9.95</v>
      </c>
      <c r="B909">
        <f t="shared" si="15"/>
        <v>65.9047471906391</v>
      </c>
    </row>
    <row r="910" spans="1:2">
      <c r="A910">
        <v>9.96</v>
      </c>
      <c r="B910">
        <f t="shared" si="15"/>
        <v>65.9244238149453</v>
      </c>
    </row>
    <row r="911" spans="1:2">
      <c r="A911">
        <v>9.97</v>
      </c>
      <c r="B911">
        <f t="shared" ref="B911:B974" si="16">$B$10+$B$11*LN(A911)</f>
        <v>65.9440806935139</v>
      </c>
    </row>
    <row r="912" spans="1:2">
      <c r="A912">
        <v>9.98</v>
      </c>
      <c r="B912">
        <f t="shared" si="16"/>
        <v>65.9637178659353</v>
      </c>
    </row>
    <row r="913" spans="1:2">
      <c r="A913">
        <v>9.99</v>
      </c>
      <c r="B913">
        <f t="shared" si="16"/>
        <v>65.9833353716809</v>
      </c>
    </row>
    <row r="914" spans="1:2">
      <c r="A914">
        <v>10</v>
      </c>
      <c r="B914">
        <f t="shared" si="16"/>
        <v>66.0029332501039</v>
      </c>
    </row>
    <row r="915" spans="1:2">
      <c r="A915">
        <v>10.01</v>
      </c>
      <c r="B915">
        <f t="shared" si="16"/>
        <v>66.0225115404392</v>
      </c>
    </row>
    <row r="916" spans="1:2">
      <c r="A916">
        <v>10.02</v>
      </c>
      <c r="B916">
        <f t="shared" si="16"/>
        <v>66.0420702818044</v>
      </c>
    </row>
    <row r="917" spans="1:2">
      <c r="A917">
        <v>10.03</v>
      </c>
      <c r="B917">
        <f t="shared" si="16"/>
        <v>66.0616095131999</v>
      </c>
    </row>
    <row r="918" spans="1:2">
      <c r="A918">
        <v>10.04</v>
      </c>
      <c r="B918">
        <f t="shared" si="16"/>
        <v>66.0811292735095</v>
      </c>
    </row>
    <row r="919" spans="1:2">
      <c r="A919">
        <v>10.05</v>
      </c>
      <c r="B919">
        <f t="shared" si="16"/>
        <v>66.1006296015011</v>
      </c>
    </row>
    <row r="920" spans="1:2">
      <c r="A920">
        <v>10.06</v>
      </c>
      <c r="B920">
        <f t="shared" si="16"/>
        <v>66.1201105358266</v>
      </c>
    </row>
    <row r="921" spans="1:2">
      <c r="A921">
        <v>10.07</v>
      </c>
      <c r="B921">
        <f t="shared" si="16"/>
        <v>66.1395721150229</v>
      </c>
    </row>
    <row r="922" spans="1:2">
      <c r="A922">
        <v>10.08</v>
      </c>
      <c r="B922">
        <f t="shared" si="16"/>
        <v>66.1590143775122</v>
      </c>
    </row>
    <row r="923" spans="1:2">
      <c r="A923">
        <v>10.09</v>
      </c>
      <c r="B923">
        <f t="shared" si="16"/>
        <v>66.1784373616021</v>
      </c>
    </row>
    <row r="924" spans="1:2">
      <c r="A924">
        <v>10.1</v>
      </c>
      <c r="B924">
        <f t="shared" si="16"/>
        <v>66.1978411054868</v>
      </c>
    </row>
    <row r="925" spans="1:2">
      <c r="A925">
        <v>10.11</v>
      </c>
      <c r="B925">
        <f t="shared" si="16"/>
        <v>66.2172256472466</v>
      </c>
    </row>
    <row r="926" spans="1:2">
      <c r="A926">
        <v>10.12</v>
      </c>
      <c r="B926">
        <f t="shared" si="16"/>
        <v>66.2365910248494</v>
      </c>
    </row>
    <row r="927" spans="1:2">
      <c r="A927">
        <v>10.13</v>
      </c>
      <c r="B927">
        <f t="shared" si="16"/>
        <v>66.2559372761502</v>
      </c>
    </row>
    <row r="928" spans="1:2">
      <c r="A928">
        <v>10.14</v>
      </c>
      <c r="B928">
        <f t="shared" si="16"/>
        <v>66.2752644388921</v>
      </c>
    </row>
    <row r="929" spans="1:2">
      <c r="A929">
        <v>10.15</v>
      </c>
      <c r="B929">
        <f t="shared" si="16"/>
        <v>66.2945725507066</v>
      </c>
    </row>
    <row r="930" spans="1:2">
      <c r="A930">
        <v>10.16</v>
      </c>
      <c r="B930">
        <f t="shared" si="16"/>
        <v>66.3138616491139</v>
      </c>
    </row>
    <row r="931" spans="1:2">
      <c r="A931">
        <v>10.17</v>
      </c>
      <c r="B931">
        <f t="shared" si="16"/>
        <v>66.3331317715237</v>
      </c>
    </row>
    <row r="932" spans="1:2">
      <c r="A932">
        <v>10.18</v>
      </c>
      <c r="B932">
        <f t="shared" si="16"/>
        <v>66.3523829552352</v>
      </c>
    </row>
    <row r="933" spans="1:2">
      <c r="A933">
        <v>10.19</v>
      </c>
      <c r="B933">
        <f t="shared" si="16"/>
        <v>66.3716152374379</v>
      </c>
    </row>
    <row r="934" spans="1:2">
      <c r="A934">
        <v>10.2</v>
      </c>
      <c r="B934">
        <f t="shared" si="16"/>
        <v>66.3908286552115</v>
      </c>
    </row>
    <row r="935" spans="1:2">
      <c r="A935">
        <v>10.21</v>
      </c>
      <c r="B935">
        <f t="shared" si="16"/>
        <v>66.4100232455272</v>
      </c>
    </row>
    <row r="936" spans="1:2">
      <c r="A936">
        <v>10.22</v>
      </c>
      <c r="B936">
        <f t="shared" si="16"/>
        <v>66.4291990452474</v>
      </c>
    </row>
    <row r="937" spans="1:2">
      <c r="A937">
        <v>10.23</v>
      </c>
      <c r="B937">
        <f t="shared" si="16"/>
        <v>66.4483560911262</v>
      </c>
    </row>
    <row r="938" spans="1:2">
      <c r="A938">
        <v>10.24</v>
      </c>
      <c r="B938">
        <f t="shared" si="16"/>
        <v>66.4674944198101</v>
      </c>
    </row>
    <row r="939" spans="1:2">
      <c r="A939">
        <v>10.25</v>
      </c>
      <c r="B939">
        <f t="shared" si="16"/>
        <v>66.4866140678384</v>
      </c>
    </row>
    <row r="940" spans="1:2">
      <c r="A940">
        <v>10.26</v>
      </c>
      <c r="B940">
        <f t="shared" si="16"/>
        <v>66.5057150716433</v>
      </c>
    </row>
    <row r="941" spans="1:2">
      <c r="A941">
        <v>10.27</v>
      </c>
      <c r="B941">
        <f t="shared" si="16"/>
        <v>66.5247974675507</v>
      </c>
    </row>
    <row r="942" spans="1:2">
      <c r="A942">
        <v>10.28</v>
      </c>
      <c r="B942">
        <f t="shared" si="16"/>
        <v>66.5438612917803</v>
      </c>
    </row>
    <row r="943" spans="1:2">
      <c r="A943">
        <v>10.29</v>
      </c>
      <c r="B943">
        <f t="shared" si="16"/>
        <v>66.5629065804462</v>
      </c>
    </row>
    <row r="944" spans="1:2">
      <c r="A944">
        <v>10.3</v>
      </c>
      <c r="B944">
        <f t="shared" si="16"/>
        <v>66.5819333695573</v>
      </c>
    </row>
    <row r="945" spans="1:2">
      <c r="A945">
        <v>10.31</v>
      </c>
      <c r="B945">
        <f t="shared" si="16"/>
        <v>66.6009416950177</v>
      </c>
    </row>
    <row r="946" spans="1:2">
      <c r="A946">
        <v>10.32</v>
      </c>
      <c r="B946">
        <f t="shared" si="16"/>
        <v>66.619931592627</v>
      </c>
    </row>
    <row r="947" spans="1:2">
      <c r="A947">
        <v>10.33</v>
      </c>
      <c r="B947">
        <f t="shared" si="16"/>
        <v>66.6389030980807</v>
      </c>
    </row>
    <row r="948" spans="1:2">
      <c r="A948">
        <v>10.34</v>
      </c>
      <c r="B948">
        <f t="shared" si="16"/>
        <v>66.6578562469709</v>
      </c>
    </row>
    <row r="949" spans="1:2">
      <c r="A949">
        <v>10.35</v>
      </c>
      <c r="B949">
        <f t="shared" si="16"/>
        <v>66.6767910747863</v>
      </c>
    </row>
    <row r="950" spans="1:2">
      <c r="A950">
        <v>10.36</v>
      </c>
      <c r="B950">
        <f t="shared" si="16"/>
        <v>66.6957076169129</v>
      </c>
    </row>
    <row r="951" spans="1:2">
      <c r="A951">
        <v>10.37</v>
      </c>
      <c r="B951">
        <f t="shared" si="16"/>
        <v>66.7146059086343</v>
      </c>
    </row>
    <row r="952" spans="1:2">
      <c r="A952">
        <v>10.38</v>
      </c>
      <c r="B952">
        <f t="shared" si="16"/>
        <v>66.7334859851318</v>
      </c>
    </row>
    <row r="953" spans="1:2">
      <c r="A953">
        <v>10.39</v>
      </c>
      <c r="B953">
        <f t="shared" si="16"/>
        <v>66.7523478814855</v>
      </c>
    </row>
    <row r="954" spans="1:2">
      <c r="A954">
        <v>10.4</v>
      </c>
      <c r="B954">
        <f t="shared" si="16"/>
        <v>66.771191632674</v>
      </c>
    </row>
    <row r="955" spans="1:2">
      <c r="A955">
        <v>10.41</v>
      </c>
      <c r="B955">
        <f t="shared" si="16"/>
        <v>66.790017273575</v>
      </c>
    </row>
    <row r="956" spans="1:2">
      <c r="A956">
        <v>10.42</v>
      </c>
      <c r="B956">
        <f t="shared" si="16"/>
        <v>66.808824838966</v>
      </c>
    </row>
    <row r="957" spans="1:2">
      <c r="A957">
        <v>10.43</v>
      </c>
      <c r="B957">
        <f t="shared" si="16"/>
        <v>66.827614363524</v>
      </c>
    </row>
    <row r="958" spans="1:2">
      <c r="A958">
        <v>10.44</v>
      </c>
      <c r="B958">
        <f t="shared" si="16"/>
        <v>66.8463858818267</v>
      </c>
    </row>
    <row r="959" spans="1:2">
      <c r="A959">
        <v>10.45</v>
      </c>
      <c r="B959">
        <f t="shared" si="16"/>
        <v>66.8651394283523</v>
      </c>
    </row>
    <row r="960" spans="1:2">
      <c r="A960">
        <v>10.46</v>
      </c>
      <c r="B960">
        <f t="shared" si="16"/>
        <v>66.8838750374801</v>
      </c>
    </row>
    <row r="961" spans="1:2">
      <c r="A961">
        <v>10.47</v>
      </c>
      <c r="B961">
        <f t="shared" si="16"/>
        <v>66.9025927434908</v>
      </c>
    </row>
    <row r="962" spans="1:2">
      <c r="A962">
        <v>10.48</v>
      </c>
      <c r="B962">
        <f t="shared" si="16"/>
        <v>66.9212925805672</v>
      </c>
    </row>
    <row r="963" spans="1:2">
      <c r="A963">
        <v>10.49</v>
      </c>
      <c r="B963">
        <f t="shared" si="16"/>
        <v>66.9399745827938</v>
      </c>
    </row>
    <row r="964" spans="1:2">
      <c r="A964">
        <v>10.5</v>
      </c>
      <c r="B964">
        <f t="shared" si="16"/>
        <v>66.958638784158</v>
      </c>
    </row>
    <row r="965" spans="1:2">
      <c r="A965">
        <v>10.51</v>
      </c>
      <c r="B965">
        <f t="shared" si="16"/>
        <v>66.9772852185501</v>
      </c>
    </row>
    <row r="966" spans="1:2">
      <c r="A966">
        <v>10.52</v>
      </c>
      <c r="B966">
        <f t="shared" si="16"/>
        <v>66.9959139197638</v>
      </c>
    </row>
    <row r="967" spans="1:2">
      <c r="A967">
        <v>10.53</v>
      </c>
      <c r="B967">
        <f t="shared" si="16"/>
        <v>67.0145249214961</v>
      </c>
    </row>
    <row r="968" spans="1:2">
      <c r="A968">
        <v>10.54</v>
      </c>
      <c r="B968">
        <f t="shared" si="16"/>
        <v>67.0331182573486</v>
      </c>
    </row>
    <row r="969" spans="1:2">
      <c r="A969">
        <v>10.55</v>
      </c>
      <c r="B969">
        <f t="shared" si="16"/>
        <v>67.0516939608268</v>
      </c>
    </row>
    <row r="970" spans="1:2">
      <c r="A970">
        <v>10.56</v>
      </c>
      <c r="B970">
        <f t="shared" si="16"/>
        <v>67.0702520653412</v>
      </c>
    </row>
    <row r="971" spans="1:2">
      <c r="A971">
        <v>10.57</v>
      </c>
      <c r="B971">
        <f t="shared" si="16"/>
        <v>67.0887926042074</v>
      </c>
    </row>
    <row r="972" spans="1:2">
      <c r="A972">
        <v>10.58</v>
      </c>
      <c r="B972">
        <f t="shared" si="16"/>
        <v>67.1073156106466</v>
      </c>
    </row>
    <row r="973" spans="1:2">
      <c r="A973">
        <v>10.59</v>
      </c>
      <c r="B973">
        <f t="shared" si="16"/>
        <v>67.1258211177856</v>
      </c>
    </row>
    <row r="974" spans="1:2">
      <c r="A974">
        <v>10.6</v>
      </c>
      <c r="B974">
        <f t="shared" si="16"/>
        <v>67.1443091586577</v>
      </c>
    </row>
    <row r="975" spans="1:2">
      <c r="A975">
        <v>10.61</v>
      </c>
      <c r="B975">
        <f t="shared" ref="B975:B1038" si="17">$B$10+$B$11*LN(A975)</f>
        <v>67.1627797662024</v>
      </c>
    </row>
    <row r="976" spans="1:2">
      <c r="A976">
        <v>10.62</v>
      </c>
      <c r="B976">
        <f t="shared" si="17"/>
        <v>67.1812329732664</v>
      </c>
    </row>
    <row r="977" spans="1:2">
      <c r="A977">
        <v>10.63</v>
      </c>
      <c r="B977">
        <f t="shared" si="17"/>
        <v>67.1996688126036</v>
      </c>
    </row>
    <row r="978" spans="1:2">
      <c r="A978">
        <v>10.64</v>
      </c>
      <c r="B978">
        <f t="shared" si="17"/>
        <v>67.2180873168753</v>
      </c>
    </row>
    <row r="979" spans="1:2">
      <c r="A979">
        <v>10.65</v>
      </c>
      <c r="B979">
        <f t="shared" si="17"/>
        <v>67.2364885186511</v>
      </c>
    </row>
    <row r="980" spans="1:2">
      <c r="A980">
        <v>10.66</v>
      </c>
      <c r="B980">
        <f t="shared" si="17"/>
        <v>67.2548724504085</v>
      </c>
    </row>
    <row r="981" spans="1:2">
      <c r="A981">
        <v>10.67</v>
      </c>
      <c r="B981">
        <f t="shared" si="17"/>
        <v>67.2732391445341</v>
      </c>
    </row>
    <row r="982" spans="1:2">
      <c r="A982">
        <v>10.68</v>
      </c>
      <c r="B982">
        <f t="shared" si="17"/>
        <v>67.291588633323</v>
      </c>
    </row>
    <row r="983" spans="1:2">
      <c r="A983">
        <v>10.69</v>
      </c>
      <c r="B983">
        <f t="shared" si="17"/>
        <v>67.3099209489801</v>
      </c>
    </row>
    <row r="984" spans="1:2">
      <c r="A984">
        <v>10.7</v>
      </c>
      <c r="B984">
        <f t="shared" si="17"/>
        <v>67.3282361236195</v>
      </c>
    </row>
    <row r="985" spans="1:2">
      <c r="A985">
        <v>10.71</v>
      </c>
      <c r="B985">
        <f t="shared" si="17"/>
        <v>67.3465341892656</v>
      </c>
    </row>
    <row r="986" spans="1:2">
      <c r="A986">
        <v>10.72</v>
      </c>
      <c r="B986">
        <f t="shared" si="17"/>
        <v>67.3648151778532</v>
      </c>
    </row>
    <row r="987" spans="1:2">
      <c r="A987">
        <v>10.73</v>
      </c>
      <c r="B987">
        <f t="shared" si="17"/>
        <v>67.3830791212274</v>
      </c>
    </row>
    <row r="988" spans="1:2">
      <c r="A988">
        <v>10.74</v>
      </c>
      <c r="B988">
        <f t="shared" si="17"/>
        <v>67.4013260511447</v>
      </c>
    </row>
    <row r="989" spans="1:2">
      <c r="A989">
        <v>10.75</v>
      </c>
      <c r="B989">
        <f t="shared" si="17"/>
        <v>67.4195559992728</v>
      </c>
    </row>
    <row r="990" spans="1:2">
      <c r="A990">
        <v>10.76</v>
      </c>
      <c r="B990">
        <f t="shared" si="17"/>
        <v>67.4377689971909</v>
      </c>
    </row>
    <row r="991" spans="1:2">
      <c r="A991">
        <v>10.77</v>
      </c>
      <c r="B991">
        <f t="shared" si="17"/>
        <v>67.4559650763905</v>
      </c>
    </row>
    <row r="992" spans="1:2">
      <c r="A992">
        <v>10.78</v>
      </c>
      <c r="B992">
        <f t="shared" si="17"/>
        <v>67.4741442682752</v>
      </c>
    </row>
    <row r="993" spans="1:2">
      <c r="A993">
        <v>10.79</v>
      </c>
      <c r="B993">
        <f t="shared" si="17"/>
        <v>67.4923066041613</v>
      </c>
    </row>
    <row r="994" spans="1:2">
      <c r="A994">
        <v>10.8</v>
      </c>
      <c r="B994">
        <f t="shared" si="17"/>
        <v>67.5104521152781</v>
      </c>
    </row>
    <row r="995" spans="1:2">
      <c r="A995">
        <v>10.81</v>
      </c>
      <c r="B995">
        <f t="shared" si="17"/>
        <v>67.5285808327681</v>
      </c>
    </row>
    <row r="996" spans="1:2">
      <c r="A996">
        <v>10.82</v>
      </c>
      <c r="B996">
        <f t="shared" si="17"/>
        <v>67.5466927876875</v>
      </c>
    </row>
    <row r="997" spans="1:2">
      <c r="A997">
        <v>10.83</v>
      </c>
      <c r="B997">
        <f t="shared" si="17"/>
        <v>67.5647880110065</v>
      </c>
    </row>
    <row r="998" spans="1:2">
      <c r="A998">
        <v>10.84</v>
      </c>
      <c r="B998">
        <f t="shared" si="17"/>
        <v>67.5828665336093</v>
      </c>
    </row>
    <row r="999" spans="1:2">
      <c r="A999">
        <v>10.85</v>
      </c>
      <c r="B999">
        <f t="shared" si="17"/>
        <v>67.600928386295</v>
      </c>
    </row>
    <row r="1000" spans="1:2">
      <c r="A1000">
        <v>10.86</v>
      </c>
      <c r="B1000">
        <f t="shared" si="17"/>
        <v>67.6189735997774</v>
      </c>
    </row>
    <row r="1001" spans="1:2">
      <c r="A1001">
        <v>10.87</v>
      </c>
      <c r="B1001">
        <f t="shared" si="17"/>
        <v>67.6370022046854</v>
      </c>
    </row>
    <row r="1002" spans="1:2">
      <c r="A1002">
        <v>10.88</v>
      </c>
      <c r="B1002">
        <f t="shared" si="17"/>
        <v>67.6550142315636</v>
      </c>
    </row>
    <row r="1003" spans="1:2">
      <c r="A1003">
        <v>10.89</v>
      </c>
      <c r="B1003">
        <f t="shared" si="17"/>
        <v>67.6730097108722</v>
      </c>
    </row>
    <row r="1004" spans="1:2">
      <c r="A1004">
        <v>10.9</v>
      </c>
      <c r="B1004">
        <f t="shared" si="17"/>
        <v>67.6909886729878</v>
      </c>
    </row>
    <row r="1005" spans="1:2">
      <c r="A1005">
        <v>10.91</v>
      </c>
      <c r="B1005">
        <f t="shared" si="17"/>
        <v>67.7089511482033</v>
      </c>
    </row>
    <row r="1006" spans="1:2">
      <c r="A1006">
        <v>10.92</v>
      </c>
      <c r="B1006">
        <f t="shared" si="17"/>
        <v>67.7268971667282</v>
      </c>
    </row>
    <row r="1007" spans="1:2">
      <c r="A1007">
        <v>10.93</v>
      </c>
      <c r="B1007">
        <f t="shared" si="17"/>
        <v>67.7448267586892</v>
      </c>
    </row>
    <row r="1008" spans="1:2">
      <c r="A1008">
        <v>10.94</v>
      </c>
      <c r="B1008">
        <f t="shared" si="17"/>
        <v>67.7627399541303</v>
      </c>
    </row>
    <row r="1009" spans="1:2">
      <c r="A1009">
        <v>10.95</v>
      </c>
      <c r="B1009">
        <f t="shared" si="17"/>
        <v>67.7806367830133</v>
      </c>
    </row>
    <row r="1010" spans="1:2">
      <c r="A1010">
        <v>10.96</v>
      </c>
      <c r="B1010">
        <f t="shared" si="17"/>
        <v>67.7985172752177</v>
      </c>
    </row>
    <row r="1011" spans="1:2">
      <c r="A1011">
        <v>10.97</v>
      </c>
      <c r="B1011">
        <f t="shared" si="17"/>
        <v>67.8163814605414</v>
      </c>
    </row>
    <row r="1012" spans="1:2">
      <c r="A1012">
        <v>10.98</v>
      </c>
      <c r="B1012">
        <f t="shared" si="17"/>
        <v>67.8342293687008</v>
      </c>
    </row>
    <row r="1013" spans="1:2">
      <c r="A1013">
        <v>10.99</v>
      </c>
      <c r="B1013">
        <f t="shared" si="17"/>
        <v>67.8520610293312</v>
      </c>
    </row>
    <row r="1014" spans="1:2">
      <c r="A1014">
        <v>11</v>
      </c>
      <c r="B1014">
        <f t="shared" si="17"/>
        <v>67.869876471987</v>
      </c>
    </row>
    <row r="1015" spans="1:2">
      <c r="A1015">
        <v>11.01</v>
      </c>
      <c r="B1015">
        <f t="shared" si="17"/>
        <v>67.887675726142</v>
      </c>
    </row>
    <row r="1016" spans="1:2">
      <c r="A1016">
        <v>11.02</v>
      </c>
      <c r="B1016">
        <f t="shared" si="17"/>
        <v>67.9054588211898</v>
      </c>
    </row>
    <row r="1017" spans="1:2">
      <c r="A1017">
        <v>11.03</v>
      </c>
      <c r="B1017">
        <f t="shared" si="17"/>
        <v>67.923225786444</v>
      </c>
    </row>
    <row r="1018" spans="1:2">
      <c r="A1018">
        <v>11.04</v>
      </c>
      <c r="B1018">
        <f t="shared" si="17"/>
        <v>67.9409766511384</v>
      </c>
    </row>
    <row r="1019" spans="1:2">
      <c r="A1019">
        <v>11.05</v>
      </c>
      <c r="B1019">
        <f t="shared" si="17"/>
        <v>67.9587114444275</v>
      </c>
    </row>
    <row r="1020" spans="1:2">
      <c r="A1020">
        <v>11.06</v>
      </c>
      <c r="B1020">
        <f t="shared" si="17"/>
        <v>67.9764301953867</v>
      </c>
    </row>
    <row r="1021" spans="1:2">
      <c r="A1021">
        <v>11.07</v>
      </c>
      <c r="B1021">
        <f t="shared" si="17"/>
        <v>67.9941329330126</v>
      </c>
    </row>
    <row r="1022" spans="1:2">
      <c r="A1022">
        <v>11.08</v>
      </c>
      <c r="B1022">
        <f t="shared" si="17"/>
        <v>68.011819686223</v>
      </c>
    </row>
    <row r="1023" spans="1:2">
      <c r="A1023">
        <v>11.09</v>
      </c>
      <c r="B1023">
        <f t="shared" si="17"/>
        <v>68.0294904838579</v>
      </c>
    </row>
    <row r="1024" spans="1:2">
      <c r="A1024">
        <v>11.1</v>
      </c>
      <c r="B1024">
        <f t="shared" si="17"/>
        <v>68.0471453546788</v>
      </c>
    </row>
    <row r="1025" spans="1:2">
      <c r="A1025">
        <v>11.11</v>
      </c>
      <c r="B1025">
        <f t="shared" si="17"/>
        <v>68.0647843273699</v>
      </c>
    </row>
    <row r="1026" spans="1:2">
      <c r="A1026">
        <v>11.12</v>
      </c>
      <c r="B1026">
        <f t="shared" si="17"/>
        <v>68.0824074305377</v>
      </c>
    </row>
    <row r="1027" spans="1:2">
      <c r="A1027">
        <v>11.13</v>
      </c>
      <c r="B1027">
        <f t="shared" si="17"/>
        <v>68.1000146927118</v>
      </c>
    </row>
    <row r="1028" spans="1:2">
      <c r="A1028">
        <v>11.14</v>
      </c>
      <c r="B1028">
        <f t="shared" si="17"/>
        <v>68.1176061423448</v>
      </c>
    </row>
    <row r="1029" spans="1:2">
      <c r="A1029">
        <v>11.15</v>
      </c>
      <c r="B1029">
        <f t="shared" si="17"/>
        <v>68.1351818078126</v>
      </c>
    </row>
    <row r="1030" spans="1:2">
      <c r="A1030">
        <v>11.16</v>
      </c>
      <c r="B1030">
        <f t="shared" si="17"/>
        <v>68.1527417174151</v>
      </c>
    </row>
    <row r="1031" spans="1:2">
      <c r="A1031">
        <v>11.17</v>
      </c>
      <c r="B1031">
        <f t="shared" si="17"/>
        <v>68.1702858993759</v>
      </c>
    </row>
    <row r="1032" spans="1:2">
      <c r="A1032">
        <v>11.18</v>
      </c>
      <c r="B1032">
        <f t="shared" si="17"/>
        <v>68.1878143818429</v>
      </c>
    </row>
    <row r="1033" spans="1:2">
      <c r="A1033">
        <v>11.19</v>
      </c>
      <c r="B1033">
        <f t="shared" si="17"/>
        <v>68.2053271928886</v>
      </c>
    </row>
    <row r="1034" spans="1:2">
      <c r="A1034">
        <v>11.2</v>
      </c>
      <c r="B1034">
        <f t="shared" si="17"/>
        <v>68.2228243605101</v>
      </c>
    </row>
    <row r="1035" spans="1:2">
      <c r="A1035">
        <v>11.21</v>
      </c>
      <c r="B1035">
        <f t="shared" si="17"/>
        <v>68.2403059126296</v>
      </c>
    </row>
    <row r="1036" spans="1:2">
      <c r="A1036">
        <v>11.22</v>
      </c>
      <c r="B1036">
        <f t="shared" si="17"/>
        <v>68.2577718770946</v>
      </c>
    </row>
    <row r="1037" spans="1:2">
      <c r="A1037">
        <v>11.23</v>
      </c>
      <c r="B1037">
        <f t="shared" si="17"/>
        <v>68.2752222816784</v>
      </c>
    </row>
    <row r="1038" spans="1:2">
      <c r="A1038">
        <v>11.24</v>
      </c>
      <c r="B1038">
        <f t="shared" si="17"/>
        <v>68.2926571540798</v>
      </c>
    </row>
    <row r="1039" spans="1:2">
      <c r="A1039">
        <v>11.25</v>
      </c>
      <c r="B1039">
        <f t="shared" ref="B1039:B1102" si="18">$B$10+$B$11*LN(A1039)</f>
        <v>68.3100765219239</v>
      </c>
    </row>
    <row r="1040" spans="1:2">
      <c r="A1040">
        <v>11.26</v>
      </c>
      <c r="B1040">
        <f t="shared" si="18"/>
        <v>68.3274804127621</v>
      </c>
    </row>
    <row r="1041" spans="1:2">
      <c r="A1041">
        <v>11.27</v>
      </c>
      <c r="B1041">
        <f t="shared" si="18"/>
        <v>68.3448688540724</v>
      </c>
    </row>
    <row r="1042" spans="1:2">
      <c r="A1042">
        <v>11.28</v>
      </c>
      <c r="B1042">
        <f t="shared" si="18"/>
        <v>68.3622418732598</v>
      </c>
    </row>
    <row r="1043" spans="1:2">
      <c r="A1043">
        <v>11.29</v>
      </c>
      <c r="B1043">
        <f t="shared" si="18"/>
        <v>68.3795994976564</v>
      </c>
    </row>
    <row r="1044" spans="1:2">
      <c r="A1044">
        <v>11.3</v>
      </c>
      <c r="B1044">
        <f t="shared" si="18"/>
        <v>68.3969417545216</v>
      </c>
    </row>
    <row r="1045" spans="1:2">
      <c r="A1045">
        <v>11.31</v>
      </c>
      <c r="B1045">
        <f t="shared" si="18"/>
        <v>68.4142686710426</v>
      </c>
    </row>
    <row r="1046" spans="1:2">
      <c r="A1046">
        <v>11.32</v>
      </c>
      <c r="B1046">
        <f t="shared" si="18"/>
        <v>68.4315802743345</v>
      </c>
    </row>
    <row r="1047" spans="1:2">
      <c r="A1047">
        <v>11.33</v>
      </c>
      <c r="B1047">
        <f t="shared" si="18"/>
        <v>68.4488765914405</v>
      </c>
    </row>
    <row r="1048" spans="1:2">
      <c r="A1048">
        <v>11.34</v>
      </c>
      <c r="B1048">
        <f t="shared" si="18"/>
        <v>68.4661576493322</v>
      </c>
    </row>
    <row r="1049" spans="1:2">
      <c r="A1049">
        <v>11.35</v>
      </c>
      <c r="B1049">
        <f t="shared" si="18"/>
        <v>68.48342347491</v>
      </c>
    </row>
    <row r="1050" spans="1:2">
      <c r="A1050">
        <v>11.36</v>
      </c>
      <c r="B1050">
        <f t="shared" si="18"/>
        <v>68.5006740950031</v>
      </c>
    </row>
    <row r="1051" spans="1:2">
      <c r="A1051">
        <v>11.37</v>
      </c>
      <c r="B1051">
        <f t="shared" si="18"/>
        <v>68.5179095363701</v>
      </c>
    </row>
    <row r="1052" spans="1:2">
      <c r="A1052">
        <v>11.38</v>
      </c>
      <c r="B1052">
        <f t="shared" si="18"/>
        <v>68.5351298256987</v>
      </c>
    </row>
    <row r="1053" spans="1:2">
      <c r="A1053">
        <v>11.39</v>
      </c>
      <c r="B1053">
        <f t="shared" si="18"/>
        <v>68.5523349896066</v>
      </c>
    </row>
    <row r="1054" spans="1:2">
      <c r="A1054">
        <v>11.4</v>
      </c>
      <c r="B1054">
        <f t="shared" si="18"/>
        <v>68.5695250546412</v>
      </c>
    </row>
    <row r="1055" spans="1:2">
      <c r="A1055">
        <v>11.41</v>
      </c>
      <c r="B1055">
        <f t="shared" si="18"/>
        <v>68.5867000472801</v>
      </c>
    </row>
    <row r="1056" spans="1:2">
      <c r="A1056">
        <v>11.42</v>
      </c>
      <c r="B1056">
        <f t="shared" si="18"/>
        <v>68.6038599939315</v>
      </c>
    </row>
    <row r="1057" spans="1:2">
      <c r="A1057">
        <v>11.43</v>
      </c>
      <c r="B1057">
        <f t="shared" si="18"/>
        <v>68.6210049209339</v>
      </c>
    </row>
    <row r="1058" spans="1:2">
      <c r="A1058">
        <v>11.44</v>
      </c>
      <c r="B1058">
        <f t="shared" si="18"/>
        <v>68.6381348545571</v>
      </c>
    </row>
    <row r="1059" spans="1:2">
      <c r="A1059">
        <v>11.45</v>
      </c>
      <c r="B1059">
        <f t="shared" si="18"/>
        <v>68.6552498210018</v>
      </c>
    </row>
    <row r="1060" spans="1:2">
      <c r="A1060">
        <v>11.46</v>
      </c>
      <c r="B1060">
        <f t="shared" si="18"/>
        <v>68.6723498464002</v>
      </c>
    </row>
    <row r="1061" spans="1:2">
      <c r="A1061">
        <v>11.47</v>
      </c>
      <c r="B1061">
        <f t="shared" si="18"/>
        <v>68.6894349568159</v>
      </c>
    </row>
    <row r="1062" spans="1:2">
      <c r="A1062">
        <v>11.48</v>
      </c>
      <c r="B1062">
        <f t="shared" si="18"/>
        <v>68.7065051782446</v>
      </c>
    </row>
    <row r="1063" spans="1:2">
      <c r="A1063">
        <v>11.49</v>
      </c>
      <c r="B1063">
        <f t="shared" si="18"/>
        <v>68.723560536614</v>
      </c>
    </row>
    <row r="1064" spans="1:2">
      <c r="A1064">
        <v>11.5</v>
      </c>
      <c r="B1064">
        <f t="shared" si="18"/>
        <v>68.7406010577842</v>
      </c>
    </row>
    <row r="1065" spans="1:2">
      <c r="A1065">
        <v>11.51</v>
      </c>
      <c r="B1065">
        <f t="shared" si="18"/>
        <v>68.7576267675477</v>
      </c>
    </row>
    <row r="1066" spans="1:2">
      <c r="A1066">
        <v>11.52</v>
      </c>
      <c r="B1066">
        <f t="shared" si="18"/>
        <v>68.7746376916301</v>
      </c>
    </row>
    <row r="1067" spans="1:2">
      <c r="A1067">
        <v>11.53</v>
      </c>
      <c r="B1067">
        <f t="shared" si="18"/>
        <v>68.7916338556897</v>
      </c>
    </row>
    <row r="1068" spans="1:2">
      <c r="A1068">
        <v>11.54</v>
      </c>
      <c r="B1068">
        <f t="shared" si="18"/>
        <v>68.8086152853183</v>
      </c>
    </row>
    <row r="1069" spans="1:2">
      <c r="A1069">
        <v>11.55</v>
      </c>
      <c r="B1069">
        <f t="shared" si="18"/>
        <v>68.8255820060411</v>
      </c>
    </row>
    <row r="1070" spans="1:2">
      <c r="A1070">
        <v>11.56</v>
      </c>
      <c r="B1070">
        <f t="shared" si="18"/>
        <v>68.842534043317</v>
      </c>
    </row>
    <row r="1071" spans="1:2">
      <c r="A1071">
        <v>11.57</v>
      </c>
      <c r="B1071">
        <f t="shared" si="18"/>
        <v>68.859471422539</v>
      </c>
    </row>
    <row r="1072" spans="1:2">
      <c r="A1072">
        <v>11.58</v>
      </c>
      <c r="B1072">
        <f t="shared" si="18"/>
        <v>68.8763941690341</v>
      </c>
    </row>
    <row r="1073" spans="1:2">
      <c r="A1073">
        <v>11.59</v>
      </c>
      <c r="B1073">
        <f t="shared" si="18"/>
        <v>68.8933023080639</v>
      </c>
    </row>
    <row r="1074" spans="1:2">
      <c r="A1074">
        <v>11.6</v>
      </c>
      <c r="B1074">
        <f t="shared" si="18"/>
        <v>68.9101958648245</v>
      </c>
    </row>
    <row r="1075" spans="1:2">
      <c r="A1075">
        <v>11.61</v>
      </c>
      <c r="B1075">
        <f t="shared" si="18"/>
        <v>68.927074864447</v>
      </c>
    </row>
    <row r="1076" spans="1:2">
      <c r="A1076">
        <v>11.62</v>
      </c>
      <c r="B1076">
        <f t="shared" si="18"/>
        <v>68.9439393319973</v>
      </c>
    </row>
    <row r="1077" spans="1:2">
      <c r="A1077">
        <v>11.63</v>
      </c>
      <c r="B1077">
        <f t="shared" si="18"/>
        <v>68.960789292477</v>
      </c>
    </row>
    <row r="1078" spans="1:2">
      <c r="A1078">
        <v>11.64</v>
      </c>
      <c r="B1078">
        <f t="shared" si="18"/>
        <v>68.977624770823</v>
      </c>
    </row>
    <row r="1079" spans="1:2">
      <c r="A1079">
        <v>11.65</v>
      </c>
      <c r="B1079">
        <f t="shared" si="18"/>
        <v>68.9944457919081</v>
      </c>
    </row>
    <row r="1080" spans="1:2">
      <c r="A1080">
        <v>11.66</v>
      </c>
      <c r="B1080">
        <f t="shared" si="18"/>
        <v>69.0112523805408</v>
      </c>
    </row>
    <row r="1081" spans="1:2">
      <c r="A1081">
        <v>11.67</v>
      </c>
      <c r="B1081">
        <f t="shared" si="18"/>
        <v>69.0280445614661</v>
      </c>
    </row>
    <row r="1082" spans="1:2">
      <c r="A1082">
        <v>11.68</v>
      </c>
      <c r="B1082">
        <f t="shared" si="18"/>
        <v>69.0448223593653</v>
      </c>
    </row>
    <row r="1083" spans="1:2">
      <c r="A1083">
        <v>11.69</v>
      </c>
      <c r="B1083">
        <f t="shared" si="18"/>
        <v>69.0615857988564</v>
      </c>
    </row>
    <row r="1084" spans="1:2">
      <c r="A1084">
        <v>11.7</v>
      </c>
      <c r="B1084">
        <f t="shared" si="18"/>
        <v>69.078334904494</v>
      </c>
    </row>
    <row r="1085" spans="1:2">
      <c r="A1085">
        <v>11.71</v>
      </c>
      <c r="B1085">
        <f t="shared" si="18"/>
        <v>69.0950697007702</v>
      </c>
    </row>
    <row r="1086" spans="1:2">
      <c r="A1086">
        <v>11.72</v>
      </c>
      <c r="B1086">
        <f t="shared" si="18"/>
        <v>69.1117902121139</v>
      </c>
    </row>
    <row r="1087" spans="1:2">
      <c r="A1087">
        <v>11.73</v>
      </c>
      <c r="B1087">
        <f t="shared" si="18"/>
        <v>69.1284964628918</v>
      </c>
    </row>
    <row r="1088" spans="1:2">
      <c r="A1088">
        <v>11.74</v>
      </c>
      <c r="B1088">
        <f t="shared" si="18"/>
        <v>69.1451884774083</v>
      </c>
    </row>
    <row r="1089" spans="1:2">
      <c r="A1089">
        <v>11.75</v>
      </c>
      <c r="B1089">
        <f t="shared" si="18"/>
        <v>69.1618662799056</v>
      </c>
    </row>
    <row r="1090" spans="1:2">
      <c r="A1090">
        <v>11.76</v>
      </c>
      <c r="B1090">
        <f t="shared" si="18"/>
        <v>69.1785298945642</v>
      </c>
    </row>
    <row r="1091" spans="1:2">
      <c r="A1091">
        <v>11.77</v>
      </c>
      <c r="B1091">
        <f t="shared" si="18"/>
        <v>69.1951793455026</v>
      </c>
    </row>
    <row r="1092" spans="1:2">
      <c r="A1092">
        <v>11.78</v>
      </c>
      <c r="B1092">
        <f t="shared" si="18"/>
        <v>69.2118146567782</v>
      </c>
    </row>
    <row r="1093" spans="1:2">
      <c r="A1093">
        <v>11.79</v>
      </c>
      <c r="B1093">
        <f t="shared" si="18"/>
        <v>69.2284358523872</v>
      </c>
    </row>
    <row r="1094" spans="1:2">
      <c r="A1094">
        <v>11.8</v>
      </c>
      <c r="B1094">
        <f t="shared" si="18"/>
        <v>69.2450429562643</v>
      </c>
    </row>
    <row r="1095" spans="1:2">
      <c r="A1095">
        <v>11.81</v>
      </c>
      <c r="B1095">
        <f t="shared" si="18"/>
        <v>69.2616359922839</v>
      </c>
    </row>
    <row r="1096" spans="1:2">
      <c r="A1096">
        <v>11.82</v>
      </c>
      <c r="B1096">
        <f t="shared" si="18"/>
        <v>69.2782149842594</v>
      </c>
    </row>
    <row r="1097" spans="1:2">
      <c r="A1097">
        <v>11.83</v>
      </c>
      <c r="B1097">
        <f t="shared" si="18"/>
        <v>69.2947799559441</v>
      </c>
    </row>
    <row r="1098" spans="1:2">
      <c r="A1098">
        <v>11.84</v>
      </c>
      <c r="B1098">
        <f t="shared" si="18"/>
        <v>69.3113309310309</v>
      </c>
    </row>
    <row r="1099" spans="1:2">
      <c r="A1099">
        <v>11.85</v>
      </c>
      <c r="B1099">
        <f t="shared" si="18"/>
        <v>69.3278679331526</v>
      </c>
    </row>
    <row r="1100" spans="1:2">
      <c r="A1100">
        <v>11.86</v>
      </c>
      <c r="B1100">
        <f t="shared" si="18"/>
        <v>69.3443909858825</v>
      </c>
    </row>
    <row r="1101" spans="1:2">
      <c r="A1101">
        <v>11.87</v>
      </c>
      <c r="B1101">
        <f t="shared" si="18"/>
        <v>69.3609001127339</v>
      </c>
    </row>
    <row r="1102" spans="1:2">
      <c r="A1102">
        <v>11.88</v>
      </c>
      <c r="B1102">
        <f t="shared" si="18"/>
        <v>69.3773953371612</v>
      </c>
    </row>
    <row r="1103" spans="1:2">
      <c r="A1103">
        <v>11.89</v>
      </c>
      <c r="B1103">
        <f t="shared" ref="B1103:B1166" si="19">$B$10+$B$11*LN(A1103)</f>
        <v>69.3938766825591</v>
      </c>
    </row>
    <row r="1104" spans="1:2">
      <c r="A1104">
        <v>11.9</v>
      </c>
      <c r="B1104">
        <f t="shared" si="19"/>
        <v>69.4103441722635</v>
      </c>
    </row>
    <row r="1105" spans="1:2">
      <c r="A1105">
        <v>11.91</v>
      </c>
      <c r="B1105">
        <f t="shared" si="19"/>
        <v>69.4267978295516</v>
      </c>
    </row>
    <row r="1106" spans="1:2">
      <c r="A1106">
        <v>11.92</v>
      </c>
      <c r="B1106">
        <f t="shared" si="19"/>
        <v>69.4432376776419</v>
      </c>
    </row>
    <row r="1107" spans="1:2">
      <c r="A1107">
        <v>11.93</v>
      </c>
      <c r="B1107">
        <f t="shared" si="19"/>
        <v>69.4596637396945</v>
      </c>
    </row>
    <row r="1108" spans="1:2">
      <c r="A1108">
        <v>11.94</v>
      </c>
      <c r="B1108">
        <f t="shared" si="19"/>
        <v>69.4760760388111</v>
      </c>
    </row>
    <row r="1109" spans="1:2">
      <c r="A1109">
        <v>11.95</v>
      </c>
      <c r="B1109">
        <f t="shared" si="19"/>
        <v>69.4924745980357</v>
      </c>
    </row>
    <row r="1110" spans="1:2">
      <c r="A1110">
        <v>11.96</v>
      </c>
      <c r="B1110">
        <f t="shared" si="19"/>
        <v>69.5088594403543</v>
      </c>
    </row>
    <row r="1111" spans="1:2">
      <c r="A1111">
        <v>11.97</v>
      </c>
      <c r="B1111">
        <f t="shared" si="19"/>
        <v>69.5252305886953</v>
      </c>
    </row>
    <row r="1112" spans="1:2">
      <c r="A1112">
        <v>11.98</v>
      </c>
      <c r="B1112">
        <f t="shared" si="19"/>
        <v>69.5415880659296</v>
      </c>
    </row>
    <row r="1113" spans="1:2">
      <c r="A1113">
        <v>11.99</v>
      </c>
      <c r="B1113">
        <f t="shared" si="19"/>
        <v>69.5579318948709</v>
      </c>
    </row>
    <row r="1114" spans="1:2">
      <c r="A1114">
        <v>12</v>
      </c>
      <c r="B1114">
        <f t="shared" si="19"/>
        <v>69.5742620982759</v>
      </c>
    </row>
    <row r="1115" spans="1:2">
      <c r="A1115">
        <v>12.01</v>
      </c>
      <c r="B1115">
        <f t="shared" si="19"/>
        <v>69.5905786988444</v>
      </c>
    </row>
    <row r="1116" spans="1:2">
      <c r="A1116">
        <v>12.02</v>
      </c>
      <c r="B1116">
        <f t="shared" si="19"/>
        <v>69.6068817192193</v>
      </c>
    </row>
    <row r="1117" spans="1:2">
      <c r="A1117">
        <v>12.03</v>
      </c>
      <c r="B1117">
        <f t="shared" si="19"/>
        <v>69.6231711819874</v>
      </c>
    </row>
    <row r="1118" spans="1:2">
      <c r="A1118">
        <v>12.04</v>
      </c>
      <c r="B1118">
        <f t="shared" si="19"/>
        <v>69.639447109679</v>
      </c>
    </row>
    <row r="1119" spans="1:2">
      <c r="A1119">
        <v>12.05</v>
      </c>
      <c r="B1119">
        <f t="shared" si="19"/>
        <v>69.6557095247681</v>
      </c>
    </row>
    <row r="1120" spans="1:2">
      <c r="A1120">
        <v>12.06</v>
      </c>
      <c r="B1120">
        <f t="shared" si="19"/>
        <v>69.6719584496732</v>
      </c>
    </row>
    <row r="1121" spans="1:2">
      <c r="A1121">
        <v>12.07</v>
      </c>
      <c r="B1121">
        <f t="shared" si="19"/>
        <v>69.6881939067566</v>
      </c>
    </row>
    <row r="1122" spans="1:2">
      <c r="A1122">
        <v>12.08</v>
      </c>
      <c r="B1122">
        <f t="shared" si="19"/>
        <v>69.7044159183254</v>
      </c>
    </row>
    <row r="1123" spans="1:2">
      <c r="A1123">
        <v>12.09</v>
      </c>
      <c r="B1123">
        <f t="shared" si="19"/>
        <v>69.7206245066311</v>
      </c>
    </row>
    <row r="1124" spans="1:2">
      <c r="A1124">
        <v>12.1</v>
      </c>
      <c r="B1124">
        <f t="shared" si="19"/>
        <v>69.7368196938701</v>
      </c>
    </row>
    <row r="1125" spans="1:2">
      <c r="A1125">
        <v>12.11</v>
      </c>
      <c r="B1125">
        <f t="shared" si="19"/>
        <v>69.7530015021838</v>
      </c>
    </row>
    <row r="1126" spans="1:2">
      <c r="A1126">
        <v>12.12</v>
      </c>
      <c r="B1126">
        <f t="shared" si="19"/>
        <v>69.7691699536588</v>
      </c>
    </row>
    <row r="1127" spans="1:2">
      <c r="A1127">
        <v>12.13</v>
      </c>
      <c r="B1127">
        <f t="shared" si="19"/>
        <v>69.7853250703269</v>
      </c>
    </row>
    <row r="1128" spans="1:2">
      <c r="A1128">
        <v>12.14</v>
      </c>
      <c r="B1128">
        <f t="shared" si="19"/>
        <v>69.8014668741656</v>
      </c>
    </row>
    <row r="1129" spans="1:2">
      <c r="A1129">
        <v>12.15</v>
      </c>
      <c r="B1129">
        <f t="shared" si="19"/>
        <v>69.8175953870981</v>
      </c>
    </row>
    <row r="1130" spans="1:2">
      <c r="A1130">
        <v>12.16</v>
      </c>
      <c r="B1130">
        <f t="shared" si="19"/>
        <v>69.8337106309933</v>
      </c>
    </row>
    <row r="1131" spans="1:2">
      <c r="A1131">
        <v>12.17</v>
      </c>
      <c r="B1131">
        <f t="shared" si="19"/>
        <v>69.8498126276663</v>
      </c>
    </row>
    <row r="1132" spans="1:2">
      <c r="A1132">
        <v>12.18</v>
      </c>
      <c r="B1132">
        <f t="shared" si="19"/>
        <v>69.8659013988787</v>
      </c>
    </row>
    <row r="1133" spans="1:2">
      <c r="A1133">
        <v>12.19</v>
      </c>
      <c r="B1133">
        <f t="shared" si="19"/>
        <v>69.881976966338</v>
      </c>
    </row>
    <row r="1134" spans="1:2">
      <c r="A1134">
        <v>12.2</v>
      </c>
      <c r="B1134">
        <f t="shared" si="19"/>
        <v>69.8980393516987</v>
      </c>
    </row>
    <row r="1135" spans="1:2">
      <c r="A1135">
        <v>12.21</v>
      </c>
      <c r="B1135">
        <f t="shared" si="19"/>
        <v>69.9140885765619</v>
      </c>
    </row>
    <row r="1136" spans="1:2">
      <c r="A1136">
        <v>12.22</v>
      </c>
      <c r="B1136">
        <f t="shared" si="19"/>
        <v>69.9301246624758</v>
      </c>
    </row>
    <row r="1137" spans="1:2">
      <c r="A1137">
        <v>12.23</v>
      </c>
      <c r="B1137">
        <f t="shared" si="19"/>
        <v>69.9461476309355</v>
      </c>
    </row>
    <row r="1138" spans="1:2">
      <c r="A1138">
        <v>12.24</v>
      </c>
      <c r="B1138">
        <f t="shared" si="19"/>
        <v>69.9621575033836</v>
      </c>
    </row>
    <row r="1139" spans="1:2">
      <c r="A1139">
        <v>12.25</v>
      </c>
      <c r="B1139">
        <f t="shared" si="19"/>
        <v>69.97815430121</v>
      </c>
    </row>
    <row r="1140" spans="1:2">
      <c r="A1140">
        <v>12.26</v>
      </c>
      <c r="B1140">
        <f t="shared" si="19"/>
        <v>69.9941380457524</v>
      </c>
    </row>
    <row r="1141" spans="1:2">
      <c r="A1141">
        <v>12.27</v>
      </c>
      <c r="B1141">
        <f t="shared" si="19"/>
        <v>70.0101087582961</v>
      </c>
    </row>
    <row r="1142" spans="1:2">
      <c r="A1142">
        <v>12.28</v>
      </c>
      <c r="B1142">
        <f t="shared" si="19"/>
        <v>70.0260664600746</v>
      </c>
    </row>
    <row r="1143" spans="1:2">
      <c r="A1143">
        <v>12.29</v>
      </c>
      <c r="B1143">
        <f t="shared" si="19"/>
        <v>70.0420111722694</v>
      </c>
    </row>
    <row r="1144" spans="1:2">
      <c r="A1144">
        <v>12.3</v>
      </c>
      <c r="B1144">
        <f t="shared" si="19"/>
        <v>70.0579429160105</v>
      </c>
    </row>
    <row r="1145" spans="1:2">
      <c r="A1145">
        <v>12.31</v>
      </c>
      <c r="B1145">
        <f t="shared" si="19"/>
        <v>70.073861712376</v>
      </c>
    </row>
    <row r="1146" spans="1:2">
      <c r="A1146">
        <v>12.32</v>
      </c>
      <c r="B1146">
        <f t="shared" si="19"/>
        <v>70.0897675823932</v>
      </c>
    </row>
    <row r="1147" spans="1:2">
      <c r="A1147">
        <v>12.33</v>
      </c>
      <c r="B1147">
        <f t="shared" si="19"/>
        <v>70.1056605470377</v>
      </c>
    </row>
    <row r="1148" spans="1:2">
      <c r="A1148">
        <v>12.34</v>
      </c>
      <c r="B1148">
        <f t="shared" si="19"/>
        <v>70.1215406272343</v>
      </c>
    </row>
    <row r="1149" spans="1:2">
      <c r="A1149">
        <v>12.35</v>
      </c>
      <c r="B1149">
        <f t="shared" si="19"/>
        <v>70.1374078438572</v>
      </c>
    </row>
    <row r="1150" spans="1:2">
      <c r="A1150">
        <v>12.36</v>
      </c>
      <c r="B1150">
        <f t="shared" si="19"/>
        <v>70.1532622177294</v>
      </c>
    </row>
    <row r="1151" spans="1:2">
      <c r="A1151">
        <v>12.37</v>
      </c>
      <c r="B1151">
        <f t="shared" si="19"/>
        <v>70.1691037696238</v>
      </c>
    </row>
    <row r="1152" spans="1:2">
      <c r="A1152">
        <v>12.38</v>
      </c>
      <c r="B1152">
        <f t="shared" si="19"/>
        <v>70.1849325202627</v>
      </c>
    </row>
    <row r="1153" spans="1:2">
      <c r="A1153">
        <v>12.39</v>
      </c>
      <c r="B1153">
        <f t="shared" si="19"/>
        <v>70.2007484903184</v>
      </c>
    </row>
    <row r="1154" spans="1:2">
      <c r="A1154">
        <v>12.4</v>
      </c>
      <c r="B1154">
        <f t="shared" si="19"/>
        <v>70.216551700413</v>
      </c>
    </row>
    <row r="1155" spans="1:2">
      <c r="A1155">
        <v>12.41</v>
      </c>
      <c r="B1155">
        <f t="shared" si="19"/>
        <v>70.2323421711188</v>
      </c>
    </row>
    <row r="1156" spans="1:2">
      <c r="A1156">
        <v>12.42</v>
      </c>
      <c r="B1156">
        <f t="shared" si="19"/>
        <v>70.2481199229584</v>
      </c>
    </row>
    <row r="1157" spans="1:2">
      <c r="A1157">
        <v>12.43</v>
      </c>
      <c r="B1157">
        <f t="shared" si="19"/>
        <v>70.2638849764047</v>
      </c>
    </row>
    <row r="1158" spans="1:2">
      <c r="A1158">
        <v>12.44</v>
      </c>
      <c r="B1158">
        <f t="shared" si="19"/>
        <v>70.2796373518815</v>
      </c>
    </row>
    <row r="1159" spans="1:2">
      <c r="A1159">
        <v>12.45</v>
      </c>
      <c r="B1159">
        <f t="shared" si="19"/>
        <v>70.2953770697632</v>
      </c>
    </row>
    <row r="1160" spans="1:2">
      <c r="A1160">
        <v>12.46</v>
      </c>
      <c r="B1160">
        <f t="shared" si="19"/>
        <v>70.311104150375</v>
      </c>
    </row>
    <row r="1161" spans="1:2">
      <c r="A1161">
        <v>12.47</v>
      </c>
      <c r="B1161">
        <f t="shared" si="19"/>
        <v>70.3268186139935</v>
      </c>
    </row>
    <row r="1162" spans="1:2">
      <c r="A1162">
        <v>12.48</v>
      </c>
      <c r="B1162">
        <f t="shared" si="19"/>
        <v>70.3425204808461</v>
      </c>
    </row>
    <row r="1163" spans="1:2">
      <c r="A1163">
        <v>12.49</v>
      </c>
      <c r="B1163">
        <f t="shared" si="19"/>
        <v>70.358209771112</v>
      </c>
    </row>
    <row r="1164" spans="1:2">
      <c r="A1164">
        <v>12.5</v>
      </c>
      <c r="B1164">
        <f t="shared" si="19"/>
        <v>70.3738865049218</v>
      </c>
    </row>
    <row r="1165" spans="1:2">
      <c r="A1165">
        <v>12.51</v>
      </c>
      <c r="B1165">
        <f t="shared" si="19"/>
        <v>70.3895507023577</v>
      </c>
    </row>
    <row r="1166" spans="1:2">
      <c r="A1166">
        <v>12.52</v>
      </c>
      <c r="B1166">
        <f t="shared" si="19"/>
        <v>70.405202383454</v>
      </c>
    </row>
    <row r="1167" spans="1:2">
      <c r="A1167">
        <v>12.53</v>
      </c>
      <c r="B1167">
        <f t="shared" ref="B1167:B1230" si="20">$B$10+$B$11*LN(A1167)</f>
        <v>70.4208415681967</v>
      </c>
    </row>
    <row r="1168" spans="1:2">
      <c r="A1168">
        <v>12.54</v>
      </c>
      <c r="B1168">
        <f t="shared" si="20"/>
        <v>70.4364682765243</v>
      </c>
    </row>
    <row r="1169" spans="1:2">
      <c r="A1169">
        <v>12.55</v>
      </c>
      <c r="B1169">
        <f t="shared" si="20"/>
        <v>70.4520825283274</v>
      </c>
    </row>
    <row r="1170" spans="1:2">
      <c r="A1170">
        <v>12.56</v>
      </c>
      <c r="B1170">
        <f t="shared" si="20"/>
        <v>70.4676843434492</v>
      </c>
    </row>
    <row r="1171" spans="1:2">
      <c r="A1171">
        <v>12.57</v>
      </c>
      <c r="B1171">
        <f t="shared" si="20"/>
        <v>70.4832737416853</v>
      </c>
    </row>
    <row r="1172" spans="1:2">
      <c r="A1172">
        <v>12.58</v>
      </c>
      <c r="B1172">
        <f t="shared" si="20"/>
        <v>70.4988507427843</v>
      </c>
    </row>
    <row r="1173" spans="1:2">
      <c r="A1173">
        <v>12.59</v>
      </c>
      <c r="B1173">
        <f t="shared" si="20"/>
        <v>70.5144153664477</v>
      </c>
    </row>
    <row r="1174" spans="1:2">
      <c r="A1174">
        <v>12.6</v>
      </c>
      <c r="B1174">
        <f t="shared" si="20"/>
        <v>70.5299676323301</v>
      </c>
    </row>
    <row r="1175" spans="1:2">
      <c r="A1175">
        <v>12.61</v>
      </c>
      <c r="B1175">
        <f t="shared" si="20"/>
        <v>70.545507560039</v>
      </c>
    </row>
    <row r="1176" spans="1:2">
      <c r="A1176">
        <v>12.62</v>
      </c>
      <c r="B1176">
        <f t="shared" si="20"/>
        <v>70.5610351691357</v>
      </c>
    </row>
    <row r="1177" spans="1:2">
      <c r="A1177">
        <v>12.63</v>
      </c>
      <c r="B1177">
        <f t="shared" si="20"/>
        <v>70.5765504791349</v>
      </c>
    </row>
    <row r="1178" spans="1:2">
      <c r="A1178">
        <v>12.64</v>
      </c>
      <c r="B1178">
        <f t="shared" si="20"/>
        <v>70.5920535095047</v>
      </c>
    </row>
    <row r="1179" spans="1:2">
      <c r="A1179">
        <v>12.65</v>
      </c>
      <c r="B1179">
        <f t="shared" si="20"/>
        <v>70.6075442796673</v>
      </c>
    </row>
    <row r="1180" spans="1:2">
      <c r="A1180">
        <v>12.66</v>
      </c>
      <c r="B1180">
        <f t="shared" si="20"/>
        <v>70.6230228089988</v>
      </c>
    </row>
    <row r="1181" spans="1:2">
      <c r="A1181">
        <v>12.67</v>
      </c>
      <c r="B1181">
        <f t="shared" si="20"/>
        <v>70.6384891168294</v>
      </c>
    </row>
    <row r="1182" spans="1:2">
      <c r="A1182">
        <v>12.68</v>
      </c>
      <c r="B1182">
        <f t="shared" si="20"/>
        <v>70.6539432224435</v>
      </c>
    </row>
    <row r="1183" spans="1:2">
      <c r="A1183">
        <v>12.69</v>
      </c>
      <c r="B1183">
        <f t="shared" si="20"/>
        <v>70.6693851450798</v>
      </c>
    </row>
    <row r="1184" spans="1:2">
      <c r="A1184">
        <v>12.7</v>
      </c>
      <c r="B1184">
        <f t="shared" si="20"/>
        <v>70.6848149039318</v>
      </c>
    </row>
    <row r="1185" spans="1:2">
      <c r="A1185">
        <v>12.71</v>
      </c>
      <c r="B1185">
        <f t="shared" si="20"/>
        <v>70.7002325181475</v>
      </c>
    </row>
    <row r="1186" spans="1:2">
      <c r="A1186">
        <v>12.72</v>
      </c>
      <c r="B1186">
        <f t="shared" si="20"/>
        <v>70.7156380068297</v>
      </c>
    </row>
    <row r="1187" spans="1:2">
      <c r="A1187">
        <v>12.73</v>
      </c>
      <c r="B1187">
        <f t="shared" si="20"/>
        <v>70.7310313890363</v>
      </c>
    </row>
    <row r="1188" spans="1:2">
      <c r="A1188">
        <v>12.74</v>
      </c>
      <c r="B1188">
        <f t="shared" si="20"/>
        <v>70.7464126837801</v>
      </c>
    </row>
    <row r="1189" spans="1:2">
      <c r="A1189">
        <v>12.75</v>
      </c>
      <c r="B1189">
        <f t="shared" si="20"/>
        <v>70.7617819100294</v>
      </c>
    </row>
    <row r="1190" spans="1:2">
      <c r="A1190">
        <v>12.76</v>
      </c>
      <c r="B1190">
        <f t="shared" si="20"/>
        <v>70.7771390867076</v>
      </c>
    </row>
    <row r="1191" spans="1:2">
      <c r="A1191">
        <v>12.77</v>
      </c>
      <c r="B1191">
        <f t="shared" si="20"/>
        <v>70.792484232694</v>
      </c>
    </row>
    <row r="1192" spans="1:2">
      <c r="A1192">
        <v>12.78</v>
      </c>
      <c r="B1192">
        <f t="shared" si="20"/>
        <v>70.8078173668231</v>
      </c>
    </row>
    <row r="1193" spans="1:2">
      <c r="A1193">
        <v>12.79</v>
      </c>
      <c r="B1193">
        <f t="shared" si="20"/>
        <v>70.8231385078856</v>
      </c>
    </row>
    <row r="1194" spans="1:2">
      <c r="A1194">
        <v>12.8</v>
      </c>
      <c r="B1194">
        <f t="shared" si="20"/>
        <v>70.838447674628</v>
      </c>
    </row>
    <row r="1195" spans="1:2">
      <c r="A1195">
        <v>12.81</v>
      </c>
      <c r="B1195">
        <f t="shared" si="20"/>
        <v>70.8537448857528</v>
      </c>
    </row>
    <row r="1196" spans="1:2">
      <c r="A1196">
        <v>12.82</v>
      </c>
      <c r="B1196">
        <f t="shared" si="20"/>
        <v>70.8690301599188</v>
      </c>
    </row>
    <row r="1197" spans="1:2">
      <c r="A1197">
        <v>12.83</v>
      </c>
      <c r="B1197">
        <f t="shared" si="20"/>
        <v>70.8843035157412</v>
      </c>
    </row>
    <row r="1198" spans="1:2">
      <c r="A1198">
        <v>12.84</v>
      </c>
      <c r="B1198">
        <f t="shared" si="20"/>
        <v>70.8995649717915</v>
      </c>
    </row>
    <row r="1199" spans="1:2">
      <c r="A1199">
        <v>12.85</v>
      </c>
      <c r="B1199">
        <f t="shared" si="20"/>
        <v>70.9148145465982</v>
      </c>
    </row>
    <row r="1200" spans="1:2">
      <c r="A1200">
        <v>12.86</v>
      </c>
      <c r="B1200">
        <f t="shared" si="20"/>
        <v>70.9300522586461</v>
      </c>
    </row>
    <row r="1201" spans="1:2">
      <c r="A1201">
        <v>12.87</v>
      </c>
      <c r="B1201">
        <f t="shared" si="20"/>
        <v>70.9452781263771</v>
      </c>
    </row>
    <row r="1202" spans="1:2">
      <c r="A1202">
        <v>12.88</v>
      </c>
      <c r="B1202">
        <f t="shared" si="20"/>
        <v>70.9604921681903</v>
      </c>
    </row>
    <row r="1203" spans="1:2">
      <c r="A1203">
        <v>12.89</v>
      </c>
      <c r="B1203">
        <f t="shared" si="20"/>
        <v>70.9756944024418</v>
      </c>
    </row>
    <row r="1204" spans="1:2">
      <c r="A1204">
        <v>12.9</v>
      </c>
      <c r="B1204">
        <f t="shared" si="20"/>
        <v>70.9908848474448</v>
      </c>
    </row>
    <row r="1205" spans="1:2">
      <c r="A1205">
        <v>12.91</v>
      </c>
      <c r="B1205">
        <f t="shared" si="20"/>
        <v>71.0060635214704</v>
      </c>
    </row>
    <row r="1206" spans="1:2">
      <c r="A1206">
        <v>12.92</v>
      </c>
      <c r="B1206">
        <f t="shared" si="20"/>
        <v>71.0212304427467</v>
      </c>
    </row>
    <row r="1207" spans="1:2">
      <c r="A1207">
        <v>12.93</v>
      </c>
      <c r="B1207">
        <f t="shared" si="20"/>
        <v>71.03638562946</v>
      </c>
    </row>
    <row r="1208" spans="1:2">
      <c r="A1208">
        <v>12.94</v>
      </c>
      <c r="B1208">
        <f t="shared" si="20"/>
        <v>71.051529099754</v>
      </c>
    </row>
    <row r="1209" spans="1:2">
      <c r="A1209">
        <v>12.95</v>
      </c>
      <c r="B1209">
        <f t="shared" si="20"/>
        <v>71.0666608717308</v>
      </c>
    </row>
    <row r="1210" spans="1:2">
      <c r="A1210">
        <v>12.96</v>
      </c>
      <c r="B1210">
        <f t="shared" si="20"/>
        <v>71.0817809634501</v>
      </c>
    </row>
    <row r="1211" spans="1:2">
      <c r="A1211">
        <v>12.97</v>
      </c>
      <c r="B1211">
        <f t="shared" si="20"/>
        <v>71.0968893929302</v>
      </c>
    </row>
    <row r="1212" spans="1:2">
      <c r="A1212">
        <v>12.98</v>
      </c>
      <c r="B1212">
        <f t="shared" si="20"/>
        <v>71.1119861781474</v>
      </c>
    </row>
    <row r="1213" spans="1:2">
      <c r="A1213">
        <v>12.99</v>
      </c>
      <c r="B1213">
        <f t="shared" si="20"/>
        <v>71.1270713370368</v>
      </c>
    </row>
    <row r="1214" spans="1:2">
      <c r="A1214">
        <v>13</v>
      </c>
      <c r="B1214">
        <f t="shared" si="20"/>
        <v>71.1421448874919</v>
      </c>
    </row>
    <row r="1215" spans="1:2">
      <c r="A1215">
        <v>13.01</v>
      </c>
      <c r="B1215">
        <f t="shared" si="20"/>
        <v>71.157206847365</v>
      </c>
    </row>
    <row r="1216" spans="1:2">
      <c r="A1216">
        <v>13.02</v>
      </c>
      <c r="B1216">
        <f t="shared" si="20"/>
        <v>71.1722572344671</v>
      </c>
    </row>
    <row r="1217" spans="1:2">
      <c r="A1217">
        <v>13.03</v>
      </c>
      <c r="B1217">
        <f t="shared" si="20"/>
        <v>71.1872960665684</v>
      </c>
    </row>
    <row r="1218" spans="1:2">
      <c r="A1218">
        <v>13.04</v>
      </c>
      <c r="B1218">
        <f t="shared" si="20"/>
        <v>71.2023233613981</v>
      </c>
    </row>
    <row r="1219" spans="1:2">
      <c r="A1219">
        <v>13.05</v>
      </c>
      <c r="B1219">
        <f t="shared" si="20"/>
        <v>71.2173391366445</v>
      </c>
    </row>
    <row r="1220" spans="1:2">
      <c r="A1220">
        <v>13.06</v>
      </c>
      <c r="B1220">
        <f t="shared" si="20"/>
        <v>71.2323434099555</v>
      </c>
    </row>
    <row r="1221" spans="1:2">
      <c r="A1221">
        <v>13.07</v>
      </c>
      <c r="B1221">
        <f t="shared" si="20"/>
        <v>71.2473361989384</v>
      </c>
    </row>
    <row r="1222" spans="1:2">
      <c r="A1222">
        <v>13.08</v>
      </c>
      <c r="B1222">
        <f t="shared" si="20"/>
        <v>71.2623175211599</v>
      </c>
    </row>
    <row r="1223" spans="1:2">
      <c r="A1223">
        <v>13.09</v>
      </c>
      <c r="B1223">
        <f t="shared" si="20"/>
        <v>71.2772873941466</v>
      </c>
    </row>
    <row r="1224" spans="1:2">
      <c r="A1224">
        <v>13.1</v>
      </c>
      <c r="B1224">
        <f t="shared" si="20"/>
        <v>71.292245835385</v>
      </c>
    </row>
    <row r="1225" spans="1:2">
      <c r="A1225">
        <v>13.11</v>
      </c>
      <c r="B1225">
        <f t="shared" si="20"/>
        <v>71.3071928623215</v>
      </c>
    </row>
    <row r="1226" spans="1:2">
      <c r="A1226">
        <v>13.12</v>
      </c>
      <c r="B1226">
        <f t="shared" si="20"/>
        <v>71.3221284923625</v>
      </c>
    </row>
    <row r="1227" spans="1:2">
      <c r="A1227">
        <v>13.13</v>
      </c>
      <c r="B1227">
        <f t="shared" si="20"/>
        <v>71.3370527428748</v>
      </c>
    </row>
    <row r="1228" spans="1:2">
      <c r="A1228">
        <v>13.14</v>
      </c>
      <c r="B1228">
        <f t="shared" si="20"/>
        <v>71.3519656311853</v>
      </c>
    </row>
    <row r="1229" spans="1:2">
      <c r="A1229">
        <v>13.15</v>
      </c>
      <c r="B1229">
        <f t="shared" si="20"/>
        <v>71.3668671745816</v>
      </c>
    </row>
    <row r="1230" spans="1:2">
      <c r="A1230">
        <v>13.16</v>
      </c>
      <c r="B1230">
        <f t="shared" si="20"/>
        <v>71.3817573903118</v>
      </c>
    </row>
    <row r="1231" spans="1:2">
      <c r="A1231">
        <v>13.17</v>
      </c>
      <c r="B1231">
        <f t="shared" ref="B1231:B1294" si="21">$B$10+$B$11*LN(A1231)</f>
        <v>71.3966362955846</v>
      </c>
    </row>
    <row r="1232" spans="1:2">
      <c r="A1232">
        <v>13.18</v>
      </c>
      <c r="B1232">
        <f t="shared" si="21"/>
        <v>71.4115039075695</v>
      </c>
    </row>
    <row r="1233" spans="1:2">
      <c r="A1233">
        <v>13.19</v>
      </c>
      <c r="B1233">
        <f t="shared" si="21"/>
        <v>71.4263602433972</v>
      </c>
    </row>
    <row r="1234" spans="1:2">
      <c r="A1234">
        <v>13.2</v>
      </c>
      <c r="B1234">
        <f t="shared" si="21"/>
        <v>71.441205320159</v>
      </c>
    </row>
    <row r="1235" spans="1:2">
      <c r="A1235">
        <v>13.21</v>
      </c>
      <c r="B1235">
        <f t="shared" si="21"/>
        <v>71.4560391549079</v>
      </c>
    </row>
    <row r="1236" spans="1:2">
      <c r="A1236">
        <v>13.22</v>
      </c>
      <c r="B1236">
        <f t="shared" si="21"/>
        <v>71.4708617646578</v>
      </c>
    </row>
    <row r="1237" spans="1:2">
      <c r="A1237">
        <v>13.23</v>
      </c>
      <c r="B1237">
        <f t="shared" si="21"/>
        <v>71.4856731663841</v>
      </c>
    </row>
    <row r="1238" spans="1:2">
      <c r="A1238">
        <v>13.24</v>
      </c>
      <c r="B1238">
        <f t="shared" si="21"/>
        <v>71.5004733770239</v>
      </c>
    </row>
    <row r="1239" spans="1:2">
      <c r="A1239">
        <v>13.25</v>
      </c>
      <c r="B1239">
        <f t="shared" si="21"/>
        <v>71.5152624134755</v>
      </c>
    </row>
    <row r="1240" spans="1:2">
      <c r="A1240">
        <v>13.26</v>
      </c>
      <c r="B1240">
        <f t="shared" si="21"/>
        <v>71.5300402925996</v>
      </c>
    </row>
    <row r="1241" spans="1:2">
      <c r="A1241">
        <v>13.27</v>
      </c>
      <c r="B1241">
        <f t="shared" si="21"/>
        <v>71.5448070312181</v>
      </c>
    </row>
    <row r="1242" spans="1:2">
      <c r="A1242">
        <v>13.28</v>
      </c>
      <c r="B1242">
        <f t="shared" si="21"/>
        <v>71.5595626461153</v>
      </c>
    </row>
    <row r="1243" spans="1:2">
      <c r="A1243">
        <v>13.29</v>
      </c>
      <c r="B1243">
        <f t="shared" si="21"/>
        <v>71.5743071540375</v>
      </c>
    </row>
    <row r="1244" spans="1:2">
      <c r="A1244">
        <v>13.3</v>
      </c>
      <c r="B1244">
        <f t="shared" si="21"/>
        <v>71.5890405716932</v>
      </c>
    </row>
    <row r="1245" spans="1:2">
      <c r="A1245">
        <v>13.31</v>
      </c>
      <c r="B1245">
        <f t="shared" si="21"/>
        <v>71.6037629157532</v>
      </c>
    </row>
    <row r="1246" spans="1:2">
      <c r="A1246">
        <v>13.32</v>
      </c>
      <c r="B1246">
        <f t="shared" si="21"/>
        <v>71.6184742028508</v>
      </c>
    </row>
    <row r="1247" spans="1:2">
      <c r="A1247">
        <v>13.33</v>
      </c>
      <c r="B1247">
        <f t="shared" si="21"/>
        <v>71.6331744495819</v>
      </c>
    </row>
    <row r="1248" spans="1:2">
      <c r="A1248">
        <v>13.34</v>
      </c>
      <c r="B1248">
        <f t="shared" si="21"/>
        <v>71.6478636725048</v>
      </c>
    </row>
    <row r="1249" spans="1:2">
      <c r="A1249">
        <v>13.35</v>
      </c>
      <c r="B1249">
        <f t="shared" si="21"/>
        <v>71.6625418881409</v>
      </c>
    </row>
    <row r="1250" spans="1:2">
      <c r="A1250">
        <v>13.36</v>
      </c>
      <c r="B1250">
        <f t="shared" si="21"/>
        <v>71.6772091129743</v>
      </c>
    </row>
    <row r="1251" spans="1:2">
      <c r="A1251">
        <v>13.37</v>
      </c>
      <c r="B1251">
        <f t="shared" si="21"/>
        <v>71.6918653634521</v>
      </c>
    </row>
    <row r="1252" spans="1:2">
      <c r="A1252">
        <v>13.38</v>
      </c>
      <c r="B1252">
        <f t="shared" si="21"/>
        <v>71.7065106559847</v>
      </c>
    </row>
    <row r="1253" spans="1:2">
      <c r="A1253">
        <v>13.39</v>
      </c>
      <c r="B1253">
        <f t="shared" si="21"/>
        <v>71.7211450069454</v>
      </c>
    </row>
    <row r="1254" spans="1:2">
      <c r="A1254">
        <v>13.4</v>
      </c>
      <c r="B1254">
        <f t="shared" si="21"/>
        <v>71.735768432671</v>
      </c>
    </row>
    <row r="1255" spans="1:2">
      <c r="A1255">
        <v>13.41</v>
      </c>
      <c r="B1255">
        <f t="shared" si="21"/>
        <v>71.7503809494619</v>
      </c>
    </row>
    <row r="1256" spans="1:2">
      <c r="A1256">
        <v>13.42</v>
      </c>
      <c r="B1256">
        <f t="shared" si="21"/>
        <v>71.7649825735818</v>
      </c>
    </row>
    <row r="1257" spans="1:2">
      <c r="A1257">
        <v>13.43</v>
      </c>
      <c r="B1257">
        <f t="shared" si="21"/>
        <v>71.7795733212581</v>
      </c>
    </row>
    <row r="1258" spans="1:2">
      <c r="A1258">
        <v>13.44</v>
      </c>
      <c r="B1258">
        <f t="shared" si="21"/>
        <v>71.7941532086821</v>
      </c>
    </row>
    <row r="1259" spans="1:2">
      <c r="A1259">
        <v>13.45</v>
      </c>
      <c r="B1259">
        <f t="shared" si="21"/>
        <v>71.8087222520088</v>
      </c>
    </row>
    <row r="1260" spans="1:2">
      <c r="A1260">
        <v>13.46</v>
      </c>
      <c r="B1260">
        <f t="shared" si="21"/>
        <v>71.8232804673573</v>
      </c>
    </row>
    <row r="1261" spans="1:2">
      <c r="A1261">
        <v>13.47</v>
      </c>
      <c r="B1261">
        <f t="shared" si="21"/>
        <v>71.8378278708108</v>
      </c>
    </row>
    <row r="1262" spans="1:2">
      <c r="A1262">
        <v>13.48</v>
      </c>
      <c r="B1262">
        <f t="shared" si="21"/>
        <v>71.8523644784166</v>
      </c>
    </row>
    <row r="1263" spans="1:2">
      <c r="A1263">
        <v>13.49</v>
      </c>
      <c r="B1263">
        <f t="shared" si="21"/>
        <v>71.8668903061863</v>
      </c>
    </row>
    <row r="1264" spans="1:2">
      <c r="A1264">
        <v>13.5</v>
      </c>
      <c r="B1264">
        <f t="shared" si="21"/>
        <v>71.8814053700959</v>
      </c>
    </row>
    <row r="1265" spans="1:2">
      <c r="A1265">
        <v>13.51</v>
      </c>
      <c r="B1265">
        <f t="shared" si="21"/>
        <v>71.8959096860861</v>
      </c>
    </row>
    <row r="1266" spans="1:2">
      <c r="A1266">
        <v>13.52</v>
      </c>
      <c r="B1266">
        <f t="shared" si="21"/>
        <v>71.9104032700621</v>
      </c>
    </row>
    <row r="1267" spans="1:2">
      <c r="A1267">
        <v>13.53</v>
      </c>
      <c r="B1267">
        <f t="shared" si="21"/>
        <v>71.9248861378936</v>
      </c>
    </row>
    <row r="1268" spans="1:2">
      <c r="A1268">
        <v>13.54</v>
      </c>
      <c r="B1268">
        <f t="shared" si="21"/>
        <v>71.9393583054154</v>
      </c>
    </row>
    <row r="1269" spans="1:2">
      <c r="A1269">
        <v>13.55</v>
      </c>
      <c r="B1269">
        <f t="shared" si="21"/>
        <v>71.9538197884272</v>
      </c>
    </row>
    <row r="1270" spans="1:2">
      <c r="A1270">
        <v>13.56</v>
      </c>
      <c r="B1270">
        <f t="shared" si="21"/>
        <v>71.9682706026937</v>
      </c>
    </row>
    <row r="1271" spans="1:2">
      <c r="A1271">
        <v>13.57</v>
      </c>
      <c r="B1271">
        <f t="shared" si="21"/>
        <v>71.9827107639446</v>
      </c>
    </row>
    <row r="1272" spans="1:2">
      <c r="A1272">
        <v>13.58</v>
      </c>
      <c r="B1272">
        <f t="shared" si="21"/>
        <v>71.997140287875</v>
      </c>
    </row>
    <row r="1273" spans="1:2">
      <c r="A1273">
        <v>13.59</v>
      </c>
      <c r="B1273">
        <f t="shared" si="21"/>
        <v>72.0115591901454</v>
      </c>
    </row>
    <row r="1274" spans="1:2">
      <c r="A1274">
        <v>13.6</v>
      </c>
      <c r="B1274">
        <f t="shared" si="21"/>
        <v>72.0259674863814</v>
      </c>
    </row>
    <row r="1275" spans="1:2">
      <c r="A1275">
        <v>13.61</v>
      </c>
      <c r="B1275">
        <f t="shared" si="21"/>
        <v>72.0403651921747</v>
      </c>
    </row>
    <row r="1276" spans="1:2">
      <c r="A1276">
        <v>13.62</v>
      </c>
      <c r="B1276">
        <f t="shared" si="21"/>
        <v>72.054752323082</v>
      </c>
    </row>
    <row r="1277" spans="1:2">
      <c r="A1277">
        <v>13.63</v>
      </c>
      <c r="B1277">
        <f t="shared" si="21"/>
        <v>72.0691288946263</v>
      </c>
    </row>
    <row r="1278" spans="1:2">
      <c r="A1278">
        <v>13.64</v>
      </c>
      <c r="B1278">
        <f t="shared" si="21"/>
        <v>72.0834949222961</v>
      </c>
    </row>
    <row r="1279" spans="1:2">
      <c r="A1279">
        <v>13.65</v>
      </c>
      <c r="B1279">
        <f t="shared" si="21"/>
        <v>72.097850421546</v>
      </c>
    </row>
    <row r="1280" spans="1:2">
      <c r="A1280">
        <v>13.66</v>
      </c>
      <c r="B1280">
        <f t="shared" si="21"/>
        <v>72.1121954077966</v>
      </c>
    </row>
    <row r="1281" spans="1:2">
      <c r="A1281">
        <v>13.67</v>
      </c>
      <c r="B1281">
        <f t="shared" si="21"/>
        <v>72.1265298964347</v>
      </c>
    </row>
    <row r="1282" spans="1:2">
      <c r="A1282">
        <v>13.68</v>
      </c>
      <c r="B1282">
        <f t="shared" si="21"/>
        <v>72.1408539028132</v>
      </c>
    </row>
    <row r="1283" spans="1:2">
      <c r="A1283">
        <v>13.69</v>
      </c>
      <c r="B1283">
        <f t="shared" si="21"/>
        <v>72.1551674422516</v>
      </c>
    </row>
    <row r="1284" spans="1:2">
      <c r="A1284">
        <v>13.7</v>
      </c>
      <c r="B1284">
        <f t="shared" si="21"/>
        <v>72.1694705300356</v>
      </c>
    </row>
    <row r="1285" spans="1:2">
      <c r="A1285">
        <v>13.71</v>
      </c>
      <c r="B1285">
        <f t="shared" si="21"/>
        <v>72.1837631814174</v>
      </c>
    </row>
    <row r="1286" spans="1:2">
      <c r="A1286">
        <v>13.72</v>
      </c>
      <c r="B1286">
        <f t="shared" si="21"/>
        <v>72.1980454116161</v>
      </c>
    </row>
    <row r="1287" spans="1:2">
      <c r="A1287">
        <v>13.73</v>
      </c>
      <c r="B1287">
        <f t="shared" si="21"/>
        <v>72.2123172358175</v>
      </c>
    </row>
    <row r="1288" spans="1:2">
      <c r="A1288">
        <v>13.74</v>
      </c>
      <c r="B1288">
        <f t="shared" si="21"/>
        <v>72.2265786691739</v>
      </c>
    </row>
    <row r="1289" spans="1:2">
      <c r="A1289">
        <v>13.75</v>
      </c>
      <c r="B1289">
        <f t="shared" si="21"/>
        <v>72.2408297268049</v>
      </c>
    </row>
    <row r="1290" spans="1:2">
      <c r="A1290">
        <v>13.76</v>
      </c>
      <c r="B1290">
        <f t="shared" si="21"/>
        <v>72.2550704237969</v>
      </c>
    </row>
    <row r="1291" spans="1:2">
      <c r="A1291">
        <v>13.77</v>
      </c>
      <c r="B1291">
        <f t="shared" si="21"/>
        <v>72.2693007752036</v>
      </c>
    </row>
    <row r="1292" spans="1:2">
      <c r="A1292">
        <v>13.78</v>
      </c>
      <c r="B1292">
        <f t="shared" si="21"/>
        <v>72.2835207960457</v>
      </c>
    </row>
    <row r="1293" spans="1:2">
      <c r="A1293">
        <v>13.79</v>
      </c>
      <c r="B1293">
        <f t="shared" si="21"/>
        <v>72.2977305013114</v>
      </c>
    </row>
    <row r="1294" spans="1:2">
      <c r="A1294">
        <v>13.8</v>
      </c>
      <c r="B1294">
        <f t="shared" si="21"/>
        <v>72.3119299059562</v>
      </c>
    </row>
    <row r="1295" spans="1:2">
      <c r="A1295">
        <v>13.81</v>
      </c>
      <c r="B1295">
        <f t="shared" ref="B1295:B1358" si="22">$B$10+$B$11*LN(A1295)</f>
        <v>72.3261190249032</v>
      </c>
    </row>
    <row r="1296" spans="1:2">
      <c r="A1296">
        <v>13.82</v>
      </c>
      <c r="B1296">
        <f t="shared" si="22"/>
        <v>72.3402978730429</v>
      </c>
    </row>
    <row r="1297" spans="1:2">
      <c r="A1297">
        <v>13.83</v>
      </c>
      <c r="B1297">
        <f t="shared" si="22"/>
        <v>72.3544664652338</v>
      </c>
    </row>
    <row r="1298" spans="1:2">
      <c r="A1298">
        <v>13.84</v>
      </c>
      <c r="B1298">
        <f t="shared" si="22"/>
        <v>72.3686248163018</v>
      </c>
    </row>
    <row r="1299" spans="1:2">
      <c r="A1299">
        <v>13.85</v>
      </c>
      <c r="B1299">
        <f t="shared" si="22"/>
        <v>72.3827729410409</v>
      </c>
    </row>
    <row r="1300" spans="1:2">
      <c r="A1300">
        <v>13.86</v>
      </c>
      <c r="B1300">
        <f t="shared" si="22"/>
        <v>72.3969108542132</v>
      </c>
    </row>
    <row r="1301" spans="1:2">
      <c r="A1301">
        <v>13.87</v>
      </c>
      <c r="B1301">
        <f t="shared" si="22"/>
        <v>72.4110385705485</v>
      </c>
    </row>
    <row r="1302" spans="1:2">
      <c r="A1302">
        <v>13.88</v>
      </c>
      <c r="B1302">
        <f t="shared" si="22"/>
        <v>72.425156104745</v>
      </c>
    </row>
    <row r="1303" spans="1:2">
      <c r="A1303">
        <v>13.89</v>
      </c>
      <c r="B1303">
        <f t="shared" si="22"/>
        <v>72.4392634714691</v>
      </c>
    </row>
    <row r="1304" spans="1:2">
      <c r="A1304">
        <v>13.9</v>
      </c>
      <c r="B1304">
        <f t="shared" si="22"/>
        <v>72.4533606853556</v>
      </c>
    </row>
    <row r="1305" spans="1:2">
      <c r="A1305">
        <v>13.91</v>
      </c>
      <c r="B1305">
        <f t="shared" si="22"/>
        <v>72.4674477610075</v>
      </c>
    </row>
    <row r="1306" spans="1:2">
      <c r="A1306">
        <v>13.92</v>
      </c>
      <c r="B1306">
        <f t="shared" si="22"/>
        <v>72.4815247129966</v>
      </c>
    </row>
    <row r="1307" spans="1:2">
      <c r="A1307">
        <v>13.93</v>
      </c>
      <c r="B1307">
        <f t="shared" si="22"/>
        <v>72.4955915558631</v>
      </c>
    </row>
    <row r="1308" spans="1:2">
      <c r="A1308">
        <v>13.94</v>
      </c>
      <c r="B1308">
        <f t="shared" si="22"/>
        <v>72.509648304116</v>
      </c>
    </row>
    <row r="1309" spans="1:2">
      <c r="A1309">
        <v>13.95</v>
      </c>
      <c r="B1309">
        <f t="shared" si="22"/>
        <v>72.523694972233</v>
      </c>
    </row>
    <row r="1310" spans="1:2">
      <c r="A1310">
        <v>13.96</v>
      </c>
      <c r="B1310">
        <f t="shared" si="22"/>
        <v>72.5377315746608</v>
      </c>
    </row>
    <row r="1311" spans="1:2">
      <c r="A1311">
        <v>13.97</v>
      </c>
      <c r="B1311">
        <f t="shared" si="22"/>
        <v>72.5517581258149</v>
      </c>
    </row>
    <row r="1312" spans="1:2">
      <c r="A1312">
        <v>13.98</v>
      </c>
      <c r="B1312">
        <f t="shared" si="22"/>
        <v>72.5657746400801</v>
      </c>
    </row>
    <row r="1313" spans="1:2">
      <c r="A1313">
        <v>13.99</v>
      </c>
      <c r="B1313">
        <f t="shared" si="22"/>
        <v>72.5797811318101</v>
      </c>
    </row>
    <row r="1314" spans="1:2">
      <c r="A1314">
        <v>14</v>
      </c>
      <c r="B1314">
        <f t="shared" si="22"/>
        <v>72.5937776153279</v>
      </c>
    </row>
    <row r="1315" spans="1:2">
      <c r="A1315">
        <v>14.01</v>
      </c>
      <c r="B1315">
        <f t="shared" si="22"/>
        <v>72.6077641049259</v>
      </c>
    </row>
    <row r="1316" spans="1:2">
      <c r="A1316">
        <v>14.02</v>
      </c>
      <c r="B1316">
        <f t="shared" si="22"/>
        <v>72.6217406148659</v>
      </c>
    </row>
    <row r="1317" spans="1:2">
      <c r="A1317">
        <v>14.03</v>
      </c>
      <c r="B1317">
        <f t="shared" si="22"/>
        <v>72.635707159379</v>
      </c>
    </row>
    <row r="1318" spans="1:2">
      <c r="A1318">
        <v>14.04</v>
      </c>
      <c r="B1318">
        <f t="shared" si="22"/>
        <v>72.6496637526661</v>
      </c>
    </row>
    <row r="1319" spans="1:2">
      <c r="A1319">
        <v>14.05</v>
      </c>
      <c r="B1319">
        <f t="shared" si="22"/>
        <v>72.6636104088977</v>
      </c>
    </row>
    <row r="1320" spans="1:2">
      <c r="A1320">
        <v>14.06</v>
      </c>
      <c r="B1320">
        <f t="shared" si="22"/>
        <v>72.677547142214</v>
      </c>
    </row>
    <row r="1321" spans="1:2">
      <c r="A1321">
        <v>14.07</v>
      </c>
      <c r="B1321">
        <f t="shared" si="22"/>
        <v>72.6914739667251</v>
      </c>
    </row>
    <row r="1322" spans="1:2">
      <c r="A1322">
        <v>14.08</v>
      </c>
      <c r="B1322">
        <f t="shared" si="22"/>
        <v>72.7053908965111</v>
      </c>
    </row>
    <row r="1323" spans="1:2">
      <c r="A1323">
        <v>14.09</v>
      </c>
      <c r="B1323">
        <f t="shared" si="22"/>
        <v>72.7192979456219</v>
      </c>
    </row>
    <row r="1324" spans="1:2">
      <c r="A1324">
        <v>14.1</v>
      </c>
      <c r="B1324">
        <f t="shared" si="22"/>
        <v>72.7331951280777</v>
      </c>
    </row>
    <row r="1325" spans="1:2">
      <c r="A1325">
        <v>14.11</v>
      </c>
      <c r="B1325">
        <f t="shared" si="22"/>
        <v>72.7470824578687</v>
      </c>
    </row>
    <row r="1326" spans="1:2">
      <c r="A1326">
        <v>14.12</v>
      </c>
      <c r="B1326">
        <f t="shared" si="22"/>
        <v>72.7609599489556</v>
      </c>
    </row>
    <row r="1327" spans="1:2">
      <c r="A1327">
        <v>14.13</v>
      </c>
      <c r="B1327">
        <f t="shared" si="22"/>
        <v>72.7748276152691</v>
      </c>
    </row>
    <row r="1328" spans="1:2">
      <c r="A1328">
        <v>14.14</v>
      </c>
      <c r="B1328">
        <f t="shared" si="22"/>
        <v>72.7886854707108</v>
      </c>
    </row>
    <row r="1329" spans="1:2">
      <c r="A1329">
        <v>14.15</v>
      </c>
      <c r="B1329">
        <f t="shared" si="22"/>
        <v>72.8025335291524</v>
      </c>
    </row>
    <row r="1330" spans="1:2">
      <c r="A1330">
        <v>14.16</v>
      </c>
      <c r="B1330">
        <f t="shared" si="22"/>
        <v>72.8163718044363</v>
      </c>
    </row>
    <row r="1331" spans="1:2">
      <c r="A1331">
        <v>14.17</v>
      </c>
      <c r="B1331">
        <f t="shared" si="22"/>
        <v>72.8302003103759</v>
      </c>
    </row>
    <row r="1332" spans="1:2">
      <c r="A1332">
        <v>14.18</v>
      </c>
      <c r="B1332">
        <f t="shared" si="22"/>
        <v>72.8440190607548</v>
      </c>
    </row>
    <row r="1333" spans="1:2">
      <c r="A1333">
        <v>14.19</v>
      </c>
      <c r="B1333">
        <f t="shared" si="22"/>
        <v>72.857828069328</v>
      </c>
    </row>
    <row r="1334" spans="1:2">
      <c r="A1334">
        <v>14.2</v>
      </c>
      <c r="B1334">
        <f t="shared" si="22"/>
        <v>72.871627349821</v>
      </c>
    </row>
    <row r="1335" spans="1:2">
      <c r="A1335">
        <v>14.21</v>
      </c>
      <c r="B1335">
        <f t="shared" si="22"/>
        <v>72.8854169159306</v>
      </c>
    </row>
    <row r="1336" spans="1:2">
      <c r="A1336">
        <v>14.22</v>
      </c>
      <c r="B1336">
        <f t="shared" si="22"/>
        <v>72.8991967813247</v>
      </c>
    </row>
    <row r="1337" spans="1:2">
      <c r="A1337">
        <v>14.23</v>
      </c>
      <c r="B1337">
        <f t="shared" si="22"/>
        <v>72.912966959642</v>
      </c>
    </row>
    <row r="1338" spans="1:2">
      <c r="A1338">
        <v>14.24</v>
      </c>
      <c r="B1338">
        <f t="shared" si="22"/>
        <v>72.926727464493</v>
      </c>
    </row>
    <row r="1339" spans="1:2">
      <c r="A1339">
        <v>14.25</v>
      </c>
      <c r="B1339">
        <f t="shared" si="22"/>
        <v>72.9404783094591</v>
      </c>
    </row>
    <row r="1340" spans="1:2">
      <c r="A1340">
        <v>14.26</v>
      </c>
      <c r="B1340">
        <f t="shared" si="22"/>
        <v>72.9542195080933</v>
      </c>
    </row>
    <row r="1341" spans="1:2">
      <c r="A1341">
        <v>14.27</v>
      </c>
      <c r="B1341">
        <f t="shared" si="22"/>
        <v>72.9679510739201</v>
      </c>
    </row>
    <row r="1342" spans="1:2">
      <c r="A1342">
        <v>14.28</v>
      </c>
      <c r="B1342">
        <f t="shared" si="22"/>
        <v>72.9816730204356</v>
      </c>
    </row>
    <row r="1343" spans="1:2">
      <c r="A1343">
        <v>14.29</v>
      </c>
      <c r="B1343">
        <f t="shared" si="22"/>
        <v>72.9953853611074</v>
      </c>
    </row>
    <row r="1344" spans="1:2">
      <c r="A1344">
        <v>14.3</v>
      </c>
      <c r="B1344">
        <f t="shared" si="22"/>
        <v>73.009088109375</v>
      </c>
    </row>
    <row r="1345" spans="1:2">
      <c r="A1345">
        <v>14.31</v>
      </c>
      <c r="B1345">
        <f t="shared" si="22"/>
        <v>73.0227812786497</v>
      </c>
    </row>
    <row r="1346" spans="1:2">
      <c r="A1346">
        <v>14.32</v>
      </c>
      <c r="B1346">
        <f t="shared" si="22"/>
        <v>73.0364648823147</v>
      </c>
    </row>
    <row r="1347" spans="1:2">
      <c r="A1347">
        <v>14.33</v>
      </c>
      <c r="B1347">
        <f t="shared" si="22"/>
        <v>73.050138933725</v>
      </c>
    </row>
    <row r="1348" spans="1:2">
      <c r="A1348">
        <v>14.34</v>
      </c>
      <c r="B1348">
        <f t="shared" si="22"/>
        <v>73.0638034462078</v>
      </c>
    </row>
    <row r="1349" spans="1:2">
      <c r="A1349">
        <v>14.35</v>
      </c>
      <c r="B1349">
        <f t="shared" si="22"/>
        <v>73.0774584330624</v>
      </c>
    </row>
    <row r="1350" spans="1:2">
      <c r="A1350">
        <v>14.36</v>
      </c>
      <c r="B1350">
        <f t="shared" si="22"/>
        <v>73.0911039075605</v>
      </c>
    </row>
    <row r="1351" spans="1:2">
      <c r="A1351">
        <v>14.37</v>
      </c>
      <c r="B1351">
        <f t="shared" si="22"/>
        <v>73.1047398829457</v>
      </c>
    </row>
    <row r="1352" spans="1:2">
      <c r="A1352">
        <v>14.38</v>
      </c>
      <c r="B1352">
        <f t="shared" si="22"/>
        <v>73.1183663724342</v>
      </c>
    </row>
    <row r="1353" spans="1:2">
      <c r="A1353">
        <v>14.39</v>
      </c>
      <c r="B1353">
        <f t="shared" si="22"/>
        <v>73.1319833892146</v>
      </c>
    </row>
    <row r="1354" spans="1:2">
      <c r="A1354">
        <v>14.4</v>
      </c>
      <c r="B1354">
        <f t="shared" si="22"/>
        <v>73.145590946448</v>
      </c>
    </row>
    <row r="1355" spans="1:2">
      <c r="A1355">
        <v>14.41</v>
      </c>
      <c r="B1355">
        <f t="shared" si="22"/>
        <v>73.1591890572682</v>
      </c>
    </row>
    <row r="1356" spans="1:2">
      <c r="A1356">
        <v>14.42</v>
      </c>
      <c r="B1356">
        <f t="shared" si="22"/>
        <v>73.1727777347814</v>
      </c>
    </row>
    <row r="1357" spans="1:2">
      <c r="A1357">
        <v>14.43</v>
      </c>
      <c r="B1357">
        <f t="shared" si="22"/>
        <v>73.1863569920668</v>
      </c>
    </row>
    <row r="1358" spans="1:2">
      <c r="A1358">
        <v>14.44</v>
      </c>
      <c r="B1358">
        <f t="shared" si="22"/>
        <v>73.1999268421764</v>
      </c>
    </row>
    <row r="1359" spans="1:2">
      <c r="A1359">
        <v>14.45</v>
      </c>
      <c r="B1359">
        <f t="shared" ref="B1359:B1422" si="23">$B$10+$B$11*LN(A1359)</f>
        <v>73.2134872981349</v>
      </c>
    </row>
    <row r="1360" spans="1:2">
      <c r="A1360">
        <v>14.46</v>
      </c>
      <c r="B1360">
        <f t="shared" si="23"/>
        <v>73.2270383729402</v>
      </c>
    </row>
    <row r="1361" spans="1:2">
      <c r="A1361">
        <v>14.47</v>
      </c>
      <c r="B1361">
        <f t="shared" si="23"/>
        <v>73.240580079563</v>
      </c>
    </row>
    <row r="1362" spans="1:2">
      <c r="A1362">
        <v>14.48</v>
      </c>
      <c r="B1362">
        <f t="shared" si="23"/>
        <v>73.2541124309473</v>
      </c>
    </row>
    <row r="1363" spans="1:2">
      <c r="A1363">
        <v>14.49</v>
      </c>
      <c r="B1363">
        <f t="shared" si="23"/>
        <v>73.2676354400103</v>
      </c>
    </row>
    <row r="1364" spans="1:2">
      <c r="A1364">
        <v>14.5</v>
      </c>
      <c r="B1364">
        <f t="shared" si="23"/>
        <v>73.2811491196424</v>
      </c>
    </row>
    <row r="1365" spans="1:2">
      <c r="A1365">
        <v>14.51</v>
      </c>
      <c r="B1365">
        <f t="shared" si="23"/>
        <v>73.2946534827073</v>
      </c>
    </row>
    <row r="1366" spans="1:2">
      <c r="A1366">
        <v>14.52</v>
      </c>
      <c r="B1366">
        <f t="shared" si="23"/>
        <v>73.3081485420422</v>
      </c>
    </row>
    <row r="1367" spans="1:2">
      <c r="A1367">
        <v>14.53</v>
      </c>
      <c r="B1367">
        <f t="shared" si="23"/>
        <v>73.3216343104577</v>
      </c>
    </row>
    <row r="1368" spans="1:2">
      <c r="A1368">
        <v>14.54</v>
      </c>
      <c r="B1368">
        <f t="shared" si="23"/>
        <v>73.335110800738</v>
      </c>
    </row>
    <row r="1369" spans="1:2">
      <c r="A1369">
        <v>14.55</v>
      </c>
      <c r="B1369">
        <f t="shared" si="23"/>
        <v>73.3485780256409</v>
      </c>
    </row>
    <row r="1370" spans="1:2">
      <c r="A1370">
        <v>14.56</v>
      </c>
      <c r="B1370">
        <f t="shared" si="23"/>
        <v>73.3620359978981</v>
      </c>
    </row>
    <row r="1371" spans="1:2">
      <c r="A1371">
        <v>14.57</v>
      </c>
      <c r="B1371">
        <f t="shared" si="23"/>
        <v>73.3754847302148</v>
      </c>
    </row>
    <row r="1372" spans="1:2">
      <c r="A1372">
        <v>14.58</v>
      </c>
      <c r="B1372">
        <f t="shared" si="23"/>
        <v>73.3889242352701</v>
      </c>
    </row>
    <row r="1373" spans="1:2">
      <c r="A1373">
        <v>14.59</v>
      </c>
      <c r="B1373">
        <f t="shared" si="23"/>
        <v>73.4023545257172</v>
      </c>
    </row>
    <row r="1374" spans="1:2">
      <c r="A1374">
        <v>14.6</v>
      </c>
      <c r="B1374">
        <f t="shared" si="23"/>
        <v>73.4157756141832</v>
      </c>
    </row>
    <row r="1375" spans="1:2">
      <c r="A1375">
        <v>14.61</v>
      </c>
      <c r="B1375">
        <f t="shared" si="23"/>
        <v>73.4291875132692</v>
      </c>
    </row>
    <row r="1376" spans="1:2">
      <c r="A1376">
        <v>14.62</v>
      </c>
      <c r="B1376">
        <f t="shared" si="23"/>
        <v>73.4425902355504</v>
      </c>
    </row>
    <row r="1377" spans="1:2">
      <c r="A1377">
        <v>14.63</v>
      </c>
      <c r="B1377">
        <f t="shared" si="23"/>
        <v>73.4559837935763</v>
      </c>
    </row>
    <row r="1378" spans="1:2">
      <c r="A1378">
        <v>14.64</v>
      </c>
      <c r="B1378">
        <f t="shared" si="23"/>
        <v>73.4693681998707</v>
      </c>
    </row>
    <row r="1379" spans="1:2">
      <c r="A1379">
        <v>14.65</v>
      </c>
      <c r="B1379">
        <f t="shared" si="23"/>
        <v>73.4827434669318</v>
      </c>
    </row>
    <row r="1380" spans="1:2">
      <c r="A1380">
        <v>14.66</v>
      </c>
      <c r="B1380">
        <f t="shared" si="23"/>
        <v>73.4961096072319</v>
      </c>
    </row>
    <row r="1381" spans="1:2">
      <c r="A1381">
        <v>14.67</v>
      </c>
      <c r="B1381">
        <f t="shared" si="23"/>
        <v>73.5094666332181</v>
      </c>
    </row>
    <row r="1382" spans="1:2">
      <c r="A1382">
        <v>14.68</v>
      </c>
      <c r="B1382">
        <f t="shared" si="23"/>
        <v>73.5228145573119</v>
      </c>
    </row>
    <row r="1383" spans="1:2">
      <c r="A1383">
        <v>14.69</v>
      </c>
      <c r="B1383">
        <f t="shared" si="23"/>
        <v>73.5361533919096</v>
      </c>
    </row>
    <row r="1384" spans="1:2">
      <c r="A1384">
        <v>14.7</v>
      </c>
      <c r="B1384">
        <f t="shared" si="23"/>
        <v>73.549483149382</v>
      </c>
    </row>
    <row r="1385" spans="1:2">
      <c r="A1385">
        <v>14.71</v>
      </c>
      <c r="B1385">
        <f t="shared" si="23"/>
        <v>73.5628038420748</v>
      </c>
    </row>
    <row r="1386" spans="1:2">
      <c r="A1386">
        <v>14.72</v>
      </c>
      <c r="B1386">
        <f t="shared" si="23"/>
        <v>73.5761154823083</v>
      </c>
    </row>
    <row r="1387" spans="1:2">
      <c r="A1387">
        <v>14.73</v>
      </c>
      <c r="B1387">
        <f t="shared" si="23"/>
        <v>73.589418082378</v>
      </c>
    </row>
    <row r="1388" spans="1:2">
      <c r="A1388">
        <v>14.74</v>
      </c>
      <c r="B1388">
        <f t="shared" si="23"/>
        <v>73.6027116545541</v>
      </c>
    </row>
    <row r="1389" spans="1:2">
      <c r="A1389">
        <v>14.75</v>
      </c>
      <c r="B1389">
        <f t="shared" si="23"/>
        <v>73.6159962110822</v>
      </c>
    </row>
    <row r="1390" spans="1:2">
      <c r="A1390">
        <v>14.76</v>
      </c>
      <c r="B1390">
        <f t="shared" si="23"/>
        <v>73.6292717641825</v>
      </c>
    </row>
    <row r="1391" spans="1:2">
      <c r="A1391">
        <v>14.77</v>
      </c>
      <c r="B1391">
        <f t="shared" si="23"/>
        <v>73.6425383260508</v>
      </c>
    </row>
    <row r="1392" spans="1:2">
      <c r="A1392">
        <v>14.78</v>
      </c>
      <c r="B1392">
        <f t="shared" si="23"/>
        <v>73.6557959088579</v>
      </c>
    </row>
    <row r="1393" spans="1:2">
      <c r="A1393">
        <v>14.79</v>
      </c>
      <c r="B1393">
        <f t="shared" si="23"/>
        <v>73.6690445247501</v>
      </c>
    </row>
    <row r="1394" spans="1:2">
      <c r="A1394">
        <v>14.8</v>
      </c>
      <c r="B1394">
        <f t="shared" si="23"/>
        <v>73.6822841858487</v>
      </c>
    </row>
    <row r="1395" spans="1:2">
      <c r="A1395">
        <v>14.81</v>
      </c>
      <c r="B1395">
        <f t="shared" si="23"/>
        <v>73.695514904251</v>
      </c>
    </row>
    <row r="1396" spans="1:2">
      <c r="A1396">
        <v>14.82</v>
      </c>
      <c r="B1396">
        <f t="shared" si="23"/>
        <v>73.7087366920292</v>
      </c>
    </row>
    <row r="1397" spans="1:2">
      <c r="A1397">
        <v>14.83</v>
      </c>
      <c r="B1397">
        <f t="shared" si="23"/>
        <v>73.7219495612316</v>
      </c>
    </row>
    <row r="1398" spans="1:2">
      <c r="A1398">
        <v>14.84</v>
      </c>
      <c r="B1398">
        <f t="shared" si="23"/>
        <v>73.7351535238817</v>
      </c>
    </row>
    <row r="1399" spans="1:2">
      <c r="A1399">
        <v>14.85</v>
      </c>
      <c r="B1399">
        <f t="shared" si="23"/>
        <v>73.7483485919791</v>
      </c>
    </row>
    <row r="1400" spans="1:2">
      <c r="A1400">
        <v>14.86</v>
      </c>
      <c r="B1400">
        <f t="shared" si="23"/>
        <v>73.7615347774987</v>
      </c>
    </row>
    <row r="1401" spans="1:2">
      <c r="A1401">
        <v>14.87</v>
      </c>
      <c r="B1401">
        <f t="shared" si="23"/>
        <v>73.7747120923918</v>
      </c>
    </row>
    <row r="1402" spans="1:2">
      <c r="A1402">
        <v>14.88</v>
      </c>
      <c r="B1402">
        <f t="shared" si="23"/>
        <v>73.787880548585</v>
      </c>
    </row>
    <row r="1403" spans="1:2">
      <c r="A1403">
        <v>14.89</v>
      </c>
      <c r="B1403">
        <f t="shared" si="23"/>
        <v>73.8010401579814</v>
      </c>
    </row>
    <row r="1404" spans="1:2">
      <c r="A1404">
        <v>14.9</v>
      </c>
      <c r="B1404">
        <f t="shared" si="23"/>
        <v>73.8141909324598</v>
      </c>
    </row>
    <row r="1405" spans="1:2">
      <c r="A1405">
        <v>14.91</v>
      </c>
      <c r="B1405">
        <f t="shared" si="23"/>
        <v>73.8273328838751</v>
      </c>
    </row>
    <row r="1406" spans="1:2">
      <c r="A1406">
        <v>14.92</v>
      </c>
      <c r="B1406">
        <f t="shared" si="23"/>
        <v>73.8404660240585</v>
      </c>
    </row>
    <row r="1407" spans="1:2">
      <c r="A1407">
        <v>14.93</v>
      </c>
      <c r="B1407">
        <f t="shared" si="23"/>
        <v>73.8535903648174</v>
      </c>
    </row>
    <row r="1408" spans="1:2">
      <c r="A1408">
        <v>14.94</v>
      </c>
      <c r="B1408">
        <f t="shared" si="23"/>
        <v>73.8667059179353</v>
      </c>
    </row>
    <row r="1409" spans="1:2">
      <c r="A1409">
        <v>14.95</v>
      </c>
      <c r="B1409">
        <f t="shared" si="23"/>
        <v>73.8798126951722</v>
      </c>
    </row>
    <row r="1410" spans="1:2">
      <c r="A1410">
        <v>14.96</v>
      </c>
      <c r="B1410">
        <f t="shared" si="23"/>
        <v>73.8929107082646</v>
      </c>
    </row>
    <row r="1411" spans="1:2">
      <c r="A1411">
        <v>14.97</v>
      </c>
      <c r="B1411">
        <f t="shared" si="23"/>
        <v>73.9059999689252</v>
      </c>
    </row>
    <row r="1412" spans="1:2">
      <c r="A1412">
        <v>14.98</v>
      </c>
      <c r="B1412">
        <f t="shared" si="23"/>
        <v>73.9190804888435</v>
      </c>
    </row>
    <row r="1413" spans="1:2">
      <c r="A1413">
        <v>14.99</v>
      </c>
      <c r="B1413">
        <f t="shared" si="23"/>
        <v>73.9321522796855</v>
      </c>
    </row>
    <row r="1414" spans="1:2">
      <c r="A1414">
        <v>15</v>
      </c>
      <c r="B1414">
        <f t="shared" si="23"/>
        <v>73.9452153530938</v>
      </c>
    </row>
    <row r="1415" spans="1:2">
      <c r="A1415">
        <v>15.01</v>
      </c>
      <c r="B1415">
        <f t="shared" si="23"/>
        <v>73.9582697206878</v>
      </c>
    </row>
    <row r="1416" spans="1:2">
      <c r="A1416">
        <v>15.02</v>
      </c>
      <c r="B1416">
        <f t="shared" si="23"/>
        <v>73.9713153940636</v>
      </c>
    </row>
    <row r="1417" spans="1:2">
      <c r="A1417">
        <v>15.03</v>
      </c>
      <c r="B1417">
        <f t="shared" si="23"/>
        <v>73.9843523847943</v>
      </c>
    </row>
    <row r="1418" spans="1:2">
      <c r="A1418">
        <v>15.04</v>
      </c>
      <c r="B1418">
        <f t="shared" si="23"/>
        <v>73.9973807044298</v>
      </c>
    </row>
    <row r="1419" spans="1:2">
      <c r="A1419">
        <v>15.05</v>
      </c>
      <c r="B1419">
        <f t="shared" si="23"/>
        <v>74.0104003644968</v>
      </c>
    </row>
    <row r="1420" spans="1:2">
      <c r="A1420">
        <v>15.06</v>
      </c>
      <c r="B1420">
        <f t="shared" si="23"/>
        <v>74.0234113764995</v>
      </c>
    </row>
    <row r="1421" spans="1:2">
      <c r="A1421">
        <v>15.07</v>
      </c>
      <c r="B1421">
        <f t="shared" si="23"/>
        <v>74.0364137519187</v>
      </c>
    </row>
    <row r="1422" spans="1:2">
      <c r="A1422">
        <v>15.08</v>
      </c>
      <c r="B1422">
        <f t="shared" si="23"/>
        <v>74.0494075022126</v>
      </c>
    </row>
    <row r="1423" spans="1:2">
      <c r="A1423">
        <v>15.09</v>
      </c>
      <c r="B1423">
        <f t="shared" ref="B1423:B1486" si="24">$B$10+$B$11*LN(A1423)</f>
        <v>74.0623926388166</v>
      </c>
    </row>
    <row r="1424" spans="1:2">
      <c r="A1424">
        <v>15.1</v>
      </c>
      <c r="B1424">
        <f t="shared" si="24"/>
        <v>74.0753691731433</v>
      </c>
    </row>
    <row r="1425" spans="1:2">
      <c r="A1425">
        <v>15.11</v>
      </c>
      <c r="B1425">
        <f t="shared" si="24"/>
        <v>74.0883371165826</v>
      </c>
    </row>
    <row r="1426" spans="1:2">
      <c r="A1426">
        <v>15.12</v>
      </c>
      <c r="B1426">
        <f t="shared" si="24"/>
        <v>74.1012964805021</v>
      </c>
    </row>
    <row r="1427" spans="1:2">
      <c r="A1427">
        <v>15.13</v>
      </c>
      <c r="B1427">
        <f t="shared" si="24"/>
        <v>74.1142472762464</v>
      </c>
    </row>
    <row r="1428" spans="1:2">
      <c r="A1428">
        <v>15.14</v>
      </c>
      <c r="B1428">
        <f t="shared" si="24"/>
        <v>74.127189515138</v>
      </c>
    </row>
    <row r="1429" spans="1:2">
      <c r="A1429">
        <v>15.15</v>
      </c>
      <c r="B1429">
        <f t="shared" si="24"/>
        <v>74.1401232084767</v>
      </c>
    </row>
    <row r="1430" spans="1:2">
      <c r="A1430">
        <v>15.16</v>
      </c>
      <c r="B1430">
        <f t="shared" si="24"/>
        <v>74.15304836754</v>
      </c>
    </row>
    <row r="1431" spans="1:2">
      <c r="A1431">
        <v>15.17</v>
      </c>
      <c r="B1431">
        <f t="shared" si="24"/>
        <v>74.1659650035833</v>
      </c>
    </row>
    <row r="1432" spans="1:2">
      <c r="A1432">
        <v>15.18</v>
      </c>
      <c r="B1432">
        <f t="shared" si="24"/>
        <v>74.1788731278394</v>
      </c>
    </row>
    <row r="1433" spans="1:2">
      <c r="A1433">
        <v>15.19</v>
      </c>
      <c r="B1433">
        <f t="shared" si="24"/>
        <v>74.1917727515191</v>
      </c>
    </row>
    <row r="1434" spans="1:2">
      <c r="A1434">
        <v>15.2</v>
      </c>
      <c r="B1434">
        <f t="shared" si="24"/>
        <v>74.2046638858111</v>
      </c>
    </row>
    <row r="1435" spans="1:2">
      <c r="A1435">
        <v>15.21</v>
      </c>
      <c r="B1435">
        <f t="shared" si="24"/>
        <v>74.2175465418821</v>
      </c>
    </row>
    <row r="1436" spans="1:2">
      <c r="A1436">
        <v>15.22</v>
      </c>
      <c r="B1436">
        <f t="shared" si="24"/>
        <v>74.2304207308764</v>
      </c>
    </row>
    <row r="1437" spans="1:2">
      <c r="A1437">
        <v>15.23</v>
      </c>
      <c r="B1437">
        <f t="shared" si="24"/>
        <v>74.2432864639168</v>
      </c>
    </row>
    <row r="1438" spans="1:2">
      <c r="A1438">
        <v>15.24</v>
      </c>
      <c r="B1438">
        <f t="shared" si="24"/>
        <v>74.2561437521039</v>
      </c>
    </row>
    <row r="1439" spans="1:2">
      <c r="A1439">
        <v>15.25</v>
      </c>
      <c r="B1439">
        <f t="shared" si="24"/>
        <v>74.2689926065165</v>
      </c>
    </row>
    <row r="1440" spans="1:2">
      <c r="A1440">
        <v>15.26</v>
      </c>
      <c r="B1440">
        <f t="shared" si="24"/>
        <v>74.2818330382119</v>
      </c>
    </row>
    <row r="1441" spans="1:2">
      <c r="A1441">
        <v>15.27</v>
      </c>
      <c r="B1441">
        <f t="shared" si="24"/>
        <v>74.2946650582252</v>
      </c>
    </row>
    <row r="1442" spans="1:2">
      <c r="A1442">
        <v>15.28</v>
      </c>
      <c r="B1442">
        <f t="shared" si="24"/>
        <v>74.3074886775701</v>
      </c>
    </row>
    <row r="1443" spans="1:2">
      <c r="A1443">
        <v>15.29</v>
      </c>
      <c r="B1443">
        <f t="shared" si="24"/>
        <v>74.3203039072387</v>
      </c>
    </row>
    <row r="1444" spans="1:2">
      <c r="A1444">
        <v>15.3</v>
      </c>
      <c r="B1444">
        <f t="shared" si="24"/>
        <v>74.3331107582015</v>
      </c>
    </row>
    <row r="1445" spans="1:2">
      <c r="A1445">
        <v>15.31</v>
      </c>
      <c r="B1445">
        <f t="shared" si="24"/>
        <v>74.3459092414074</v>
      </c>
    </row>
    <row r="1446" spans="1:2">
      <c r="A1446">
        <v>15.32</v>
      </c>
      <c r="B1446">
        <f t="shared" si="24"/>
        <v>74.3586993677839</v>
      </c>
    </row>
    <row r="1447" spans="1:2">
      <c r="A1447">
        <v>15.33</v>
      </c>
      <c r="B1447">
        <f t="shared" si="24"/>
        <v>74.3714811482373</v>
      </c>
    </row>
    <row r="1448" spans="1:2">
      <c r="A1448">
        <v>15.34</v>
      </c>
      <c r="B1448">
        <f t="shared" si="24"/>
        <v>74.3842545936523</v>
      </c>
    </row>
    <row r="1449" spans="1:2">
      <c r="A1449">
        <v>15.35</v>
      </c>
      <c r="B1449">
        <f t="shared" si="24"/>
        <v>74.3970197148925</v>
      </c>
    </row>
    <row r="1450" spans="1:2">
      <c r="A1450">
        <v>15.36</v>
      </c>
      <c r="B1450">
        <f t="shared" si="24"/>
        <v>74.4097765228001</v>
      </c>
    </row>
    <row r="1451" spans="1:2">
      <c r="A1451">
        <v>15.37</v>
      </c>
      <c r="B1451">
        <f t="shared" si="24"/>
        <v>74.4225250281962</v>
      </c>
    </row>
    <row r="1452" spans="1:2">
      <c r="A1452">
        <v>15.38</v>
      </c>
      <c r="B1452">
        <f t="shared" si="24"/>
        <v>74.435265241881</v>
      </c>
    </row>
    <row r="1453" spans="1:2">
      <c r="A1453">
        <v>15.39</v>
      </c>
      <c r="B1453">
        <f t="shared" si="24"/>
        <v>74.4479971746333</v>
      </c>
    </row>
    <row r="1454" spans="1:2">
      <c r="A1454">
        <v>15.4</v>
      </c>
      <c r="B1454">
        <f t="shared" si="24"/>
        <v>74.460720837211</v>
      </c>
    </row>
    <row r="1455" spans="1:2">
      <c r="A1455">
        <v>15.41</v>
      </c>
      <c r="B1455">
        <f t="shared" si="24"/>
        <v>74.4734362403513</v>
      </c>
    </row>
    <row r="1456" spans="1:2">
      <c r="A1456">
        <v>15.42</v>
      </c>
      <c r="B1456">
        <f t="shared" si="24"/>
        <v>74.4861433947702</v>
      </c>
    </row>
    <row r="1457" spans="1:2">
      <c r="A1457">
        <v>15.43</v>
      </c>
      <c r="B1457">
        <f t="shared" si="24"/>
        <v>74.498842311163</v>
      </c>
    </row>
    <row r="1458" spans="1:2">
      <c r="A1458">
        <v>15.44</v>
      </c>
      <c r="B1458">
        <f t="shared" si="24"/>
        <v>74.5115330002041</v>
      </c>
    </row>
    <row r="1459" spans="1:2">
      <c r="A1459">
        <v>15.45</v>
      </c>
      <c r="B1459">
        <f t="shared" si="24"/>
        <v>74.5242154725473</v>
      </c>
    </row>
    <row r="1460" spans="1:2">
      <c r="A1460">
        <v>15.46</v>
      </c>
      <c r="B1460">
        <f t="shared" si="24"/>
        <v>74.5368897388256</v>
      </c>
    </row>
    <row r="1461" spans="1:2">
      <c r="A1461">
        <v>15.47</v>
      </c>
      <c r="B1461">
        <f t="shared" si="24"/>
        <v>74.5495558096515</v>
      </c>
    </row>
    <row r="1462" spans="1:2">
      <c r="A1462">
        <v>15.48</v>
      </c>
      <c r="B1462">
        <f t="shared" si="24"/>
        <v>74.5622136956169</v>
      </c>
    </row>
    <row r="1463" spans="1:2">
      <c r="A1463">
        <v>15.49</v>
      </c>
      <c r="B1463">
        <f t="shared" si="24"/>
        <v>74.5748634072931</v>
      </c>
    </row>
    <row r="1464" spans="1:2">
      <c r="A1464">
        <v>15.5</v>
      </c>
      <c r="B1464">
        <f t="shared" si="24"/>
        <v>74.5875049552309</v>
      </c>
    </row>
    <row r="1465" spans="1:2">
      <c r="A1465">
        <v>15.51</v>
      </c>
      <c r="B1465">
        <f t="shared" si="24"/>
        <v>74.6001383499608</v>
      </c>
    </row>
    <row r="1466" spans="1:2">
      <c r="A1466">
        <v>15.52</v>
      </c>
      <c r="B1466">
        <f t="shared" si="24"/>
        <v>74.612763601993</v>
      </c>
    </row>
    <row r="1467" spans="1:2">
      <c r="A1467">
        <v>15.53</v>
      </c>
      <c r="B1467">
        <f t="shared" si="24"/>
        <v>74.6253807218172</v>
      </c>
    </row>
    <row r="1468" spans="1:2">
      <c r="A1468">
        <v>15.54</v>
      </c>
      <c r="B1468">
        <f t="shared" si="24"/>
        <v>74.6379897199029</v>
      </c>
    </row>
    <row r="1469" spans="1:2">
      <c r="A1469">
        <v>15.55</v>
      </c>
      <c r="B1469">
        <f t="shared" si="24"/>
        <v>74.6505906066994</v>
      </c>
    </row>
    <row r="1470" spans="1:2">
      <c r="A1470">
        <v>15.56</v>
      </c>
      <c r="B1470">
        <f t="shared" si="24"/>
        <v>74.6631833926361</v>
      </c>
    </row>
    <row r="1471" spans="1:2">
      <c r="A1471">
        <v>15.57</v>
      </c>
      <c r="B1471">
        <f t="shared" si="24"/>
        <v>74.6757680881218</v>
      </c>
    </row>
    <row r="1472" spans="1:2">
      <c r="A1472">
        <v>15.58</v>
      </c>
      <c r="B1472">
        <f t="shared" si="24"/>
        <v>74.6883447035457</v>
      </c>
    </row>
    <row r="1473" spans="1:2">
      <c r="A1473">
        <v>15.59</v>
      </c>
      <c r="B1473">
        <f t="shared" si="24"/>
        <v>74.7009132492767</v>
      </c>
    </row>
    <row r="1474" spans="1:2">
      <c r="A1474">
        <v>15.6</v>
      </c>
      <c r="B1474">
        <f t="shared" si="24"/>
        <v>74.713473735664</v>
      </c>
    </row>
    <row r="1475" spans="1:2">
      <c r="A1475">
        <v>15.61</v>
      </c>
      <c r="B1475">
        <f t="shared" si="24"/>
        <v>74.7260261730367</v>
      </c>
    </row>
    <row r="1476" spans="1:2">
      <c r="A1476">
        <v>15.62</v>
      </c>
      <c r="B1476">
        <f t="shared" si="24"/>
        <v>74.7385705717041</v>
      </c>
    </row>
    <row r="1477" spans="1:2">
      <c r="A1477">
        <v>15.63</v>
      </c>
      <c r="B1477">
        <f t="shared" si="24"/>
        <v>74.7511069419559</v>
      </c>
    </row>
    <row r="1478" spans="1:2">
      <c r="A1478">
        <v>15.64</v>
      </c>
      <c r="B1478">
        <f t="shared" si="24"/>
        <v>74.7636352940618</v>
      </c>
    </row>
    <row r="1479" spans="1:2">
      <c r="A1479">
        <v>15.65</v>
      </c>
      <c r="B1479">
        <f t="shared" si="24"/>
        <v>74.7761556382718</v>
      </c>
    </row>
    <row r="1480" spans="1:2">
      <c r="A1480">
        <v>15.66</v>
      </c>
      <c r="B1480">
        <f t="shared" si="24"/>
        <v>74.7886679848166</v>
      </c>
    </row>
    <row r="1481" spans="1:2">
      <c r="A1481">
        <v>15.67</v>
      </c>
      <c r="B1481">
        <f t="shared" si="24"/>
        <v>74.8011723439069</v>
      </c>
    </row>
    <row r="1482" spans="1:2">
      <c r="A1482">
        <v>15.68</v>
      </c>
      <c r="B1482">
        <f t="shared" si="24"/>
        <v>74.8136687257341</v>
      </c>
    </row>
    <row r="1483" spans="1:2">
      <c r="A1483">
        <v>15.69</v>
      </c>
      <c r="B1483">
        <f t="shared" si="24"/>
        <v>74.82615714047</v>
      </c>
    </row>
    <row r="1484" spans="1:2">
      <c r="A1484">
        <v>15.7</v>
      </c>
      <c r="B1484">
        <f t="shared" si="24"/>
        <v>74.838637598267</v>
      </c>
    </row>
    <row r="1485" spans="1:2">
      <c r="A1485">
        <v>15.71</v>
      </c>
      <c r="B1485">
        <f t="shared" si="24"/>
        <v>74.8511101092582</v>
      </c>
    </row>
    <row r="1486" spans="1:2">
      <c r="A1486">
        <v>15.72</v>
      </c>
      <c r="B1486">
        <f t="shared" si="24"/>
        <v>74.8635746835571</v>
      </c>
    </row>
    <row r="1487" spans="1:2">
      <c r="A1487">
        <v>15.73</v>
      </c>
      <c r="B1487">
        <f t="shared" ref="B1487:B1550" si="25">$B$10+$B$11*LN(A1487)</f>
        <v>74.8760313312581</v>
      </c>
    </row>
    <row r="1488" spans="1:2">
      <c r="A1488">
        <v>15.74</v>
      </c>
      <c r="B1488">
        <f t="shared" si="25"/>
        <v>74.8884800624364</v>
      </c>
    </row>
    <row r="1489" spans="1:2">
      <c r="A1489">
        <v>15.75</v>
      </c>
      <c r="B1489">
        <f t="shared" si="25"/>
        <v>74.9009208871479</v>
      </c>
    </row>
    <row r="1490" spans="1:2">
      <c r="A1490">
        <v>15.76</v>
      </c>
      <c r="B1490">
        <f t="shared" si="25"/>
        <v>74.9133538154293</v>
      </c>
    </row>
    <row r="1491" spans="1:2">
      <c r="A1491">
        <v>15.77</v>
      </c>
      <c r="B1491">
        <f t="shared" si="25"/>
        <v>74.9257788572984</v>
      </c>
    </row>
    <row r="1492" spans="1:2">
      <c r="A1492">
        <v>15.78</v>
      </c>
      <c r="B1492">
        <f t="shared" si="25"/>
        <v>74.9381960227537</v>
      </c>
    </row>
    <row r="1493" spans="1:2">
      <c r="A1493">
        <v>15.79</v>
      </c>
      <c r="B1493">
        <f t="shared" si="25"/>
        <v>74.9506053217748</v>
      </c>
    </row>
    <row r="1494" spans="1:2">
      <c r="A1494">
        <v>15.8</v>
      </c>
      <c r="B1494">
        <f t="shared" si="25"/>
        <v>74.9630067643225</v>
      </c>
    </row>
    <row r="1495" spans="1:2">
      <c r="A1495">
        <v>15.81</v>
      </c>
      <c r="B1495">
        <f t="shared" si="25"/>
        <v>74.9754003603385</v>
      </c>
    </row>
    <row r="1496" spans="1:2">
      <c r="A1496">
        <v>15.82</v>
      </c>
      <c r="B1496">
        <f t="shared" si="25"/>
        <v>74.9877861197457</v>
      </c>
    </row>
    <row r="1497" spans="1:2">
      <c r="A1497">
        <v>15.83</v>
      </c>
      <c r="B1497">
        <f t="shared" si="25"/>
        <v>75.0001640524481</v>
      </c>
    </row>
    <row r="1498" spans="1:2">
      <c r="A1498">
        <v>15.84</v>
      </c>
      <c r="B1498">
        <f t="shared" si="25"/>
        <v>75.0125341683311</v>
      </c>
    </row>
    <row r="1499" spans="1:2">
      <c r="A1499">
        <v>15.85</v>
      </c>
      <c r="B1499">
        <f t="shared" si="25"/>
        <v>75.0248964772613</v>
      </c>
    </row>
    <row r="1500" spans="1:2">
      <c r="A1500">
        <v>15.86</v>
      </c>
      <c r="B1500">
        <f t="shared" si="25"/>
        <v>75.0372509890867</v>
      </c>
    </row>
    <row r="1501" spans="1:2">
      <c r="A1501">
        <v>15.87</v>
      </c>
      <c r="B1501">
        <f t="shared" si="25"/>
        <v>75.0495977136365</v>
      </c>
    </row>
    <row r="1502" spans="1:2">
      <c r="A1502">
        <v>15.88</v>
      </c>
      <c r="B1502">
        <f t="shared" si="25"/>
        <v>75.0619366607216</v>
      </c>
    </row>
    <row r="1503" spans="1:2">
      <c r="A1503">
        <v>15.89</v>
      </c>
      <c r="B1503">
        <f t="shared" si="25"/>
        <v>75.074267840134</v>
      </c>
    </row>
    <row r="1504" spans="1:2">
      <c r="A1504">
        <v>15.9</v>
      </c>
      <c r="B1504">
        <f t="shared" si="25"/>
        <v>75.0865912616476</v>
      </c>
    </row>
    <row r="1505" spans="1:2">
      <c r="A1505">
        <v>15.91</v>
      </c>
      <c r="B1505">
        <f t="shared" si="25"/>
        <v>75.0989069350177</v>
      </c>
    </row>
    <row r="1506" spans="1:2">
      <c r="A1506">
        <v>15.92</v>
      </c>
      <c r="B1506">
        <f t="shared" si="25"/>
        <v>75.111214869981</v>
      </c>
    </row>
    <row r="1507" spans="1:2">
      <c r="A1507">
        <v>15.93</v>
      </c>
      <c r="B1507">
        <f t="shared" si="25"/>
        <v>75.1235150762564</v>
      </c>
    </row>
    <row r="1508" spans="1:2">
      <c r="A1508">
        <v>15.94</v>
      </c>
      <c r="B1508">
        <f t="shared" si="25"/>
        <v>75.1358075635438</v>
      </c>
    </row>
    <row r="1509" spans="1:2">
      <c r="A1509">
        <v>15.95</v>
      </c>
      <c r="B1509">
        <f t="shared" si="25"/>
        <v>75.1480923415255</v>
      </c>
    </row>
    <row r="1510" spans="1:2">
      <c r="A1510">
        <v>15.96</v>
      </c>
      <c r="B1510">
        <f t="shared" si="25"/>
        <v>75.1603694198652</v>
      </c>
    </row>
    <row r="1511" spans="1:2">
      <c r="A1511">
        <v>15.97</v>
      </c>
      <c r="B1511">
        <f t="shared" si="25"/>
        <v>75.1726388082086</v>
      </c>
    </row>
    <row r="1512" spans="1:2">
      <c r="A1512">
        <v>15.98</v>
      </c>
      <c r="B1512">
        <f t="shared" si="25"/>
        <v>75.1849005161832</v>
      </c>
    </row>
    <row r="1513" spans="1:2">
      <c r="A1513">
        <v>15.99</v>
      </c>
      <c r="B1513">
        <f t="shared" si="25"/>
        <v>75.1971545533985</v>
      </c>
    </row>
    <row r="1514" spans="1:2">
      <c r="A1514">
        <v>16</v>
      </c>
      <c r="B1514">
        <f t="shared" si="25"/>
        <v>75.2094009294459</v>
      </c>
    </row>
    <row r="1515" spans="1:2">
      <c r="A1515">
        <v>16.01</v>
      </c>
      <c r="B1515">
        <f t="shared" si="25"/>
        <v>75.2216396538988</v>
      </c>
    </row>
    <row r="1516" spans="1:2">
      <c r="A1516">
        <v>16.02</v>
      </c>
      <c r="B1516">
        <f t="shared" si="25"/>
        <v>75.233870736313</v>
      </c>
    </row>
    <row r="1517" spans="1:2">
      <c r="A1517">
        <v>16.03</v>
      </c>
      <c r="B1517">
        <f t="shared" si="25"/>
        <v>75.2460941862259</v>
      </c>
    </row>
    <row r="1518" spans="1:2">
      <c r="A1518">
        <v>16.04</v>
      </c>
      <c r="B1518">
        <f t="shared" si="25"/>
        <v>75.2583100131574</v>
      </c>
    </row>
    <row r="1519" spans="1:2">
      <c r="A1519">
        <v>16.05</v>
      </c>
      <c r="B1519">
        <f t="shared" si="25"/>
        <v>75.2705182266094</v>
      </c>
    </row>
    <row r="1520" spans="1:2">
      <c r="A1520">
        <v>16.06</v>
      </c>
      <c r="B1520">
        <f t="shared" si="25"/>
        <v>75.2827188360663</v>
      </c>
    </row>
    <row r="1521" spans="1:2">
      <c r="A1521">
        <v>16.07</v>
      </c>
      <c r="B1521">
        <f t="shared" si="25"/>
        <v>75.2949118509946</v>
      </c>
    </row>
    <row r="1522" spans="1:2">
      <c r="A1522">
        <v>16.08</v>
      </c>
      <c r="B1522">
        <f t="shared" si="25"/>
        <v>75.3070972808431</v>
      </c>
    </row>
    <row r="1523" spans="1:2">
      <c r="A1523">
        <v>16.09</v>
      </c>
      <c r="B1523">
        <f t="shared" si="25"/>
        <v>75.3192751350431</v>
      </c>
    </row>
    <row r="1524" spans="1:2">
      <c r="A1524">
        <v>16.1</v>
      </c>
      <c r="B1524">
        <f t="shared" si="25"/>
        <v>75.3314454230082</v>
      </c>
    </row>
    <row r="1525" spans="1:2">
      <c r="A1525">
        <v>16.11</v>
      </c>
      <c r="B1525">
        <f t="shared" si="25"/>
        <v>75.3436081541347</v>
      </c>
    </row>
    <row r="1526" spans="1:2">
      <c r="A1526">
        <v>16.12</v>
      </c>
      <c r="B1526">
        <f t="shared" si="25"/>
        <v>75.355763337801</v>
      </c>
    </row>
    <row r="1527" spans="1:2">
      <c r="A1527">
        <v>16.13</v>
      </c>
      <c r="B1527">
        <f t="shared" si="25"/>
        <v>75.3679109833685</v>
      </c>
    </row>
    <row r="1528" spans="1:2">
      <c r="A1528">
        <v>16.14</v>
      </c>
      <c r="B1528">
        <f t="shared" si="25"/>
        <v>75.3800511001809</v>
      </c>
    </row>
    <row r="1529" spans="1:2">
      <c r="A1529">
        <v>16.15</v>
      </c>
      <c r="B1529">
        <f t="shared" si="25"/>
        <v>75.3921836975646</v>
      </c>
    </row>
    <row r="1530" spans="1:2">
      <c r="A1530">
        <v>16.16</v>
      </c>
      <c r="B1530">
        <f t="shared" si="25"/>
        <v>75.4043087848287</v>
      </c>
    </row>
    <row r="1531" spans="1:2">
      <c r="A1531">
        <v>16.17</v>
      </c>
      <c r="B1531">
        <f t="shared" si="25"/>
        <v>75.4164263712651</v>
      </c>
    </row>
    <row r="1532" spans="1:2">
      <c r="A1532">
        <v>16.18</v>
      </c>
      <c r="B1532">
        <f t="shared" si="25"/>
        <v>75.4285364661484</v>
      </c>
    </row>
    <row r="1533" spans="1:2">
      <c r="A1533">
        <v>16.19</v>
      </c>
      <c r="B1533">
        <f t="shared" si="25"/>
        <v>75.4406390787359</v>
      </c>
    </row>
    <row r="1534" spans="1:2">
      <c r="A1534">
        <v>16.2</v>
      </c>
      <c r="B1534">
        <f t="shared" si="25"/>
        <v>75.452734218268</v>
      </c>
    </row>
    <row r="1535" spans="1:2">
      <c r="A1535">
        <v>16.21</v>
      </c>
      <c r="B1535">
        <f t="shared" si="25"/>
        <v>75.4648218939677</v>
      </c>
    </row>
    <row r="1536" spans="1:2">
      <c r="A1536">
        <v>16.22</v>
      </c>
      <c r="B1536">
        <f t="shared" si="25"/>
        <v>75.4769021150412</v>
      </c>
    </row>
    <row r="1537" spans="1:2">
      <c r="A1537">
        <v>16.23</v>
      </c>
      <c r="B1537">
        <f t="shared" si="25"/>
        <v>75.4889748906774</v>
      </c>
    </row>
    <row r="1538" spans="1:2">
      <c r="A1538">
        <v>16.24</v>
      </c>
      <c r="B1538">
        <f t="shared" si="25"/>
        <v>75.5010402300486</v>
      </c>
    </row>
    <row r="1539" spans="1:2">
      <c r="A1539">
        <v>16.25</v>
      </c>
      <c r="B1539">
        <f t="shared" si="25"/>
        <v>75.5130981423098</v>
      </c>
    </row>
    <row r="1540" spans="1:2">
      <c r="A1540">
        <v>16.26</v>
      </c>
      <c r="B1540">
        <f t="shared" si="25"/>
        <v>75.5251486365993</v>
      </c>
    </row>
    <row r="1541" spans="1:2">
      <c r="A1541">
        <v>16.27</v>
      </c>
      <c r="B1541">
        <f t="shared" si="25"/>
        <v>75.5371917220384</v>
      </c>
    </row>
    <row r="1542" spans="1:2">
      <c r="A1542">
        <v>16.28</v>
      </c>
      <c r="B1542">
        <f t="shared" si="25"/>
        <v>75.5492274077318</v>
      </c>
    </row>
    <row r="1543" spans="1:2">
      <c r="A1543">
        <v>16.29</v>
      </c>
      <c r="B1543">
        <f t="shared" si="25"/>
        <v>75.5612557027673</v>
      </c>
    </row>
    <row r="1544" spans="1:2">
      <c r="A1544">
        <v>16.3</v>
      </c>
      <c r="B1544">
        <f t="shared" si="25"/>
        <v>75.573276616216</v>
      </c>
    </row>
    <row r="1545" spans="1:2">
      <c r="A1545">
        <v>16.31</v>
      </c>
      <c r="B1545">
        <f t="shared" si="25"/>
        <v>75.5852901571321</v>
      </c>
    </row>
    <row r="1546" spans="1:2">
      <c r="A1546">
        <v>16.32</v>
      </c>
      <c r="B1546">
        <f t="shared" si="25"/>
        <v>75.5972963345535</v>
      </c>
    </row>
    <row r="1547" spans="1:2">
      <c r="A1547">
        <v>16.33</v>
      </c>
      <c r="B1547">
        <f t="shared" si="25"/>
        <v>75.6092951575013</v>
      </c>
    </row>
    <row r="1548" spans="1:2">
      <c r="A1548">
        <v>16.34</v>
      </c>
      <c r="B1548">
        <f t="shared" si="25"/>
        <v>75.62128663498</v>
      </c>
    </row>
    <row r="1549" spans="1:2">
      <c r="A1549">
        <v>16.35</v>
      </c>
      <c r="B1549">
        <f t="shared" si="25"/>
        <v>75.6332707759778</v>
      </c>
    </row>
    <row r="1550" spans="1:2">
      <c r="A1550">
        <v>16.36</v>
      </c>
      <c r="B1550">
        <f t="shared" si="25"/>
        <v>75.645247589466</v>
      </c>
    </row>
    <row r="1551" spans="1:2">
      <c r="A1551">
        <v>16.37</v>
      </c>
      <c r="B1551">
        <f t="shared" ref="B1551:B1614" si="26">$B$10+$B$11*LN(A1551)</f>
        <v>75.6572170843999</v>
      </c>
    </row>
    <row r="1552" spans="1:2">
      <c r="A1552">
        <v>16.38</v>
      </c>
      <c r="B1552">
        <f t="shared" si="26"/>
        <v>75.6691792697181</v>
      </c>
    </row>
    <row r="1553" spans="1:2">
      <c r="A1553">
        <v>16.39</v>
      </c>
      <c r="B1553">
        <f t="shared" si="26"/>
        <v>75.6811341543429</v>
      </c>
    </row>
    <row r="1554" spans="1:2">
      <c r="A1554">
        <v>16.4</v>
      </c>
      <c r="B1554">
        <f t="shared" si="26"/>
        <v>75.6930817471804</v>
      </c>
    </row>
    <row r="1555" spans="1:2">
      <c r="A1555">
        <v>16.41</v>
      </c>
      <c r="B1555">
        <f t="shared" si="26"/>
        <v>75.7050220571202</v>
      </c>
    </row>
    <row r="1556" spans="1:2">
      <c r="A1556">
        <v>16.42</v>
      </c>
      <c r="B1556">
        <f t="shared" si="26"/>
        <v>75.7169550930359</v>
      </c>
    </row>
    <row r="1557" spans="1:2">
      <c r="A1557">
        <v>16.43</v>
      </c>
      <c r="B1557">
        <f t="shared" si="26"/>
        <v>75.7288808637847</v>
      </c>
    </row>
    <row r="1558" spans="1:2">
      <c r="A1558">
        <v>16.44</v>
      </c>
      <c r="B1558">
        <f t="shared" si="26"/>
        <v>75.7407993782076</v>
      </c>
    </row>
    <row r="1559" spans="1:2">
      <c r="A1559">
        <v>16.45</v>
      </c>
      <c r="B1559">
        <f t="shared" si="26"/>
        <v>75.7527106451297</v>
      </c>
    </row>
    <row r="1560" spans="1:2">
      <c r="A1560">
        <v>16.46</v>
      </c>
      <c r="B1560">
        <f t="shared" si="26"/>
        <v>75.7646146733598</v>
      </c>
    </row>
    <row r="1561" spans="1:2">
      <c r="A1561">
        <v>16.47</v>
      </c>
      <c r="B1561">
        <f t="shared" si="26"/>
        <v>75.7765114716907</v>
      </c>
    </row>
    <row r="1562" spans="1:2">
      <c r="A1562">
        <v>16.48</v>
      </c>
      <c r="B1562">
        <f t="shared" si="26"/>
        <v>75.7884010488993</v>
      </c>
    </row>
    <row r="1563" spans="1:2">
      <c r="A1563">
        <v>16.49</v>
      </c>
      <c r="B1563">
        <f t="shared" si="26"/>
        <v>75.8002834137464</v>
      </c>
    </row>
    <row r="1564" spans="1:2">
      <c r="A1564">
        <v>16.5</v>
      </c>
      <c r="B1564">
        <f t="shared" si="26"/>
        <v>75.8121585749769</v>
      </c>
    </row>
    <row r="1565" spans="1:2">
      <c r="A1565">
        <v>16.51</v>
      </c>
      <c r="B1565">
        <f t="shared" si="26"/>
        <v>75.8240265413199</v>
      </c>
    </row>
    <row r="1566" spans="1:2">
      <c r="A1566">
        <v>16.52</v>
      </c>
      <c r="B1566">
        <f t="shared" si="26"/>
        <v>75.8358873214883</v>
      </c>
    </row>
    <row r="1567" spans="1:2">
      <c r="A1567">
        <v>16.53</v>
      </c>
      <c r="B1567">
        <f t="shared" si="26"/>
        <v>75.8477409241797</v>
      </c>
    </row>
    <row r="1568" spans="1:2">
      <c r="A1568">
        <v>16.54</v>
      </c>
      <c r="B1568">
        <f t="shared" si="26"/>
        <v>75.8595873580756</v>
      </c>
    </row>
    <row r="1569" spans="1:2">
      <c r="A1569">
        <v>16.55</v>
      </c>
      <c r="B1569">
        <f t="shared" si="26"/>
        <v>75.8714266318418</v>
      </c>
    </row>
    <row r="1570" spans="1:2">
      <c r="A1570">
        <v>16.56</v>
      </c>
      <c r="B1570">
        <f t="shared" si="26"/>
        <v>75.8832587541283</v>
      </c>
    </row>
    <row r="1571" spans="1:2">
      <c r="A1571">
        <v>16.57</v>
      </c>
      <c r="B1571">
        <f t="shared" si="26"/>
        <v>75.8950837335697</v>
      </c>
    </row>
    <row r="1572" spans="1:2">
      <c r="A1572">
        <v>16.58</v>
      </c>
      <c r="B1572">
        <f t="shared" si="26"/>
        <v>75.9069015787847</v>
      </c>
    </row>
    <row r="1573" spans="1:2">
      <c r="A1573">
        <v>16.59</v>
      </c>
      <c r="B1573">
        <f t="shared" si="26"/>
        <v>75.9187122983766</v>
      </c>
    </row>
    <row r="1574" spans="1:2">
      <c r="A1574">
        <v>16.6</v>
      </c>
      <c r="B1574">
        <f t="shared" si="26"/>
        <v>75.9305159009331</v>
      </c>
    </row>
    <row r="1575" spans="1:2">
      <c r="A1575">
        <v>16.61</v>
      </c>
      <c r="B1575">
        <f t="shared" si="26"/>
        <v>75.9423123950264</v>
      </c>
    </row>
    <row r="1576" spans="1:2">
      <c r="A1576">
        <v>16.62</v>
      </c>
      <c r="B1576">
        <f t="shared" si="26"/>
        <v>75.954101789213</v>
      </c>
    </row>
    <row r="1577" spans="1:2">
      <c r="A1577">
        <v>16.63</v>
      </c>
      <c r="B1577">
        <f t="shared" si="26"/>
        <v>75.9658840920343</v>
      </c>
    </row>
    <row r="1578" spans="1:2">
      <c r="A1578">
        <v>16.64</v>
      </c>
      <c r="B1578">
        <f t="shared" si="26"/>
        <v>75.977659312016</v>
      </c>
    </row>
    <row r="1579" spans="1:2">
      <c r="A1579">
        <v>16.65</v>
      </c>
      <c r="B1579">
        <f t="shared" si="26"/>
        <v>75.9894274576687</v>
      </c>
    </row>
    <row r="1580" spans="1:2">
      <c r="A1580">
        <v>16.66</v>
      </c>
      <c r="B1580">
        <f t="shared" si="26"/>
        <v>76.0011885374876</v>
      </c>
    </row>
    <row r="1581" spans="1:2">
      <c r="A1581">
        <v>16.67</v>
      </c>
      <c r="B1581">
        <f t="shared" si="26"/>
        <v>76.0129425599523</v>
      </c>
    </row>
    <row r="1582" spans="1:2">
      <c r="A1582">
        <v>16.68</v>
      </c>
      <c r="B1582">
        <f t="shared" si="26"/>
        <v>76.0246895335276</v>
      </c>
    </row>
    <row r="1583" spans="1:2">
      <c r="A1583">
        <v>16.69</v>
      </c>
      <c r="B1583">
        <f t="shared" si="26"/>
        <v>76.0364294666629</v>
      </c>
    </row>
    <row r="1584" spans="1:2">
      <c r="A1584">
        <v>16.7</v>
      </c>
      <c r="B1584">
        <f t="shared" si="26"/>
        <v>76.0481623677922</v>
      </c>
    </row>
    <row r="1585" spans="1:2">
      <c r="A1585">
        <v>16.71</v>
      </c>
      <c r="B1585">
        <f t="shared" si="26"/>
        <v>76.0598882453347</v>
      </c>
    </row>
    <row r="1586" spans="1:2">
      <c r="A1586">
        <v>16.72</v>
      </c>
      <c r="B1586">
        <f t="shared" si="26"/>
        <v>76.0716071076942</v>
      </c>
    </row>
    <row r="1587" spans="1:2">
      <c r="A1587">
        <v>16.73</v>
      </c>
      <c r="B1587">
        <f t="shared" si="26"/>
        <v>76.0833189632598</v>
      </c>
    </row>
    <row r="1588" spans="1:2">
      <c r="A1588">
        <v>16.74</v>
      </c>
      <c r="B1588">
        <f t="shared" si="26"/>
        <v>76.095023820405</v>
      </c>
    </row>
    <row r="1589" spans="1:2">
      <c r="A1589">
        <v>16.75</v>
      </c>
      <c r="B1589">
        <f t="shared" si="26"/>
        <v>76.1067216874889</v>
      </c>
    </row>
    <row r="1590" spans="1:2">
      <c r="A1590">
        <v>16.76</v>
      </c>
      <c r="B1590">
        <f t="shared" si="26"/>
        <v>76.1184125728552</v>
      </c>
    </row>
    <row r="1591" spans="1:2">
      <c r="A1591">
        <v>16.77</v>
      </c>
      <c r="B1591">
        <f t="shared" si="26"/>
        <v>76.1300964848329</v>
      </c>
    </row>
    <row r="1592" spans="1:2">
      <c r="A1592">
        <v>16.78</v>
      </c>
      <c r="B1592">
        <f t="shared" si="26"/>
        <v>76.1417734317359</v>
      </c>
    </row>
    <row r="1593" spans="1:2">
      <c r="A1593">
        <v>16.79</v>
      </c>
      <c r="B1593">
        <f t="shared" si="26"/>
        <v>76.1534434218635</v>
      </c>
    </row>
    <row r="1594" spans="1:2">
      <c r="A1594">
        <v>16.8</v>
      </c>
      <c r="B1594">
        <f t="shared" si="26"/>
        <v>76.1651064635</v>
      </c>
    </row>
    <row r="1595" spans="1:2">
      <c r="A1595">
        <v>16.81</v>
      </c>
      <c r="B1595">
        <f t="shared" si="26"/>
        <v>76.1767625649149</v>
      </c>
    </row>
    <row r="1596" spans="1:2">
      <c r="A1596">
        <v>16.82</v>
      </c>
      <c r="B1596">
        <f t="shared" si="26"/>
        <v>76.1884117343631</v>
      </c>
    </row>
    <row r="1597" spans="1:2">
      <c r="A1597">
        <v>16.83</v>
      </c>
      <c r="B1597">
        <f t="shared" si="26"/>
        <v>76.2000539800846</v>
      </c>
    </row>
    <row r="1598" spans="1:2">
      <c r="A1598">
        <v>16.84</v>
      </c>
      <c r="B1598">
        <f t="shared" si="26"/>
        <v>76.2116893103048</v>
      </c>
    </row>
    <row r="1599" spans="1:2">
      <c r="A1599">
        <v>16.85</v>
      </c>
      <c r="B1599">
        <f t="shared" si="26"/>
        <v>76.2233177332345</v>
      </c>
    </row>
    <row r="1600" spans="1:2">
      <c r="A1600">
        <v>16.86</v>
      </c>
      <c r="B1600">
        <f t="shared" si="26"/>
        <v>76.2349392570697</v>
      </c>
    </row>
    <row r="1601" spans="1:2">
      <c r="A1601">
        <v>16.87</v>
      </c>
      <c r="B1601">
        <f t="shared" si="26"/>
        <v>76.2465538899922</v>
      </c>
    </row>
    <row r="1602" spans="1:2">
      <c r="A1602">
        <v>16.88</v>
      </c>
      <c r="B1602">
        <f t="shared" si="26"/>
        <v>76.2581616401688</v>
      </c>
    </row>
    <row r="1603" spans="1:2">
      <c r="A1603">
        <v>16.89</v>
      </c>
      <c r="B1603">
        <f t="shared" si="26"/>
        <v>76.269762515752</v>
      </c>
    </row>
    <row r="1604" spans="1:2">
      <c r="A1604">
        <v>16.9</v>
      </c>
      <c r="B1604">
        <f t="shared" si="26"/>
        <v>76.2813565248799</v>
      </c>
    </row>
    <row r="1605" spans="1:2">
      <c r="A1605">
        <v>16.91</v>
      </c>
      <c r="B1605">
        <f t="shared" si="26"/>
        <v>76.2929436756761</v>
      </c>
    </row>
    <row r="1606" spans="1:2">
      <c r="A1606">
        <v>16.92</v>
      </c>
      <c r="B1606">
        <f t="shared" si="26"/>
        <v>76.3045239762498</v>
      </c>
    </row>
    <row r="1607" spans="1:2">
      <c r="A1607">
        <v>16.93</v>
      </c>
      <c r="B1607">
        <f t="shared" si="26"/>
        <v>76.3160974346956</v>
      </c>
    </row>
    <row r="1608" spans="1:2">
      <c r="A1608">
        <v>16.94</v>
      </c>
      <c r="B1608">
        <f t="shared" si="26"/>
        <v>76.3276640590942</v>
      </c>
    </row>
    <row r="1609" spans="1:2">
      <c r="A1609">
        <v>16.95</v>
      </c>
      <c r="B1609">
        <f t="shared" si="26"/>
        <v>76.3392238575115</v>
      </c>
    </row>
    <row r="1610" spans="1:2">
      <c r="A1610">
        <v>16.96</v>
      </c>
      <c r="B1610">
        <f t="shared" si="26"/>
        <v>76.3507768379997</v>
      </c>
    </row>
    <row r="1611" spans="1:2">
      <c r="A1611">
        <v>16.97</v>
      </c>
      <c r="B1611">
        <f t="shared" si="26"/>
        <v>76.3623230085961</v>
      </c>
    </row>
    <row r="1612" spans="1:2">
      <c r="A1612">
        <v>16.98</v>
      </c>
      <c r="B1612">
        <f t="shared" si="26"/>
        <v>76.3738623773244</v>
      </c>
    </row>
    <row r="1613" spans="1:2">
      <c r="A1613">
        <v>16.99</v>
      </c>
      <c r="B1613">
        <f t="shared" si="26"/>
        <v>76.3853949521938</v>
      </c>
    </row>
    <row r="1614" spans="1:2">
      <c r="A1614">
        <v>17</v>
      </c>
      <c r="B1614">
        <f t="shared" si="26"/>
        <v>76.3969207411993</v>
      </c>
    </row>
    <row r="1615" spans="1:2">
      <c r="A1615">
        <v>17.01</v>
      </c>
      <c r="B1615">
        <f t="shared" ref="B1615:B1678" si="27">$B$10+$B$11*LN(A1615)</f>
        <v>76.4084397523221</v>
      </c>
    </row>
    <row r="1616" spans="1:2">
      <c r="A1616">
        <v>17.02</v>
      </c>
      <c r="B1616">
        <f t="shared" si="27"/>
        <v>76.419951993529</v>
      </c>
    </row>
    <row r="1617" spans="1:2">
      <c r="A1617">
        <v>17.03</v>
      </c>
      <c r="B1617">
        <f t="shared" si="27"/>
        <v>76.4314574727731</v>
      </c>
    </row>
    <row r="1618" spans="1:2">
      <c r="A1618">
        <v>17.04</v>
      </c>
      <c r="B1618">
        <f t="shared" si="27"/>
        <v>76.4429561979931</v>
      </c>
    </row>
    <row r="1619" spans="1:2">
      <c r="A1619">
        <v>17.05</v>
      </c>
      <c r="B1619">
        <f t="shared" si="27"/>
        <v>76.454448177114</v>
      </c>
    </row>
    <row r="1620" spans="1:2">
      <c r="A1620">
        <v>17.06</v>
      </c>
      <c r="B1620">
        <f t="shared" si="27"/>
        <v>76.4659334180468</v>
      </c>
    </row>
    <row r="1621" spans="1:2">
      <c r="A1621">
        <v>17.07</v>
      </c>
      <c r="B1621">
        <f t="shared" si="27"/>
        <v>76.4774119286887</v>
      </c>
    </row>
    <row r="1622" spans="1:2">
      <c r="A1622">
        <v>17.08</v>
      </c>
      <c r="B1622">
        <f t="shared" si="27"/>
        <v>76.4888837169227</v>
      </c>
    </row>
    <row r="1623" spans="1:2">
      <c r="A1623">
        <v>17.09</v>
      </c>
      <c r="B1623">
        <f t="shared" si="27"/>
        <v>76.5003487906184</v>
      </c>
    </row>
    <row r="1624" spans="1:2">
      <c r="A1624">
        <v>17.1</v>
      </c>
      <c r="B1624">
        <f t="shared" si="27"/>
        <v>76.5118071576311</v>
      </c>
    </row>
    <row r="1625" spans="1:2">
      <c r="A1625">
        <v>17.11</v>
      </c>
      <c r="B1625">
        <f t="shared" si="27"/>
        <v>76.5232588258028</v>
      </c>
    </row>
    <row r="1626" spans="1:2">
      <c r="A1626">
        <v>17.12</v>
      </c>
      <c r="B1626">
        <f t="shared" si="27"/>
        <v>76.5347038029615</v>
      </c>
    </row>
    <row r="1627" spans="1:2">
      <c r="A1627">
        <v>17.13</v>
      </c>
      <c r="B1627">
        <f t="shared" si="27"/>
        <v>76.5461420969214</v>
      </c>
    </row>
    <row r="1628" spans="1:2">
      <c r="A1628">
        <v>17.14</v>
      </c>
      <c r="B1628">
        <f t="shared" si="27"/>
        <v>76.5575737154833</v>
      </c>
    </row>
    <row r="1629" spans="1:2">
      <c r="A1629">
        <v>17.15</v>
      </c>
      <c r="B1629">
        <f t="shared" si="27"/>
        <v>76.568998666434</v>
      </c>
    </row>
    <row r="1630" spans="1:2">
      <c r="A1630">
        <v>17.16</v>
      </c>
      <c r="B1630">
        <f t="shared" si="27"/>
        <v>76.5804169575471</v>
      </c>
    </row>
    <row r="1631" spans="1:2">
      <c r="A1631">
        <v>17.17</v>
      </c>
      <c r="B1631">
        <f t="shared" si="27"/>
        <v>76.5918285965822</v>
      </c>
    </row>
    <row r="1632" spans="1:2">
      <c r="A1632">
        <v>17.18</v>
      </c>
      <c r="B1632">
        <f t="shared" si="27"/>
        <v>76.6032335912856</v>
      </c>
    </row>
    <row r="1633" spans="1:2">
      <c r="A1633">
        <v>17.19</v>
      </c>
      <c r="B1633">
        <f t="shared" si="27"/>
        <v>76.6146319493901</v>
      </c>
    </row>
    <row r="1634" spans="1:2">
      <c r="A1634">
        <v>17.2</v>
      </c>
      <c r="B1634">
        <f t="shared" si="27"/>
        <v>76.6260236786148</v>
      </c>
    </row>
    <row r="1635" spans="1:2">
      <c r="A1635">
        <v>17.21</v>
      </c>
      <c r="B1635">
        <f t="shared" si="27"/>
        <v>76.6374087866655</v>
      </c>
    </row>
    <row r="1636" spans="1:2">
      <c r="A1636">
        <v>17.22</v>
      </c>
      <c r="B1636">
        <f t="shared" si="27"/>
        <v>76.6487872812345</v>
      </c>
    </row>
    <row r="1637" spans="1:2">
      <c r="A1637">
        <v>17.23</v>
      </c>
      <c r="B1637">
        <f t="shared" si="27"/>
        <v>76.6601591700008</v>
      </c>
    </row>
    <row r="1638" spans="1:2">
      <c r="A1638">
        <v>17.24</v>
      </c>
      <c r="B1638">
        <f t="shared" si="27"/>
        <v>76.6715244606299</v>
      </c>
    </row>
    <row r="1639" spans="1:2">
      <c r="A1639">
        <v>17.25</v>
      </c>
      <c r="B1639">
        <f t="shared" si="27"/>
        <v>76.6828831607741</v>
      </c>
    </row>
    <row r="1640" spans="1:2">
      <c r="A1640">
        <v>17.26</v>
      </c>
      <c r="B1640">
        <f t="shared" si="27"/>
        <v>76.6942352780723</v>
      </c>
    </row>
    <row r="1641" spans="1:2">
      <c r="A1641">
        <v>17.27</v>
      </c>
      <c r="B1641">
        <f t="shared" si="27"/>
        <v>76.7055808201501</v>
      </c>
    </row>
    <row r="1642" spans="1:2">
      <c r="A1642">
        <v>17.28</v>
      </c>
      <c r="B1642">
        <f t="shared" si="27"/>
        <v>76.7169197946201</v>
      </c>
    </row>
    <row r="1643" spans="1:2">
      <c r="A1643">
        <v>17.29</v>
      </c>
      <c r="B1643">
        <f t="shared" si="27"/>
        <v>76.7282522090812</v>
      </c>
    </row>
    <row r="1644" spans="1:2">
      <c r="A1644">
        <v>17.3</v>
      </c>
      <c r="B1644">
        <f t="shared" si="27"/>
        <v>76.7395780711197</v>
      </c>
    </row>
    <row r="1645" spans="1:2">
      <c r="A1645">
        <v>17.31</v>
      </c>
      <c r="B1645">
        <f t="shared" si="27"/>
        <v>76.7508973883082</v>
      </c>
    </row>
    <row r="1646" spans="1:2">
      <c r="A1646">
        <v>17.32</v>
      </c>
      <c r="B1646">
        <f t="shared" si="27"/>
        <v>76.7622101682067</v>
      </c>
    </row>
    <row r="1647" spans="1:2">
      <c r="A1647">
        <v>17.33</v>
      </c>
      <c r="B1647">
        <f t="shared" si="27"/>
        <v>76.7735164183618</v>
      </c>
    </row>
    <row r="1648" spans="1:2">
      <c r="A1648">
        <v>17.34</v>
      </c>
      <c r="B1648">
        <f t="shared" si="27"/>
        <v>76.784816146307</v>
      </c>
    </row>
    <row r="1649" spans="1:2">
      <c r="A1649">
        <v>17.35</v>
      </c>
      <c r="B1649">
        <f t="shared" si="27"/>
        <v>76.7961093595629</v>
      </c>
    </row>
    <row r="1650" spans="1:2">
      <c r="A1650">
        <v>17.36</v>
      </c>
      <c r="B1650">
        <f t="shared" si="27"/>
        <v>76.807396065637</v>
      </c>
    </row>
    <row r="1651" spans="1:2">
      <c r="A1651">
        <v>17.37</v>
      </c>
      <c r="B1651">
        <f t="shared" si="27"/>
        <v>76.8186762720241</v>
      </c>
    </row>
    <row r="1652" spans="1:2">
      <c r="A1652">
        <v>17.38</v>
      </c>
      <c r="B1652">
        <f t="shared" si="27"/>
        <v>76.8299499862056</v>
      </c>
    </row>
    <row r="1653" spans="1:2">
      <c r="A1653">
        <v>17.39</v>
      </c>
      <c r="B1653">
        <f t="shared" si="27"/>
        <v>76.8412172156505</v>
      </c>
    </row>
    <row r="1654" spans="1:2">
      <c r="A1654">
        <v>17.4</v>
      </c>
      <c r="B1654">
        <f t="shared" si="27"/>
        <v>76.8524779678145</v>
      </c>
    </row>
    <row r="1655" spans="1:2">
      <c r="A1655">
        <v>17.41</v>
      </c>
      <c r="B1655">
        <f t="shared" si="27"/>
        <v>76.8637322501406</v>
      </c>
    </row>
    <row r="1656" spans="1:2">
      <c r="A1656">
        <v>17.42</v>
      </c>
      <c r="B1656">
        <f t="shared" si="27"/>
        <v>76.8749800700591</v>
      </c>
    </row>
    <row r="1657" spans="1:2">
      <c r="A1657">
        <v>17.43</v>
      </c>
      <c r="B1657">
        <f t="shared" si="27"/>
        <v>76.8862214349872</v>
      </c>
    </row>
    <row r="1658" spans="1:2">
      <c r="A1658">
        <v>17.44</v>
      </c>
      <c r="B1658">
        <f t="shared" si="27"/>
        <v>76.8974563523298</v>
      </c>
    </row>
    <row r="1659" spans="1:2">
      <c r="A1659">
        <v>17.45</v>
      </c>
      <c r="B1659">
        <f t="shared" si="27"/>
        <v>76.9086848294787</v>
      </c>
    </row>
    <row r="1660" spans="1:2">
      <c r="A1660">
        <v>17.46</v>
      </c>
      <c r="B1660">
        <f t="shared" si="27"/>
        <v>76.919906873813</v>
      </c>
    </row>
    <row r="1661" spans="1:2">
      <c r="A1661">
        <v>17.47</v>
      </c>
      <c r="B1661">
        <f t="shared" si="27"/>
        <v>76.9311224926993</v>
      </c>
    </row>
    <row r="1662" spans="1:2">
      <c r="A1662">
        <v>17.48</v>
      </c>
      <c r="B1662">
        <f t="shared" si="27"/>
        <v>76.9423316934914</v>
      </c>
    </row>
    <row r="1663" spans="1:2">
      <c r="A1663">
        <v>17.49</v>
      </c>
      <c r="B1663">
        <f t="shared" si="27"/>
        <v>76.9535344835307</v>
      </c>
    </row>
    <row r="1664" spans="1:2">
      <c r="A1664">
        <v>17.5</v>
      </c>
      <c r="B1664">
        <f t="shared" si="27"/>
        <v>76.9647308701458</v>
      </c>
    </row>
    <row r="1665" spans="1:2">
      <c r="A1665">
        <v>17.51</v>
      </c>
      <c r="B1665">
        <f t="shared" si="27"/>
        <v>76.9759208606528</v>
      </c>
    </row>
    <row r="1666" spans="1:2">
      <c r="A1666">
        <v>17.52</v>
      </c>
      <c r="B1666">
        <f t="shared" si="27"/>
        <v>76.9871044623553</v>
      </c>
    </row>
    <row r="1667" spans="1:2">
      <c r="A1667">
        <v>17.53</v>
      </c>
      <c r="B1667">
        <f t="shared" si="27"/>
        <v>76.9982816825443</v>
      </c>
    </row>
    <row r="1668" spans="1:2">
      <c r="A1668">
        <v>17.54</v>
      </c>
      <c r="B1668">
        <f t="shared" si="27"/>
        <v>77.0094525284985</v>
      </c>
    </row>
    <row r="1669" spans="1:2">
      <c r="A1669">
        <v>17.55</v>
      </c>
      <c r="B1669">
        <f t="shared" si="27"/>
        <v>77.0206170074839</v>
      </c>
    </row>
    <row r="1670" spans="1:2">
      <c r="A1670">
        <v>17.56</v>
      </c>
      <c r="B1670">
        <f t="shared" si="27"/>
        <v>77.0317751267545</v>
      </c>
    </row>
    <row r="1671" spans="1:2">
      <c r="A1671">
        <v>17.57</v>
      </c>
      <c r="B1671">
        <f t="shared" si="27"/>
        <v>77.0429268935515</v>
      </c>
    </row>
    <row r="1672" spans="1:2">
      <c r="A1672">
        <v>17.58</v>
      </c>
      <c r="B1672">
        <f t="shared" si="27"/>
        <v>77.0540723151038</v>
      </c>
    </row>
    <row r="1673" spans="1:2">
      <c r="A1673">
        <v>17.59</v>
      </c>
      <c r="B1673">
        <f t="shared" si="27"/>
        <v>77.0652113986282</v>
      </c>
    </row>
    <row r="1674" spans="1:2">
      <c r="A1674">
        <v>17.6</v>
      </c>
      <c r="B1674">
        <f t="shared" si="27"/>
        <v>77.076344151329</v>
      </c>
    </row>
    <row r="1675" spans="1:2">
      <c r="A1675">
        <v>17.61</v>
      </c>
      <c r="B1675">
        <f t="shared" si="27"/>
        <v>77.0874705803982</v>
      </c>
    </row>
    <row r="1676" spans="1:2">
      <c r="A1676">
        <v>17.62</v>
      </c>
      <c r="B1676">
        <f t="shared" si="27"/>
        <v>77.0985906930158</v>
      </c>
    </row>
    <row r="1677" spans="1:2">
      <c r="A1677">
        <v>17.63</v>
      </c>
      <c r="B1677">
        <f t="shared" si="27"/>
        <v>77.1097044963493</v>
      </c>
    </row>
    <row r="1678" spans="1:2">
      <c r="A1678">
        <v>17.64</v>
      </c>
      <c r="B1678">
        <f t="shared" si="27"/>
        <v>77.1208119975541</v>
      </c>
    </row>
    <row r="1679" spans="1:2">
      <c r="A1679">
        <v>17.65</v>
      </c>
      <c r="B1679">
        <f t="shared" ref="B1679:B1742" si="28">$B$10+$B$11*LN(A1679)</f>
        <v>77.1319132037735</v>
      </c>
    </row>
    <row r="1680" spans="1:2">
      <c r="A1680">
        <v>17.66</v>
      </c>
      <c r="B1680">
        <f t="shared" si="28"/>
        <v>77.1430081221385</v>
      </c>
    </row>
    <row r="1681" spans="1:2">
      <c r="A1681">
        <v>17.67</v>
      </c>
      <c r="B1681">
        <f t="shared" si="28"/>
        <v>77.1540967597682</v>
      </c>
    </row>
    <row r="1682" spans="1:2">
      <c r="A1682">
        <v>17.68</v>
      </c>
      <c r="B1682">
        <f t="shared" si="28"/>
        <v>77.1651791237695</v>
      </c>
    </row>
    <row r="1683" spans="1:2">
      <c r="A1683">
        <v>17.69</v>
      </c>
      <c r="B1683">
        <f t="shared" si="28"/>
        <v>77.1762552212372</v>
      </c>
    </row>
    <row r="1684" spans="1:2">
      <c r="A1684">
        <v>17.7</v>
      </c>
      <c r="B1684">
        <f t="shared" si="28"/>
        <v>77.1873250592542</v>
      </c>
    </row>
    <row r="1685" spans="1:2">
      <c r="A1685">
        <v>17.71</v>
      </c>
      <c r="B1685">
        <f t="shared" si="28"/>
        <v>77.1983886448913</v>
      </c>
    </row>
    <row r="1686" spans="1:2">
      <c r="A1686">
        <v>17.72</v>
      </c>
      <c r="B1686">
        <f t="shared" si="28"/>
        <v>77.2094459852074</v>
      </c>
    </row>
    <row r="1687" spans="1:2">
      <c r="A1687">
        <v>17.73</v>
      </c>
      <c r="B1687">
        <f t="shared" si="28"/>
        <v>77.2204970872494</v>
      </c>
    </row>
    <row r="1688" spans="1:2">
      <c r="A1688">
        <v>17.74</v>
      </c>
      <c r="B1688">
        <f t="shared" si="28"/>
        <v>77.2315419580521</v>
      </c>
    </row>
    <row r="1689" spans="1:2">
      <c r="A1689">
        <v>17.75</v>
      </c>
      <c r="B1689">
        <f t="shared" si="28"/>
        <v>77.2425806046389</v>
      </c>
    </row>
    <row r="1690" spans="1:2">
      <c r="A1690">
        <v>17.76</v>
      </c>
      <c r="B1690">
        <f t="shared" si="28"/>
        <v>77.2536130340208</v>
      </c>
    </row>
    <row r="1691" spans="1:2">
      <c r="A1691">
        <v>17.77</v>
      </c>
      <c r="B1691">
        <f t="shared" si="28"/>
        <v>77.2646392531973</v>
      </c>
    </row>
    <row r="1692" spans="1:2">
      <c r="A1692">
        <v>17.78</v>
      </c>
      <c r="B1692">
        <f t="shared" si="28"/>
        <v>77.2756592691559</v>
      </c>
    </row>
    <row r="1693" spans="1:2">
      <c r="A1693">
        <v>17.79</v>
      </c>
      <c r="B1693">
        <f t="shared" si="28"/>
        <v>77.2866730888724</v>
      </c>
    </row>
    <row r="1694" spans="1:2">
      <c r="A1694">
        <v>17.8</v>
      </c>
      <c r="B1694">
        <f t="shared" si="28"/>
        <v>77.2976807193109</v>
      </c>
    </row>
    <row r="1695" spans="1:2">
      <c r="A1695">
        <v>17.81</v>
      </c>
      <c r="B1695">
        <f t="shared" si="28"/>
        <v>77.3086821674236</v>
      </c>
    </row>
    <row r="1696" spans="1:2">
      <c r="A1696">
        <v>17.82</v>
      </c>
      <c r="B1696">
        <f t="shared" si="28"/>
        <v>77.3196774401511</v>
      </c>
    </row>
    <row r="1697" spans="1:2">
      <c r="A1697">
        <v>17.83</v>
      </c>
      <c r="B1697">
        <f t="shared" si="28"/>
        <v>77.3306665444224</v>
      </c>
    </row>
    <row r="1698" spans="1:2">
      <c r="A1698">
        <v>17.84</v>
      </c>
      <c r="B1698">
        <f t="shared" si="28"/>
        <v>77.3416494871546</v>
      </c>
    </row>
    <row r="1699" spans="1:2">
      <c r="A1699">
        <v>17.85</v>
      </c>
      <c r="B1699">
        <f t="shared" si="28"/>
        <v>77.3526262752534</v>
      </c>
    </row>
    <row r="1700" spans="1:2">
      <c r="A1700">
        <v>17.86</v>
      </c>
      <c r="B1700">
        <f t="shared" si="28"/>
        <v>77.3635969156129</v>
      </c>
    </row>
    <row r="1701" spans="1:2">
      <c r="A1701">
        <v>17.87</v>
      </c>
      <c r="B1701">
        <f t="shared" si="28"/>
        <v>77.3745614151154</v>
      </c>
    </row>
    <row r="1702" spans="1:2">
      <c r="A1702">
        <v>17.88</v>
      </c>
      <c r="B1702">
        <f t="shared" si="28"/>
        <v>77.3855197806319</v>
      </c>
    </row>
    <row r="1703" spans="1:2">
      <c r="A1703">
        <v>17.89</v>
      </c>
      <c r="B1703">
        <f t="shared" si="28"/>
        <v>77.3964720190216</v>
      </c>
    </row>
    <row r="1704" spans="1:2">
      <c r="A1704">
        <v>17.9</v>
      </c>
      <c r="B1704">
        <f t="shared" si="28"/>
        <v>77.4074181371325</v>
      </c>
    </row>
    <row r="1705" spans="1:2">
      <c r="A1705">
        <v>17.91</v>
      </c>
      <c r="B1705">
        <f t="shared" si="28"/>
        <v>77.418358141801</v>
      </c>
    </row>
    <row r="1706" spans="1:2">
      <c r="A1706">
        <v>17.92</v>
      </c>
      <c r="B1706">
        <f t="shared" si="28"/>
        <v>77.429292039852</v>
      </c>
    </row>
    <row r="1707" spans="1:2">
      <c r="A1707">
        <v>17.93</v>
      </c>
      <c r="B1707">
        <f t="shared" si="28"/>
        <v>77.4402198380991</v>
      </c>
    </row>
    <row r="1708" spans="1:2">
      <c r="A1708">
        <v>17.94</v>
      </c>
      <c r="B1708">
        <f t="shared" si="28"/>
        <v>77.4511415433443</v>
      </c>
    </row>
    <row r="1709" spans="1:2">
      <c r="A1709">
        <v>17.95</v>
      </c>
      <c r="B1709">
        <f t="shared" si="28"/>
        <v>77.4620571623783</v>
      </c>
    </row>
    <row r="1710" spans="1:2">
      <c r="A1710">
        <v>17.96</v>
      </c>
      <c r="B1710">
        <f t="shared" si="28"/>
        <v>77.4729667019808</v>
      </c>
    </row>
    <row r="1711" spans="1:2">
      <c r="A1711">
        <v>17.97</v>
      </c>
      <c r="B1711">
        <f t="shared" si="28"/>
        <v>77.4838701689196</v>
      </c>
    </row>
    <row r="1712" spans="1:2">
      <c r="A1712">
        <v>17.98</v>
      </c>
      <c r="B1712">
        <f t="shared" si="28"/>
        <v>77.4947675699515</v>
      </c>
    </row>
    <row r="1713" spans="1:2">
      <c r="A1713">
        <v>17.99</v>
      </c>
      <c r="B1713">
        <f t="shared" si="28"/>
        <v>77.5056589118222</v>
      </c>
    </row>
    <row r="1714" spans="1:2">
      <c r="A1714">
        <v>18</v>
      </c>
      <c r="B1714">
        <f t="shared" si="28"/>
        <v>77.5165442012659</v>
      </c>
    </row>
    <row r="1715" spans="1:2">
      <c r="A1715">
        <v>18.01</v>
      </c>
      <c r="B1715">
        <f t="shared" si="28"/>
        <v>77.5274234450056</v>
      </c>
    </row>
    <row r="1716" spans="1:2">
      <c r="A1716">
        <v>18.02</v>
      </c>
      <c r="B1716">
        <f t="shared" si="28"/>
        <v>77.5382966497531</v>
      </c>
    </row>
    <row r="1717" spans="1:2">
      <c r="A1717">
        <v>18.03</v>
      </c>
      <c r="B1717">
        <f t="shared" si="28"/>
        <v>77.5491638222093</v>
      </c>
    </row>
    <row r="1718" spans="1:2">
      <c r="A1718">
        <v>18.04</v>
      </c>
      <c r="B1718">
        <f t="shared" si="28"/>
        <v>77.5600249690635</v>
      </c>
    </row>
    <row r="1719" spans="1:2">
      <c r="A1719">
        <v>18.05</v>
      </c>
      <c r="B1719">
        <f t="shared" si="28"/>
        <v>77.5708800969943</v>
      </c>
    </row>
    <row r="1720" spans="1:2">
      <c r="A1720">
        <v>18.06</v>
      </c>
      <c r="B1720">
        <f t="shared" si="28"/>
        <v>77.5817292126689</v>
      </c>
    </row>
    <row r="1721" spans="1:2">
      <c r="A1721">
        <v>18.07</v>
      </c>
      <c r="B1721">
        <f t="shared" si="28"/>
        <v>77.5925723227436</v>
      </c>
    </row>
    <row r="1722" spans="1:2">
      <c r="A1722">
        <v>18.08</v>
      </c>
      <c r="B1722">
        <f t="shared" si="28"/>
        <v>77.6034094338636</v>
      </c>
    </row>
    <row r="1723" spans="1:2">
      <c r="A1723">
        <v>18.09</v>
      </c>
      <c r="B1723">
        <f t="shared" si="28"/>
        <v>77.6142405526631</v>
      </c>
    </row>
    <row r="1724" spans="1:2">
      <c r="A1724">
        <v>18.1</v>
      </c>
      <c r="B1724">
        <f t="shared" si="28"/>
        <v>77.6250656857652</v>
      </c>
    </row>
    <row r="1725" spans="1:2">
      <c r="A1725">
        <v>18.11</v>
      </c>
      <c r="B1725">
        <f t="shared" si="28"/>
        <v>77.6358848397822</v>
      </c>
    </row>
    <row r="1726" spans="1:2">
      <c r="A1726">
        <v>18.12</v>
      </c>
      <c r="B1726">
        <f t="shared" si="28"/>
        <v>77.6466980213153</v>
      </c>
    </row>
    <row r="1727" spans="1:2">
      <c r="A1727">
        <v>18.13</v>
      </c>
      <c r="B1727">
        <f t="shared" si="28"/>
        <v>77.6575052369548</v>
      </c>
    </row>
    <row r="1728" spans="1:2">
      <c r="A1728">
        <v>18.14</v>
      </c>
      <c r="B1728">
        <f t="shared" si="28"/>
        <v>77.6683064932802</v>
      </c>
    </row>
    <row r="1729" spans="1:2">
      <c r="A1729">
        <v>18.15</v>
      </c>
      <c r="B1729">
        <f t="shared" si="28"/>
        <v>77.67910179686</v>
      </c>
    </row>
    <row r="1730" spans="1:2">
      <c r="A1730">
        <v>18.16</v>
      </c>
      <c r="B1730">
        <f t="shared" si="28"/>
        <v>77.689891154252</v>
      </c>
    </row>
    <row r="1731" spans="1:2">
      <c r="A1731">
        <v>18.17</v>
      </c>
      <c r="B1731">
        <f t="shared" si="28"/>
        <v>77.7006745720028</v>
      </c>
    </row>
    <row r="1732" spans="1:2">
      <c r="A1732">
        <v>18.18</v>
      </c>
      <c r="B1732">
        <f t="shared" si="28"/>
        <v>77.7114520566487</v>
      </c>
    </row>
    <row r="1733" spans="1:2">
      <c r="A1733">
        <v>18.19</v>
      </c>
      <c r="B1733">
        <f t="shared" si="28"/>
        <v>77.7222236147149</v>
      </c>
    </row>
    <row r="1734" spans="1:2">
      <c r="A1734">
        <v>18.2</v>
      </c>
      <c r="B1734">
        <f t="shared" si="28"/>
        <v>77.7329892527159</v>
      </c>
    </row>
    <row r="1735" spans="1:2">
      <c r="A1735">
        <v>18.21</v>
      </c>
      <c r="B1735">
        <f t="shared" si="28"/>
        <v>77.7437489771555</v>
      </c>
    </row>
    <row r="1736" spans="1:2">
      <c r="A1736">
        <v>18.22</v>
      </c>
      <c r="B1736">
        <f t="shared" si="28"/>
        <v>77.7545027945268</v>
      </c>
    </row>
    <row r="1737" spans="1:2">
      <c r="A1737">
        <v>18.23</v>
      </c>
      <c r="B1737">
        <f t="shared" si="28"/>
        <v>77.7652507113121</v>
      </c>
    </row>
    <row r="1738" spans="1:2">
      <c r="A1738">
        <v>18.24</v>
      </c>
      <c r="B1738">
        <f t="shared" si="28"/>
        <v>77.7759927339832</v>
      </c>
    </row>
    <row r="1739" spans="1:2">
      <c r="A1739">
        <v>18.25</v>
      </c>
      <c r="B1739">
        <f t="shared" si="28"/>
        <v>77.7867288690011</v>
      </c>
    </row>
    <row r="1740" spans="1:2">
      <c r="A1740">
        <v>18.26</v>
      </c>
      <c r="B1740">
        <f t="shared" si="28"/>
        <v>77.7974591228163</v>
      </c>
    </row>
    <row r="1741" spans="1:2">
      <c r="A1741">
        <v>18.27</v>
      </c>
      <c r="B1741">
        <f t="shared" si="28"/>
        <v>77.8081835018686</v>
      </c>
    </row>
    <row r="1742" spans="1:2">
      <c r="A1742">
        <v>18.28</v>
      </c>
      <c r="B1742">
        <f t="shared" si="28"/>
        <v>77.8189020125873</v>
      </c>
    </row>
    <row r="1743" spans="1:2">
      <c r="A1743">
        <v>18.29</v>
      </c>
      <c r="B1743">
        <f t="shared" ref="B1743:B1806" si="29">$B$10+$B$11*LN(A1743)</f>
        <v>77.8296146613913</v>
      </c>
    </row>
    <row r="1744" spans="1:2">
      <c r="A1744">
        <v>18.3</v>
      </c>
      <c r="B1744">
        <f t="shared" si="29"/>
        <v>77.8403214546886</v>
      </c>
    </row>
    <row r="1745" spans="1:2">
      <c r="A1745">
        <v>18.31</v>
      </c>
      <c r="B1745">
        <f t="shared" si="29"/>
        <v>77.851022398877</v>
      </c>
    </row>
    <row r="1746" spans="1:2">
      <c r="A1746">
        <v>18.32</v>
      </c>
      <c r="B1746">
        <f t="shared" si="29"/>
        <v>77.8617175003438</v>
      </c>
    </row>
    <row r="1747" spans="1:2">
      <c r="A1747">
        <v>18.33</v>
      </c>
      <c r="B1747">
        <f t="shared" si="29"/>
        <v>77.8724067654657</v>
      </c>
    </row>
    <row r="1748" spans="1:2">
      <c r="A1748">
        <v>18.34</v>
      </c>
      <c r="B1748">
        <f t="shared" si="29"/>
        <v>77.8830902006091</v>
      </c>
    </row>
    <row r="1749" spans="1:2">
      <c r="A1749">
        <v>18.35</v>
      </c>
      <c r="B1749">
        <f t="shared" si="29"/>
        <v>77.8937678121298</v>
      </c>
    </row>
    <row r="1750" spans="1:2">
      <c r="A1750">
        <v>18.36</v>
      </c>
      <c r="B1750">
        <f t="shared" si="29"/>
        <v>77.9044396063735</v>
      </c>
    </row>
    <row r="1751" spans="1:2">
      <c r="A1751">
        <v>18.37</v>
      </c>
      <c r="B1751">
        <f t="shared" si="29"/>
        <v>77.9151055896753</v>
      </c>
    </row>
    <row r="1752" spans="1:2">
      <c r="A1752">
        <v>18.38</v>
      </c>
      <c r="B1752">
        <f t="shared" si="29"/>
        <v>77.9257657683601</v>
      </c>
    </row>
    <row r="1753" spans="1:2">
      <c r="A1753">
        <v>18.39</v>
      </c>
      <c r="B1753">
        <f t="shared" si="29"/>
        <v>77.9364201487423</v>
      </c>
    </row>
    <row r="1754" spans="1:2">
      <c r="A1754">
        <v>18.4</v>
      </c>
      <c r="B1754">
        <f t="shared" si="29"/>
        <v>77.9470687371262</v>
      </c>
    </row>
    <row r="1755" spans="1:2">
      <c r="A1755">
        <v>18.41</v>
      </c>
      <c r="B1755">
        <f t="shared" si="29"/>
        <v>77.9577115398057</v>
      </c>
    </row>
    <row r="1756" spans="1:2">
      <c r="A1756">
        <v>18.42</v>
      </c>
      <c r="B1756">
        <f t="shared" si="29"/>
        <v>77.9683485630645</v>
      </c>
    </row>
    <row r="1757" spans="1:2">
      <c r="A1757">
        <v>18.43</v>
      </c>
      <c r="B1757">
        <f t="shared" si="29"/>
        <v>77.9789798131761</v>
      </c>
    </row>
    <row r="1758" spans="1:2">
      <c r="A1758">
        <v>18.44</v>
      </c>
      <c r="B1758">
        <f t="shared" si="29"/>
        <v>77.9896052964037</v>
      </c>
    </row>
    <row r="1759" spans="1:2">
      <c r="A1759">
        <v>18.45</v>
      </c>
      <c r="B1759">
        <f t="shared" si="29"/>
        <v>78.0002250190004</v>
      </c>
    </row>
    <row r="1760" spans="1:2">
      <c r="A1760">
        <v>18.46</v>
      </c>
      <c r="B1760">
        <f t="shared" si="29"/>
        <v>78.010838987209</v>
      </c>
    </row>
    <row r="1761" spans="1:2">
      <c r="A1761">
        <v>18.47</v>
      </c>
      <c r="B1761">
        <f t="shared" si="29"/>
        <v>78.0214472072624</v>
      </c>
    </row>
    <row r="1762" spans="1:2">
      <c r="A1762">
        <v>18.48</v>
      </c>
      <c r="B1762">
        <f t="shared" si="29"/>
        <v>78.0320496853831</v>
      </c>
    </row>
    <row r="1763" spans="1:2">
      <c r="A1763">
        <v>18.49</v>
      </c>
      <c r="B1763">
        <f t="shared" si="29"/>
        <v>78.0426464277837</v>
      </c>
    </row>
    <row r="1764" spans="1:2">
      <c r="A1764">
        <v>18.5</v>
      </c>
      <c r="B1764">
        <f t="shared" si="29"/>
        <v>78.0532374406666</v>
      </c>
    </row>
    <row r="1765" spans="1:2">
      <c r="A1765">
        <v>18.51</v>
      </c>
      <c r="B1765">
        <f t="shared" si="29"/>
        <v>78.0638227302243</v>
      </c>
    </row>
    <row r="1766" spans="1:2">
      <c r="A1766">
        <v>18.52</v>
      </c>
      <c r="B1766">
        <f t="shared" si="29"/>
        <v>78.074402302639</v>
      </c>
    </row>
    <row r="1767" spans="1:2">
      <c r="A1767">
        <v>18.53</v>
      </c>
      <c r="B1767">
        <f t="shared" si="29"/>
        <v>78.0849761640833</v>
      </c>
    </row>
    <row r="1768" spans="1:2">
      <c r="A1768">
        <v>18.54</v>
      </c>
      <c r="B1768">
        <f t="shared" si="29"/>
        <v>78.0955443207193</v>
      </c>
    </row>
    <row r="1769" spans="1:2">
      <c r="A1769">
        <v>18.55</v>
      </c>
      <c r="B1769">
        <f t="shared" si="29"/>
        <v>78.1061067786996</v>
      </c>
    </row>
    <row r="1770" spans="1:2">
      <c r="A1770">
        <v>18.56</v>
      </c>
      <c r="B1770">
        <f t="shared" si="29"/>
        <v>78.1166635441665</v>
      </c>
    </row>
    <row r="1771" spans="1:2">
      <c r="A1771">
        <v>18.57</v>
      </c>
      <c r="B1771">
        <f t="shared" si="29"/>
        <v>78.1272146232527</v>
      </c>
    </row>
    <row r="1772" spans="1:2">
      <c r="A1772">
        <v>18.58</v>
      </c>
      <c r="B1772">
        <f t="shared" si="29"/>
        <v>78.1377600220806</v>
      </c>
    </row>
    <row r="1773" spans="1:2">
      <c r="A1773">
        <v>18.59</v>
      </c>
      <c r="B1773">
        <f t="shared" si="29"/>
        <v>78.148299746763</v>
      </c>
    </row>
    <row r="1774" spans="1:2">
      <c r="A1774">
        <v>18.6</v>
      </c>
      <c r="B1774">
        <f t="shared" si="29"/>
        <v>78.1588338034029</v>
      </c>
    </row>
    <row r="1775" spans="1:2">
      <c r="A1775">
        <v>18.61</v>
      </c>
      <c r="B1775">
        <f t="shared" si="29"/>
        <v>78.1693621980933</v>
      </c>
    </row>
    <row r="1776" spans="1:2">
      <c r="A1776">
        <v>18.62</v>
      </c>
      <c r="B1776">
        <f t="shared" si="29"/>
        <v>78.1798849369172</v>
      </c>
    </row>
    <row r="1777" spans="1:2">
      <c r="A1777">
        <v>18.63</v>
      </c>
      <c r="B1777">
        <f t="shared" si="29"/>
        <v>78.1904020259483</v>
      </c>
    </row>
    <row r="1778" spans="1:2">
      <c r="A1778">
        <v>18.64</v>
      </c>
      <c r="B1778">
        <f t="shared" si="29"/>
        <v>78.2009134712501</v>
      </c>
    </row>
    <row r="1779" spans="1:2">
      <c r="A1779">
        <v>18.65</v>
      </c>
      <c r="B1779">
        <f t="shared" si="29"/>
        <v>78.2114192788764</v>
      </c>
    </row>
    <row r="1780" spans="1:2">
      <c r="A1780">
        <v>18.66</v>
      </c>
      <c r="B1780">
        <f t="shared" si="29"/>
        <v>78.2219194548715</v>
      </c>
    </row>
    <row r="1781" spans="1:2">
      <c r="A1781">
        <v>18.67</v>
      </c>
      <c r="B1781">
        <f t="shared" si="29"/>
        <v>78.2324140052697</v>
      </c>
    </row>
    <row r="1782" spans="1:2">
      <c r="A1782">
        <v>18.68</v>
      </c>
      <c r="B1782">
        <f t="shared" si="29"/>
        <v>78.2429029360959</v>
      </c>
    </row>
    <row r="1783" spans="1:2">
      <c r="A1783">
        <v>18.69</v>
      </c>
      <c r="B1783">
        <f t="shared" si="29"/>
        <v>78.253386253365</v>
      </c>
    </row>
    <row r="1784" spans="1:2">
      <c r="A1784">
        <v>18.7</v>
      </c>
      <c r="B1784">
        <f t="shared" si="29"/>
        <v>78.2638639630824</v>
      </c>
    </row>
    <row r="1785" spans="1:2">
      <c r="A1785">
        <v>18.71</v>
      </c>
      <c r="B1785">
        <f t="shared" si="29"/>
        <v>78.2743360712441</v>
      </c>
    </row>
    <row r="1786" spans="1:2">
      <c r="A1786">
        <v>18.72</v>
      </c>
      <c r="B1786">
        <f t="shared" si="29"/>
        <v>78.284802583836</v>
      </c>
    </row>
    <row r="1787" spans="1:2">
      <c r="A1787">
        <v>18.73</v>
      </c>
      <c r="B1787">
        <f t="shared" si="29"/>
        <v>78.2952635068349</v>
      </c>
    </row>
    <row r="1788" spans="1:2">
      <c r="A1788">
        <v>18.74</v>
      </c>
      <c r="B1788">
        <f t="shared" si="29"/>
        <v>78.3057188462076</v>
      </c>
    </row>
    <row r="1789" spans="1:2">
      <c r="A1789">
        <v>18.75</v>
      </c>
      <c r="B1789">
        <f t="shared" si="29"/>
        <v>78.3161686079117</v>
      </c>
    </row>
    <row r="1790" spans="1:2">
      <c r="A1790">
        <v>18.76</v>
      </c>
      <c r="B1790">
        <f t="shared" si="29"/>
        <v>78.3266127978951</v>
      </c>
    </row>
    <row r="1791" spans="1:2">
      <c r="A1791">
        <v>18.77</v>
      </c>
      <c r="B1791">
        <f t="shared" si="29"/>
        <v>78.3370514220962</v>
      </c>
    </row>
    <row r="1792" spans="1:2">
      <c r="A1792">
        <v>18.78</v>
      </c>
      <c r="B1792">
        <f t="shared" si="29"/>
        <v>78.3474844864439</v>
      </c>
    </row>
    <row r="1793" spans="1:2">
      <c r="A1793">
        <v>18.79</v>
      </c>
      <c r="B1793">
        <f t="shared" si="29"/>
        <v>78.3579119968577</v>
      </c>
    </row>
    <row r="1794" spans="1:2">
      <c r="A1794">
        <v>18.8</v>
      </c>
      <c r="B1794">
        <f t="shared" si="29"/>
        <v>78.3683339592476</v>
      </c>
    </row>
    <row r="1795" spans="1:2">
      <c r="A1795">
        <v>18.81</v>
      </c>
      <c r="B1795">
        <f t="shared" si="29"/>
        <v>78.3787503795142</v>
      </c>
    </row>
    <row r="1796" spans="1:2">
      <c r="A1796">
        <v>18.82</v>
      </c>
      <c r="B1796">
        <f t="shared" si="29"/>
        <v>78.3891612635487</v>
      </c>
    </row>
    <row r="1797" spans="1:2">
      <c r="A1797">
        <v>18.83</v>
      </c>
      <c r="B1797">
        <f t="shared" si="29"/>
        <v>78.3995666172329</v>
      </c>
    </row>
    <row r="1798" spans="1:2">
      <c r="A1798">
        <v>18.84</v>
      </c>
      <c r="B1798">
        <f t="shared" si="29"/>
        <v>78.4099664464391</v>
      </c>
    </row>
    <row r="1799" spans="1:2">
      <c r="A1799">
        <v>18.85</v>
      </c>
      <c r="B1799">
        <f t="shared" si="29"/>
        <v>78.4203607570304</v>
      </c>
    </row>
    <row r="1800" spans="1:2">
      <c r="A1800">
        <v>18.86</v>
      </c>
      <c r="B1800">
        <f t="shared" si="29"/>
        <v>78.4307495548607</v>
      </c>
    </row>
    <row r="1801" spans="1:2">
      <c r="A1801">
        <v>18.87</v>
      </c>
      <c r="B1801">
        <f t="shared" si="29"/>
        <v>78.4411328457743</v>
      </c>
    </row>
    <row r="1802" spans="1:2">
      <c r="A1802">
        <v>18.88</v>
      </c>
      <c r="B1802">
        <f t="shared" si="29"/>
        <v>78.4515106356063</v>
      </c>
    </row>
    <row r="1803" spans="1:2">
      <c r="A1803">
        <v>18.89</v>
      </c>
      <c r="B1803">
        <f t="shared" si="29"/>
        <v>78.4618829301826</v>
      </c>
    </row>
    <row r="1804" spans="1:2">
      <c r="A1804">
        <v>18.9</v>
      </c>
      <c r="B1804">
        <f t="shared" si="29"/>
        <v>78.47224973532</v>
      </c>
    </row>
    <row r="1805" spans="1:2">
      <c r="A1805">
        <v>18.91</v>
      </c>
      <c r="B1805">
        <f t="shared" si="29"/>
        <v>78.4826110568257</v>
      </c>
    </row>
    <row r="1806" spans="1:2">
      <c r="A1806">
        <v>18.92</v>
      </c>
      <c r="B1806">
        <f t="shared" si="29"/>
        <v>78.4929669004979</v>
      </c>
    </row>
    <row r="1807" spans="1:2">
      <c r="A1807">
        <v>18.93</v>
      </c>
      <c r="B1807">
        <f t="shared" ref="B1807:B1870" si="30">$B$10+$B$11*LN(A1807)</f>
        <v>78.5033172721257</v>
      </c>
    </row>
    <row r="1808" spans="1:2">
      <c r="A1808">
        <v>18.94</v>
      </c>
      <c r="B1808">
        <f t="shared" si="30"/>
        <v>78.5136621774888</v>
      </c>
    </row>
    <row r="1809" spans="1:2">
      <c r="A1809">
        <v>18.95</v>
      </c>
      <c r="B1809">
        <f t="shared" si="30"/>
        <v>78.5240016223579</v>
      </c>
    </row>
    <row r="1810" spans="1:2">
      <c r="A1810">
        <v>18.96</v>
      </c>
      <c r="B1810">
        <f t="shared" si="30"/>
        <v>78.5343356124946</v>
      </c>
    </row>
    <row r="1811" spans="1:2">
      <c r="A1811">
        <v>18.97</v>
      </c>
      <c r="B1811">
        <f t="shared" si="30"/>
        <v>78.5446641536513</v>
      </c>
    </row>
    <row r="1812" spans="1:2">
      <c r="A1812">
        <v>18.98</v>
      </c>
      <c r="B1812">
        <f t="shared" si="30"/>
        <v>78.5549872515712</v>
      </c>
    </row>
    <row r="1813" spans="1:2">
      <c r="A1813">
        <v>18.99</v>
      </c>
      <c r="B1813">
        <f t="shared" si="30"/>
        <v>78.5653049119888</v>
      </c>
    </row>
    <row r="1814" spans="1:2">
      <c r="A1814">
        <v>19</v>
      </c>
      <c r="B1814">
        <f t="shared" si="30"/>
        <v>78.575617140629</v>
      </c>
    </row>
    <row r="1815" spans="1:2">
      <c r="A1815">
        <v>19.01</v>
      </c>
      <c r="B1815">
        <f t="shared" si="30"/>
        <v>78.5859239432082</v>
      </c>
    </row>
    <row r="1816" spans="1:2">
      <c r="A1816">
        <v>19.02</v>
      </c>
      <c r="B1816">
        <f t="shared" si="30"/>
        <v>78.5962253254334</v>
      </c>
    </row>
    <row r="1817" spans="1:2">
      <c r="A1817">
        <v>19.03</v>
      </c>
      <c r="B1817">
        <f t="shared" si="30"/>
        <v>78.6065212930028</v>
      </c>
    </row>
    <row r="1818" spans="1:2">
      <c r="A1818">
        <v>19.04</v>
      </c>
      <c r="B1818">
        <f t="shared" si="30"/>
        <v>78.6168118516055</v>
      </c>
    </row>
    <row r="1819" spans="1:2">
      <c r="A1819">
        <v>19.05</v>
      </c>
      <c r="B1819">
        <f t="shared" si="30"/>
        <v>78.6270970069218</v>
      </c>
    </row>
    <row r="1820" spans="1:2">
      <c r="A1820">
        <v>19.06</v>
      </c>
      <c r="B1820">
        <f t="shared" si="30"/>
        <v>78.6373767646228</v>
      </c>
    </row>
    <row r="1821" spans="1:2">
      <c r="A1821">
        <v>19.07</v>
      </c>
      <c r="B1821">
        <f t="shared" si="30"/>
        <v>78.647651130371</v>
      </c>
    </row>
    <row r="1822" spans="1:2">
      <c r="A1822">
        <v>19.08</v>
      </c>
      <c r="B1822">
        <f t="shared" si="30"/>
        <v>78.6579201098197</v>
      </c>
    </row>
    <row r="1823" spans="1:2">
      <c r="A1823">
        <v>19.09</v>
      </c>
      <c r="B1823">
        <f t="shared" si="30"/>
        <v>78.6681837086134</v>
      </c>
    </row>
    <row r="1824" spans="1:2">
      <c r="A1824">
        <v>19.1</v>
      </c>
      <c r="B1824">
        <f t="shared" si="30"/>
        <v>78.678441932388</v>
      </c>
    </row>
    <row r="1825" spans="1:2">
      <c r="A1825">
        <v>19.11</v>
      </c>
      <c r="B1825">
        <f t="shared" si="30"/>
        <v>78.6886947867701</v>
      </c>
    </row>
    <row r="1826" spans="1:2">
      <c r="A1826">
        <v>19.12</v>
      </c>
      <c r="B1826">
        <f t="shared" si="30"/>
        <v>78.6989422773777</v>
      </c>
    </row>
    <row r="1827" spans="1:2">
      <c r="A1827">
        <v>19.13</v>
      </c>
      <c r="B1827">
        <f t="shared" si="30"/>
        <v>78.7091844098201</v>
      </c>
    </row>
    <row r="1828" spans="1:2">
      <c r="A1828">
        <v>19.14</v>
      </c>
      <c r="B1828">
        <f t="shared" si="30"/>
        <v>78.7194211896976</v>
      </c>
    </row>
    <row r="1829" spans="1:2">
      <c r="A1829">
        <v>19.15</v>
      </c>
      <c r="B1829">
        <f t="shared" si="30"/>
        <v>78.7296526226018</v>
      </c>
    </row>
    <row r="1830" spans="1:2">
      <c r="A1830">
        <v>19.16</v>
      </c>
      <c r="B1830">
        <f t="shared" si="30"/>
        <v>78.7398787141156</v>
      </c>
    </row>
    <row r="1831" spans="1:2">
      <c r="A1831">
        <v>19.17</v>
      </c>
      <c r="B1831">
        <f t="shared" si="30"/>
        <v>78.7500994698131</v>
      </c>
    </row>
    <row r="1832" spans="1:2">
      <c r="A1832">
        <v>19.18</v>
      </c>
      <c r="B1832">
        <f t="shared" si="30"/>
        <v>78.7603148952596</v>
      </c>
    </row>
    <row r="1833" spans="1:2">
      <c r="A1833">
        <v>19.19</v>
      </c>
      <c r="B1833">
        <f t="shared" si="30"/>
        <v>78.7705249960119</v>
      </c>
    </row>
    <row r="1834" spans="1:2">
      <c r="A1834">
        <v>19.2</v>
      </c>
      <c r="B1834">
        <f t="shared" si="30"/>
        <v>78.7807297776179</v>
      </c>
    </row>
    <row r="1835" spans="1:2">
      <c r="A1835">
        <v>19.21</v>
      </c>
      <c r="B1835">
        <f t="shared" si="30"/>
        <v>78.7909292456171</v>
      </c>
    </row>
    <row r="1836" spans="1:2">
      <c r="A1836">
        <v>19.22</v>
      </c>
      <c r="B1836">
        <f t="shared" si="30"/>
        <v>78.80112340554</v>
      </c>
    </row>
    <row r="1837" spans="1:2">
      <c r="A1837">
        <v>19.23</v>
      </c>
      <c r="B1837">
        <f t="shared" si="30"/>
        <v>78.8113122629087</v>
      </c>
    </row>
    <row r="1838" spans="1:2">
      <c r="A1838">
        <v>19.24</v>
      </c>
      <c r="B1838">
        <f t="shared" si="30"/>
        <v>78.8214958232368</v>
      </c>
    </row>
    <row r="1839" spans="1:2">
      <c r="A1839">
        <v>19.25</v>
      </c>
      <c r="B1839">
        <f t="shared" si="30"/>
        <v>78.8316740920289</v>
      </c>
    </row>
    <row r="1840" spans="1:2">
      <c r="A1840">
        <v>19.26</v>
      </c>
      <c r="B1840">
        <f t="shared" si="30"/>
        <v>78.8418470747815</v>
      </c>
    </row>
    <row r="1841" spans="1:2">
      <c r="A1841">
        <v>19.27</v>
      </c>
      <c r="B1841">
        <f t="shared" si="30"/>
        <v>78.8520147769821</v>
      </c>
    </row>
    <row r="1842" spans="1:2">
      <c r="A1842">
        <v>19.28</v>
      </c>
      <c r="B1842">
        <f t="shared" si="30"/>
        <v>78.8621772041101</v>
      </c>
    </row>
    <row r="1843" spans="1:2">
      <c r="A1843">
        <v>19.29</v>
      </c>
      <c r="B1843">
        <f t="shared" si="30"/>
        <v>78.872334361636</v>
      </c>
    </row>
    <row r="1844" spans="1:2">
      <c r="A1844">
        <v>19.3</v>
      </c>
      <c r="B1844">
        <f t="shared" si="30"/>
        <v>78.882486255022</v>
      </c>
    </row>
    <row r="1845" spans="1:2">
      <c r="A1845">
        <v>19.31</v>
      </c>
      <c r="B1845">
        <f t="shared" si="30"/>
        <v>78.8926328897217</v>
      </c>
    </row>
    <row r="1846" spans="1:2">
      <c r="A1846">
        <v>19.32</v>
      </c>
      <c r="B1846">
        <f t="shared" si="30"/>
        <v>78.9027742711803</v>
      </c>
    </row>
    <row r="1847" spans="1:2">
      <c r="A1847">
        <v>19.33</v>
      </c>
      <c r="B1847">
        <f t="shared" si="30"/>
        <v>78.9129104048345</v>
      </c>
    </row>
    <row r="1848" spans="1:2">
      <c r="A1848">
        <v>19.34</v>
      </c>
      <c r="B1848">
        <f t="shared" si="30"/>
        <v>78.9230412961128</v>
      </c>
    </row>
    <row r="1849" spans="1:2">
      <c r="A1849">
        <v>19.35</v>
      </c>
      <c r="B1849">
        <f t="shared" si="30"/>
        <v>78.9331669504348</v>
      </c>
    </row>
    <row r="1850" spans="1:2">
      <c r="A1850">
        <v>19.36</v>
      </c>
      <c r="B1850">
        <f t="shared" si="30"/>
        <v>78.9432873732121</v>
      </c>
    </row>
    <row r="1851" spans="1:2">
      <c r="A1851">
        <v>19.37</v>
      </c>
      <c r="B1851">
        <f t="shared" si="30"/>
        <v>78.9534025698478</v>
      </c>
    </row>
    <row r="1852" spans="1:2">
      <c r="A1852">
        <v>19.38</v>
      </c>
      <c r="B1852">
        <f t="shared" si="30"/>
        <v>78.9635125457366</v>
      </c>
    </row>
    <row r="1853" spans="1:2">
      <c r="A1853">
        <v>19.39</v>
      </c>
      <c r="B1853">
        <f t="shared" si="30"/>
        <v>78.973617306265</v>
      </c>
    </row>
    <row r="1854" spans="1:2">
      <c r="A1854">
        <v>19.4</v>
      </c>
      <c r="B1854">
        <f t="shared" si="30"/>
        <v>78.9837168568108</v>
      </c>
    </row>
    <row r="1855" spans="1:2">
      <c r="A1855">
        <v>19.41</v>
      </c>
      <c r="B1855">
        <f t="shared" si="30"/>
        <v>78.993811202744</v>
      </c>
    </row>
    <row r="1856" spans="1:2">
      <c r="A1856">
        <v>19.42</v>
      </c>
      <c r="B1856">
        <f t="shared" si="30"/>
        <v>79.0039003494259</v>
      </c>
    </row>
    <row r="1857" spans="1:2">
      <c r="A1857">
        <v>19.43</v>
      </c>
      <c r="B1857">
        <f t="shared" si="30"/>
        <v>79.0139843022096</v>
      </c>
    </row>
    <row r="1858" spans="1:2">
      <c r="A1858">
        <v>19.44</v>
      </c>
      <c r="B1858">
        <f t="shared" si="30"/>
        <v>79.02406306644</v>
      </c>
    </row>
    <row r="1859" spans="1:2">
      <c r="A1859">
        <v>19.45</v>
      </c>
      <c r="B1859">
        <f t="shared" si="30"/>
        <v>79.0341366474539</v>
      </c>
    </row>
    <row r="1860" spans="1:2">
      <c r="A1860">
        <v>19.46</v>
      </c>
      <c r="B1860">
        <f t="shared" si="30"/>
        <v>79.0442050505796</v>
      </c>
    </row>
    <row r="1861" spans="1:2">
      <c r="A1861">
        <v>19.47</v>
      </c>
      <c r="B1861">
        <f t="shared" si="30"/>
        <v>79.0542682811373</v>
      </c>
    </row>
    <row r="1862" spans="1:2">
      <c r="A1862">
        <v>19.48</v>
      </c>
      <c r="B1862">
        <f t="shared" si="30"/>
        <v>79.0643263444391</v>
      </c>
    </row>
    <row r="1863" spans="1:2">
      <c r="A1863">
        <v>19.49</v>
      </c>
      <c r="B1863">
        <f t="shared" si="30"/>
        <v>79.0743792457887</v>
      </c>
    </row>
    <row r="1864" spans="1:2">
      <c r="A1864">
        <v>19.5</v>
      </c>
      <c r="B1864">
        <f t="shared" si="30"/>
        <v>79.0844269904818</v>
      </c>
    </row>
    <row r="1865" spans="1:2">
      <c r="A1865">
        <v>19.51</v>
      </c>
      <c r="B1865">
        <f t="shared" si="30"/>
        <v>79.094469583806</v>
      </c>
    </row>
    <row r="1866" spans="1:2">
      <c r="A1866">
        <v>19.52</v>
      </c>
      <c r="B1866">
        <f t="shared" si="30"/>
        <v>79.1045070310407</v>
      </c>
    </row>
    <row r="1867" spans="1:2">
      <c r="A1867">
        <v>19.53</v>
      </c>
      <c r="B1867">
        <f t="shared" si="30"/>
        <v>79.114539337457</v>
      </c>
    </row>
    <row r="1868" spans="1:2">
      <c r="A1868">
        <v>19.54</v>
      </c>
      <c r="B1868">
        <f t="shared" si="30"/>
        <v>79.1245665083183</v>
      </c>
    </row>
    <row r="1869" spans="1:2">
      <c r="A1869">
        <v>19.55</v>
      </c>
      <c r="B1869">
        <f t="shared" si="30"/>
        <v>79.1345885488796</v>
      </c>
    </row>
    <row r="1870" spans="1:2">
      <c r="A1870">
        <v>19.56</v>
      </c>
      <c r="B1870">
        <f t="shared" si="30"/>
        <v>79.144605464388</v>
      </c>
    </row>
    <row r="1871" spans="1:2">
      <c r="A1871">
        <v>19.57</v>
      </c>
      <c r="B1871">
        <f t="shared" ref="B1871:B1934" si="31">$B$10+$B$11*LN(A1871)</f>
        <v>79.1546172600825</v>
      </c>
    </row>
    <row r="1872" spans="1:2">
      <c r="A1872">
        <v>19.58</v>
      </c>
      <c r="B1872">
        <f t="shared" si="31"/>
        <v>79.164623941194</v>
      </c>
    </row>
    <row r="1873" spans="1:2">
      <c r="A1873">
        <v>19.59</v>
      </c>
      <c r="B1873">
        <f t="shared" si="31"/>
        <v>79.1746255129455</v>
      </c>
    </row>
    <row r="1874" spans="1:2">
      <c r="A1874">
        <v>19.6</v>
      </c>
      <c r="B1874">
        <f t="shared" si="31"/>
        <v>79.184621980552</v>
      </c>
    </row>
    <row r="1875" spans="1:2">
      <c r="A1875">
        <v>19.61</v>
      </c>
      <c r="B1875">
        <f t="shared" si="31"/>
        <v>79.1946133492204</v>
      </c>
    </row>
    <row r="1876" spans="1:2">
      <c r="A1876">
        <v>19.62</v>
      </c>
      <c r="B1876">
        <f t="shared" si="31"/>
        <v>79.2045996241498</v>
      </c>
    </row>
    <row r="1877" spans="1:2">
      <c r="A1877">
        <v>19.63</v>
      </c>
      <c r="B1877">
        <f t="shared" si="31"/>
        <v>79.2145808105313</v>
      </c>
    </row>
    <row r="1878" spans="1:2">
      <c r="A1878">
        <v>19.64</v>
      </c>
      <c r="B1878">
        <f t="shared" si="31"/>
        <v>79.2245569135479</v>
      </c>
    </row>
    <row r="1879" spans="1:2">
      <c r="A1879">
        <v>19.65</v>
      </c>
      <c r="B1879">
        <f t="shared" si="31"/>
        <v>79.234527938375</v>
      </c>
    </row>
    <row r="1880" spans="1:2">
      <c r="A1880">
        <v>19.66</v>
      </c>
      <c r="B1880">
        <f t="shared" si="31"/>
        <v>79.2444938901798</v>
      </c>
    </row>
    <row r="1881" spans="1:2">
      <c r="A1881">
        <v>19.67</v>
      </c>
      <c r="B1881">
        <f t="shared" si="31"/>
        <v>79.2544547741217</v>
      </c>
    </row>
    <row r="1882" spans="1:2">
      <c r="A1882">
        <v>19.68</v>
      </c>
      <c r="B1882">
        <f t="shared" si="31"/>
        <v>79.2644105953524</v>
      </c>
    </row>
    <row r="1883" spans="1:2">
      <c r="A1883">
        <v>19.69</v>
      </c>
      <c r="B1883">
        <f t="shared" si="31"/>
        <v>79.2743613590156</v>
      </c>
    </row>
    <row r="1884" spans="1:2">
      <c r="A1884">
        <v>19.7</v>
      </c>
      <c r="B1884">
        <f t="shared" si="31"/>
        <v>79.2843070702472</v>
      </c>
    </row>
    <row r="1885" spans="1:2">
      <c r="A1885">
        <v>19.71</v>
      </c>
      <c r="B1885">
        <f t="shared" si="31"/>
        <v>79.2942477341753</v>
      </c>
    </row>
    <row r="1886" spans="1:2">
      <c r="A1886">
        <v>19.72</v>
      </c>
      <c r="B1886">
        <f t="shared" si="31"/>
        <v>79.30418335592</v>
      </c>
    </row>
    <row r="1887" spans="1:2">
      <c r="A1887">
        <v>19.73</v>
      </c>
      <c r="B1887">
        <f t="shared" si="31"/>
        <v>79.3141139405939</v>
      </c>
    </row>
    <row r="1888" spans="1:2">
      <c r="A1888">
        <v>19.74</v>
      </c>
      <c r="B1888">
        <f t="shared" si="31"/>
        <v>79.3240394933017</v>
      </c>
    </row>
    <row r="1889" spans="1:2">
      <c r="A1889">
        <v>19.75</v>
      </c>
      <c r="B1889">
        <f t="shared" si="31"/>
        <v>79.3339600191404</v>
      </c>
    </row>
    <row r="1890" spans="1:2">
      <c r="A1890">
        <v>19.76</v>
      </c>
      <c r="B1890">
        <f t="shared" si="31"/>
        <v>79.3438755231992</v>
      </c>
    </row>
    <row r="1891" spans="1:2">
      <c r="A1891">
        <v>19.77</v>
      </c>
      <c r="B1891">
        <f t="shared" si="31"/>
        <v>79.3537860105594</v>
      </c>
    </row>
    <row r="1892" spans="1:2">
      <c r="A1892">
        <v>19.78</v>
      </c>
      <c r="B1892">
        <f t="shared" si="31"/>
        <v>79.3636914862951</v>
      </c>
    </row>
    <row r="1893" spans="1:2">
      <c r="A1893">
        <v>19.79</v>
      </c>
      <c r="B1893">
        <f t="shared" si="31"/>
        <v>79.3735919554721</v>
      </c>
    </row>
    <row r="1894" spans="1:2">
      <c r="A1894">
        <v>19.8</v>
      </c>
      <c r="B1894">
        <f t="shared" si="31"/>
        <v>79.383487423149</v>
      </c>
    </row>
    <row r="1895" spans="1:2">
      <c r="A1895">
        <v>19.81</v>
      </c>
      <c r="B1895">
        <f t="shared" si="31"/>
        <v>79.3933778943764</v>
      </c>
    </row>
    <row r="1896" spans="1:2">
      <c r="A1896">
        <v>19.82</v>
      </c>
      <c r="B1896">
        <f t="shared" si="31"/>
        <v>79.4032633741975</v>
      </c>
    </row>
    <row r="1897" spans="1:2">
      <c r="A1897">
        <v>19.83</v>
      </c>
      <c r="B1897">
        <f t="shared" si="31"/>
        <v>79.4131438676478</v>
      </c>
    </row>
    <row r="1898" spans="1:2">
      <c r="A1898">
        <v>19.84</v>
      </c>
      <c r="B1898">
        <f t="shared" si="31"/>
        <v>79.423019379755</v>
      </c>
    </row>
    <row r="1899" spans="1:2">
      <c r="A1899">
        <v>19.85</v>
      </c>
      <c r="B1899">
        <f t="shared" si="31"/>
        <v>79.4328899155394</v>
      </c>
    </row>
    <row r="1900" spans="1:2">
      <c r="A1900">
        <v>19.86</v>
      </c>
      <c r="B1900">
        <f t="shared" si="31"/>
        <v>79.4427554800138</v>
      </c>
    </row>
    <row r="1901" spans="1:2">
      <c r="A1901">
        <v>19.87</v>
      </c>
      <c r="B1901">
        <f t="shared" si="31"/>
        <v>79.4526160781832</v>
      </c>
    </row>
    <row r="1902" spans="1:2">
      <c r="A1902">
        <v>19.88</v>
      </c>
      <c r="B1902">
        <f t="shared" si="31"/>
        <v>79.462471715045</v>
      </c>
    </row>
    <row r="1903" spans="1:2">
      <c r="A1903">
        <v>19.89</v>
      </c>
      <c r="B1903">
        <f t="shared" si="31"/>
        <v>79.4723223955895</v>
      </c>
    </row>
    <row r="1904" spans="1:2">
      <c r="A1904">
        <v>19.9</v>
      </c>
      <c r="B1904">
        <f t="shared" si="31"/>
        <v>79.4821681247989</v>
      </c>
    </row>
    <row r="1905" spans="1:2">
      <c r="A1905">
        <v>19.91</v>
      </c>
      <c r="B1905">
        <f t="shared" si="31"/>
        <v>79.4920089076483</v>
      </c>
    </row>
    <row r="1906" spans="1:2">
      <c r="A1906">
        <v>19.92</v>
      </c>
      <c r="B1906">
        <f t="shared" si="31"/>
        <v>79.5018447491052</v>
      </c>
    </row>
    <row r="1907" spans="1:2">
      <c r="A1907">
        <v>19.93</v>
      </c>
      <c r="B1907">
        <f t="shared" si="31"/>
        <v>79.5116756541295</v>
      </c>
    </row>
    <row r="1908" spans="1:2">
      <c r="A1908">
        <v>19.94</v>
      </c>
      <c r="B1908">
        <f t="shared" si="31"/>
        <v>79.5215016276738</v>
      </c>
    </row>
    <row r="1909" spans="1:2">
      <c r="A1909">
        <v>19.95</v>
      </c>
      <c r="B1909">
        <f t="shared" si="31"/>
        <v>79.5313226746831</v>
      </c>
    </row>
    <row r="1910" spans="1:2">
      <c r="A1910">
        <v>19.96</v>
      </c>
      <c r="B1910">
        <f t="shared" si="31"/>
        <v>79.5411388000952</v>
      </c>
    </row>
    <row r="1911" spans="1:2">
      <c r="A1911">
        <v>19.97</v>
      </c>
      <c r="B1911">
        <f t="shared" si="31"/>
        <v>79.5509500088401</v>
      </c>
    </row>
    <row r="1912" spans="1:2">
      <c r="A1912">
        <v>19.98</v>
      </c>
      <c r="B1912">
        <f t="shared" si="31"/>
        <v>79.5607563058408</v>
      </c>
    </row>
    <row r="1913" spans="1:2">
      <c r="A1913">
        <v>19.99</v>
      </c>
      <c r="B1913">
        <f t="shared" si="31"/>
        <v>79.5705576960127</v>
      </c>
    </row>
    <row r="1914" spans="1:2">
      <c r="A1914">
        <v>20</v>
      </c>
      <c r="B1914">
        <f t="shared" si="31"/>
        <v>79.5803541842638</v>
      </c>
    </row>
    <row r="1915" spans="1:2">
      <c r="A1915">
        <v>20.01</v>
      </c>
      <c r="B1915">
        <f t="shared" si="31"/>
        <v>79.5901457754948</v>
      </c>
    </row>
    <row r="1916" spans="1:2">
      <c r="A1916">
        <v>20.02</v>
      </c>
      <c r="B1916">
        <f t="shared" si="31"/>
        <v>79.5999324745991</v>
      </c>
    </row>
    <row r="1917" spans="1:2">
      <c r="A1917">
        <v>20.03</v>
      </c>
      <c r="B1917">
        <f t="shared" si="31"/>
        <v>79.6097142864627</v>
      </c>
    </row>
    <row r="1918" spans="1:2">
      <c r="A1918">
        <v>20.04</v>
      </c>
      <c r="B1918">
        <f t="shared" si="31"/>
        <v>79.6194912159642</v>
      </c>
    </row>
    <row r="1919" spans="1:2">
      <c r="A1919">
        <v>20.05</v>
      </c>
      <c r="B1919">
        <f t="shared" si="31"/>
        <v>79.6292632679752</v>
      </c>
    </row>
    <row r="1920" spans="1:2">
      <c r="A1920">
        <v>20.06</v>
      </c>
      <c r="B1920">
        <f t="shared" si="31"/>
        <v>79.6390304473597</v>
      </c>
    </row>
    <row r="1921" spans="1:2">
      <c r="A1921">
        <v>20.07</v>
      </c>
      <c r="B1921">
        <f t="shared" si="31"/>
        <v>79.6487927589746</v>
      </c>
    </row>
    <row r="1922" spans="1:2">
      <c r="A1922">
        <v>20.08</v>
      </c>
      <c r="B1922">
        <f t="shared" si="31"/>
        <v>79.6585502076694</v>
      </c>
    </row>
    <row r="1923" spans="1:2">
      <c r="A1923">
        <v>20.09</v>
      </c>
      <c r="B1923">
        <f t="shared" si="31"/>
        <v>79.6683027982865</v>
      </c>
    </row>
    <row r="1924" spans="1:2">
      <c r="A1924">
        <v>20.1</v>
      </c>
      <c r="B1924">
        <f t="shared" si="31"/>
        <v>79.678050535661</v>
      </c>
    </row>
    <row r="1925" spans="1:2">
      <c r="A1925">
        <v>20.11</v>
      </c>
      <c r="B1925">
        <f t="shared" si="31"/>
        <v>79.6877934246207</v>
      </c>
    </row>
    <row r="1926" spans="1:2">
      <c r="A1926">
        <v>20.12</v>
      </c>
      <c r="B1926">
        <f t="shared" si="31"/>
        <v>79.6975314699865</v>
      </c>
    </row>
    <row r="1927" spans="1:2">
      <c r="A1927">
        <v>20.13</v>
      </c>
      <c r="B1927">
        <f t="shared" si="31"/>
        <v>79.7072646765717</v>
      </c>
    </row>
    <row r="1928" spans="1:2">
      <c r="A1928">
        <v>20.14</v>
      </c>
      <c r="B1928">
        <f t="shared" si="31"/>
        <v>79.7169930491828</v>
      </c>
    </row>
    <row r="1929" spans="1:2">
      <c r="A1929">
        <v>20.15</v>
      </c>
      <c r="B1929">
        <f t="shared" si="31"/>
        <v>79.7267165926189</v>
      </c>
    </row>
    <row r="1930" spans="1:2">
      <c r="A1930">
        <v>20.16</v>
      </c>
      <c r="B1930">
        <f t="shared" si="31"/>
        <v>79.736435311672</v>
      </c>
    </row>
    <row r="1931" spans="1:2">
      <c r="A1931">
        <v>20.17</v>
      </c>
      <c r="B1931">
        <f t="shared" si="31"/>
        <v>79.7461492111271</v>
      </c>
    </row>
    <row r="1932" spans="1:2">
      <c r="A1932">
        <v>20.18</v>
      </c>
      <c r="B1932">
        <f t="shared" si="31"/>
        <v>79.755858295762</v>
      </c>
    </row>
    <row r="1933" spans="1:2">
      <c r="A1933">
        <v>20.19</v>
      </c>
      <c r="B1933">
        <f t="shared" si="31"/>
        <v>79.7655625703473</v>
      </c>
    </row>
    <row r="1934" spans="1:2">
      <c r="A1934">
        <v>20.2</v>
      </c>
      <c r="B1934">
        <f t="shared" si="31"/>
        <v>79.7752620396466</v>
      </c>
    </row>
    <row r="1935" spans="1:2">
      <c r="A1935">
        <v>20.21</v>
      </c>
      <c r="B1935">
        <f t="shared" ref="B1935:B1998" si="32">$B$10+$B$11*LN(A1935)</f>
        <v>79.7849567084165</v>
      </c>
    </row>
    <row r="1936" spans="1:2">
      <c r="A1936">
        <v>20.22</v>
      </c>
      <c r="B1936">
        <f t="shared" si="32"/>
        <v>79.7946465814065</v>
      </c>
    </row>
    <row r="1937" spans="1:2">
      <c r="A1937">
        <v>20.23</v>
      </c>
      <c r="B1937">
        <f t="shared" si="32"/>
        <v>79.804331663359</v>
      </c>
    </row>
    <row r="1938" spans="1:2">
      <c r="A1938">
        <v>20.24</v>
      </c>
      <c r="B1938">
        <f t="shared" si="32"/>
        <v>79.8140119590093</v>
      </c>
    </row>
    <row r="1939" spans="1:2">
      <c r="A1939">
        <v>20.25</v>
      </c>
      <c r="B1939">
        <f t="shared" si="32"/>
        <v>79.8236874730859</v>
      </c>
    </row>
    <row r="1940" spans="1:2">
      <c r="A1940">
        <v>20.26</v>
      </c>
      <c r="B1940">
        <f t="shared" si="32"/>
        <v>79.8333582103101</v>
      </c>
    </row>
    <row r="1941" spans="1:2">
      <c r="A1941">
        <v>20.27</v>
      </c>
      <c r="B1941">
        <f t="shared" si="32"/>
        <v>79.8430241753963</v>
      </c>
    </row>
    <row r="1942" spans="1:2">
      <c r="A1942">
        <v>20.28</v>
      </c>
      <c r="B1942">
        <f t="shared" si="32"/>
        <v>79.852685373052</v>
      </c>
    </row>
    <row r="1943" spans="1:2">
      <c r="A1943">
        <v>20.29</v>
      </c>
      <c r="B1943">
        <f t="shared" si="32"/>
        <v>79.8623418079775</v>
      </c>
    </row>
    <row r="1944" spans="1:2">
      <c r="A1944">
        <v>20.3</v>
      </c>
      <c r="B1944">
        <f t="shared" si="32"/>
        <v>79.8719934848665</v>
      </c>
    </row>
    <row r="1945" spans="1:2">
      <c r="A1945">
        <v>20.31</v>
      </c>
      <c r="B1945">
        <f t="shared" si="32"/>
        <v>79.8816404084053</v>
      </c>
    </row>
    <row r="1946" spans="1:2">
      <c r="A1946">
        <v>20.32</v>
      </c>
      <c r="B1946">
        <f t="shared" si="32"/>
        <v>79.8912825832738</v>
      </c>
    </row>
    <row r="1947" spans="1:2">
      <c r="A1947">
        <v>20.33</v>
      </c>
      <c r="B1947">
        <f t="shared" si="32"/>
        <v>79.9009200141446</v>
      </c>
    </row>
    <row r="1948" spans="1:2">
      <c r="A1948">
        <v>20.34</v>
      </c>
      <c r="B1948">
        <f t="shared" si="32"/>
        <v>79.9105527056836</v>
      </c>
    </row>
    <row r="1949" spans="1:2">
      <c r="A1949">
        <v>20.35</v>
      </c>
      <c r="B1949">
        <f t="shared" si="32"/>
        <v>79.9201806625497</v>
      </c>
    </row>
    <row r="1950" spans="1:2">
      <c r="A1950">
        <v>20.36</v>
      </c>
      <c r="B1950">
        <f t="shared" si="32"/>
        <v>79.9298038893951</v>
      </c>
    </row>
    <row r="1951" spans="1:2">
      <c r="A1951">
        <v>20.37</v>
      </c>
      <c r="B1951">
        <f t="shared" si="32"/>
        <v>79.939422390865</v>
      </c>
    </row>
    <row r="1952" spans="1:2">
      <c r="A1952">
        <v>20.38</v>
      </c>
      <c r="B1952">
        <f t="shared" si="32"/>
        <v>79.9490361715977</v>
      </c>
    </row>
    <row r="1953" spans="1:2">
      <c r="A1953">
        <v>20.39</v>
      </c>
      <c r="B1953">
        <f t="shared" si="32"/>
        <v>79.9586452362249</v>
      </c>
    </row>
    <row r="1954" spans="1:2">
      <c r="A1954">
        <v>20.4</v>
      </c>
      <c r="B1954">
        <f t="shared" si="32"/>
        <v>79.9682495893714</v>
      </c>
    </row>
    <row r="1955" spans="1:2">
      <c r="A1955">
        <v>20.41</v>
      </c>
      <c r="B1955">
        <f t="shared" si="32"/>
        <v>79.977849235655</v>
      </c>
    </row>
    <row r="1956" spans="1:2">
      <c r="A1956">
        <v>20.42</v>
      </c>
      <c r="B1956">
        <f t="shared" si="32"/>
        <v>79.9874441796871</v>
      </c>
    </row>
    <row r="1957" spans="1:2">
      <c r="A1957">
        <v>20.43</v>
      </c>
      <c r="B1957">
        <f t="shared" si="32"/>
        <v>79.997034426072</v>
      </c>
    </row>
    <row r="1958" spans="1:2">
      <c r="A1958">
        <v>20.44</v>
      </c>
      <c r="B1958">
        <f t="shared" si="32"/>
        <v>80.0066199794072</v>
      </c>
    </row>
    <row r="1959" spans="1:2">
      <c r="A1959">
        <v>20.45</v>
      </c>
      <c r="B1959">
        <f t="shared" si="32"/>
        <v>80.0162008442839</v>
      </c>
    </row>
    <row r="1960" spans="1:2">
      <c r="A1960">
        <v>20.46</v>
      </c>
      <c r="B1960">
        <f t="shared" si="32"/>
        <v>80.025777025286</v>
      </c>
    </row>
    <row r="1961" spans="1:2">
      <c r="A1961">
        <v>20.47</v>
      </c>
      <c r="B1961">
        <f t="shared" si="32"/>
        <v>80.0353485269912</v>
      </c>
    </row>
    <row r="1962" spans="1:2">
      <c r="A1962">
        <v>20.48</v>
      </c>
      <c r="B1962">
        <f t="shared" si="32"/>
        <v>80.04491535397</v>
      </c>
    </row>
    <row r="1963" spans="1:2">
      <c r="A1963">
        <v>20.49</v>
      </c>
      <c r="B1963">
        <f t="shared" si="32"/>
        <v>80.0544775107866</v>
      </c>
    </row>
    <row r="1964" spans="1:2">
      <c r="A1964">
        <v>20.5</v>
      </c>
      <c r="B1964">
        <f t="shared" si="32"/>
        <v>80.0640350019983</v>
      </c>
    </row>
    <row r="1965" spans="1:2">
      <c r="A1965">
        <v>20.51</v>
      </c>
      <c r="B1965">
        <f t="shared" si="32"/>
        <v>80.0735878321558</v>
      </c>
    </row>
    <row r="1966" spans="1:2">
      <c r="A1966">
        <v>20.52</v>
      </c>
      <c r="B1966">
        <f t="shared" si="32"/>
        <v>80.0831360058032</v>
      </c>
    </row>
    <row r="1967" spans="1:2">
      <c r="A1967">
        <v>20.53</v>
      </c>
      <c r="B1967">
        <f t="shared" si="32"/>
        <v>80.0926795274779</v>
      </c>
    </row>
    <row r="1968" spans="1:2">
      <c r="A1968">
        <v>20.54</v>
      </c>
      <c r="B1968">
        <f t="shared" si="32"/>
        <v>80.1022184017106</v>
      </c>
    </row>
    <row r="1969" spans="1:2">
      <c r="A1969">
        <v>20.55</v>
      </c>
      <c r="B1969">
        <f t="shared" si="32"/>
        <v>80.1117526330255</v>
      </c>
    </row>
    <row r="1970" spans="1:2">
      <c r="A1970">
        <v>20.56</v>
      </c>
      <c r="B1970">
        <f t="shared" si="32"/>
        <v>80.1212822259401</v>
      </c>
    </row>
    <row r="1971" spans="1:2">
      <c r="A1971">
        <v>20.57</v>
      </c>
      <c r="B1971">
        <f t="shared" si="32"/>
        <v>80.1308071849656</v>
      </c>
    </row>
    <row r="1972" spans="1:2">
      <c r="A1972">
        <v>20.58</v>
      </c>
      <c r="B1972">
        <f t="shared" si="32"/>
        <v>80.1403275146061</v>
      </c>
    </row>
    <row r="1973" spans="1:2">
      <c r="A1973">
        <v>20.59</v>
      </c>
      <c r="B1973">
        <f t="shared" si="32"/>
        <v>80.1498432193595</v>
      </c>
    </row>
    <row r="1974" spans="1:2">
      <c r="A1974">
        <v>20.6</v>
      </c>
      <c r="B1974">
        <f t="shared" si="32"/>
        <v>80.1593543037172</v>
      </c>
    </row>
    <row r="1975" spans="1:2">
      <c r="A1975">
        <v>20.61</v>
      </c>
      <c r="B1975">
        <f t="shared" si="32"/>
        <v>80.1688607721638</v>
      </c>
    </row>
    <row r="1976" spans="1:2">
      <c r="A1976">
        <v>20.62</v>
      </c>
      <c r="B1976">
        <f t="shared" si="32"/>
        <v>80.1783626291776</v>
      </c>
    </row>
    <row r="1977" spans="1:2">
      <c r="A1977">
        <v>20.63</v>
      </c>
      <c r="B1977">
        <f t="shared" si="32"/>
        <v>80.1878598792302</v>
      </c>
    </row>
    <row r="1978" spans="1:2">
      <c r="A1978">
        <v>20.64</v>
      </c>
      <c r="B1978">
        <f t="shared" si="32"/>
        <v>80.1973525267868</v>
      </c>
    </row>
    <row r="1979" spans="1:2">
      <c r="A1979">
        <v>20.65</v>
      </c>
      <c r="B1979">
        <f t="shared" si="32"/>
        <v>80.2068405763062</v>
      </c>
    </row>
    <row r="1980" spans="1:2">
      <c r="A1980">
        <v>20.66</v>
      </c>
      <c r="B1980">
        <f t="shared" si="32"/>
        <v>80.2163240322405</v>
      </c>
    </row>
    <row r="1981" spans="1:2">
      <c r="A1981">
        <v>20.67</v>
      </c>
      <c r="B1981">
        <f t="shared" si="32"/>
        <v>80.2258028990356</v>
      </c>
    </row>
    <row r="1982" spans="1:2">
      <c r="A1982">
        <v>20.68</v>
      </c>
      <c r="B1982">
        <f t="shared" si="32"/>
        <v>80.2352771811308</v>
      </c>
    </row>
    <row r="1983" spans="1:2">
      <c r="A1983">
        <v>20.69</v>
      </c>
      <c r="B1983">
        <f t="shared" si="32"/>
        <v>80.2447468829588</v>
      </c>
    </row>
    <row r="1984" spans="1:2">
      <c r="A1984">
        <v>20.7</v>
      </c>
      <c r="B1984">
        <f t="shared" si="32"/>
        <v>80.2542120089462</v>
      </c>
    </row>
    <row r="1985" spans="1:2">
      <c r="A1985">
        <v>20.71</v>
      </c>
      <c r="B1985">
        <f t="shared" si="32"/>
        <v>80.263672563513</v>
      </c>
    </row>
    <row r="1986" spans="1:2">
      <c r="A1986">
        <v>20.72</v>
      </c>
      <c r="B1986">
        <f t="shared" si="32"/>
        <v>80.2731285510728</v>
      </c>
    </row>
    <row r="1987" spans="1:2">
      <c r="A1987">
        <v>20.73</v>
      </c>
      <c r="B1987">
        <f t="shared" si="32"/>
        <v>80.2825799760329</v>
      </c>
    </row>
    <row r="1988" spans="1:2">
      <c r="A1988">
        <v>20.74</v>
      </c>
      <c r="B1988">
        <f t="shared" si="32"/>
        <v>80.2920268427941</v>
      </c>
    </row>
    <row r="1989" spans="1:2">
      <c r="A1989">
        <v>20.75</v>
      </c>
      <c r="B1989">
        <f t="shared" si="32"/>
        <v>80.301469155751</v>
      </c>
    </row>
    <row r="1990" spans="1:2">
      <c r="A1990">
        <v>20.76</v>
      </c>
      <c r="B1990">
        <f t="shared" si="32"/>
        <v>80.3109069192917</v>
      </c>
    </row>
    <row r="1991" spans="1:2">
      <c r="A1991">
        <v>20.77</v>
      </c>
      <c r="B1991">
        <f t="shared" si="32"/>
        <v>80.320340137798</v>
      </c>
    </row>
    <row r="1992" spans="1:2">
      <c r="A1992">
        <v>20.78</v>
      </c>
      <c r="B1992">
        <f t="shared" si="32"/>
        <v>80.3297688156454</v>
      </c>
    </row>
    <row r="1993" spans="1:2">
      <c r="A1993">
        <v>20.79</v>
      </c>
      <c r="B1993">
        <f t="shared" si="32"/>
        <v>80.3391929572031</v>
      </c>
    </row>
    <row r="1994" spans="1:2">
      <c r="A1994">
        <v>20.8</v>
      </c>
      <c r="B1994">
        <f t="shared" si="32"/>
        <v>80.3486125668339</v>
      </c>
    </row>
    <row r="1995" spans="1:2">
      <c r="A1995">
        <v>20.81</v>
      </c>
      <c r="B1995">
        <f t="shared" si="32"/>
        <v>80.3580276488944</v>
      </c>
    </row>
    <row r="1996" spans="1:2">
      <c r="A1996">
        <v>20.82</v>
      </c>
      <c r="B1996">
        <f t="shared" si="32"/>
        <v>80.3674382077349</v>
      </c>
    </row>
    <row r="1997" spans="1:2">
      <c r="A1997">
        <v>20.83</v>
      </c>
      <c r="B1997">
        <f t="shared" si="32"/>
        <v>80.3768442476995</v>
      </c>
    </row>
    <row r="1998" spans="1:2">
      <c r="A1998">
        <v>20.84</v>
      </c>
      <c r="B1998">
        <f t="shared" si="32"/>
        <v>80.3862457731258</v>
      </c>
    </row>
    <row r="1999" spans="1:2">
      <c r="A1999">
        <v>20.85</v>
      </c>
      <c r="B1999">
        <f t="shared" ref="B1999:B2062" si="33">$B$10+$B$11*LN(A1999)</f>
        <v>80.3956427883455</v>
      </c>
    </row>
    <row r="2000" spans="1:2">
      <c r="A2000">
        <v>20.86</v>
      </c>
      <c r="B2000">
        <f t="shared" si="33"/>
        <v>80.4050352976838</v>
      </c>
    </row>
    <row r="2001" spans="1:2">
      <c r="A2001">
        <v>20.87</v>
      </c>
      <c r="B2001">
        <f t="shared" si="33"/>
        <v>80.4144233054599</v>
      </c>
    </row>
    <row r="2002" spans="1:2">
      <c r="A2002">
        <v>20.88</v>
      </c>
      <c r="B2002">
        <f t="shared" si="33"/>
        <v>80.4238068159865</v>
      </c>
    </row>
    <row r="2003" spans="1:2">
      <c r="A2003">
        <v>20.89</v>
      </c>
      <c r="B2003">
        <f t="shared" si="33"/>
        <v>80.4331858335704</v>
      </c>
    </row>
    <row r="2004" spans="1:2">
      <c r="A2004">
        <v>20.9</v>
      </c>
      <c r="B2004">
        <f t="shared" si="33"/>
        <v>80.4425603625121</v>
      </c>
    </row>
    <row r="2005" spans="1:2">
      <c r="A2005">
        <v>20.91</v>
      </c>
      <c r="B2005">
        <f t="shared" si="33"/>
        <v>80.4519304071059</v>
      </c>
    </row>
    <row r="2006" spans="1:2">
      <c r="A2006">
        <v>20.92</v>
      </c>
      <c r="B2006">
        <f t="shared" si="33"/>
        <v>80.4612959716399</v>
      </c>
    </row>
    <row r="2007" spans="1:2">
      <c r="A2007">
        <v>20.93</v>
      </c>
      <c r="B2007">
        <f t="shared" si="33"/>
        <v>80.4706570603962</v>
      </c>
    </row>
    <row r="2008" spans="1:2">
      <c r="A2008">
        <v>20.94</v>
      </c>
      <c r="B2008">
        <f t="shared" si="33"/>
        <v>80.4800136776507</v>
      </c>
    </row>
    <row r="2009" spans="1:2">
      <c r="A2009">
        <v>20.95</v>
      </c>
      <c r="B2009">
        <f t="shared" si="33"/>
        <v>80.4893658276731</v>
      </c>
    </row>
    <row r="2010" spans="1:2">
      <c r="A2010">
        <v>20.96</v>
      </c>
      <c r="B2010">
        <f t="shared" si="33"/>
        <v>80.498713514727</v>
      </c>
    </row>
    <row r="2011" spans="1:2">
      <c r="A2011">
        <v>20.97</v>
      </c>
      <c r="B2011">
        <f t="shared" si="33"/>
        <v>80.5080567430701</v>
      </c>
    </row>
    <row r="2012" spans="1:2">
      <c r="A2012">
        <v>20.98</v>
      </c>
      <c r="B2012">
        <f t="shared" si="33"/>
        <v>80.5173955169536</v>
      </c>
    </row>
    <row r="2013" spans="1:2">
      <c r="A2013">
        <v>20.99</v>
      </c>
      <c r="B2013">
        <f t="shared" si="33"/>
        <v>80.5267298406231</v>
      </c>
    </row>
    <row r="2014" spans="1:2">
      <c r="A2014">
        <v>21</v>
      </c>
      <c r="B2014">
        <f t="shared" si="33"/>
        <v>80.5360597183179</v>
      </c>
    </row>
    <row r="2015" spans="1:2">
      <c r="A2015">
        <v>21.01</v>
      </c>
      <c r="B2015">
        <f t="shared" si="33"/>
        <v>80.5453851542711</v>
      </c>
    </row>
    <row r="2016" spans="1:2">
      <c r="A2016">
        <v>21.02</v>
      </c>
      <c r="B2016">
        <f t="shared" si="33"/>
        <v>80.55470615271</v>
      </c>
    </row>
    <row r="2017" spans="1:2">
      <c r="A2017">
        <v>21.03</v>
      </c>
      <c r="B2017">
        <f t="shared" si="33"/>
        <v>80.5640227178558</v>
      </c>
    </row>
    <row r="2018" spans="1:2">
      <c r="A2018">
        <v>21.04</v>
      </c>
      <c r="B2018">
        <f t="shared" si="33"/>
        <v>80.5733348539236</v>
      </c>
    </row>
    <row r="2019" spans="1:2">
      <c r="A2019">
        <v>21.05</v>
      </c>
      <c r="B2019">
        <f t="shared" si="33"/>
        <v>80.5826425651227</v>
      </c>
    </row>
    <row r="2020" spans="1:2">
      <c r="A2020">
        <v>21.06</v>
      </c>
      <c r="B2020">
        <f t="shared" si="33"/>
        <v>80.591945855656</v>
      </c>
    </row>
    <row r="2021" spans="1:2">
      <c r="A2021">
        <v>21.07</v>
      </c>
      <c r="B2021">
        <f t="shared" si="33"/>
        <v>80.6012447297209</v>
      </c>
    </row>
    <row r="2022" spans="1:2">
      <c r="A2022">
        <v>21.08</v>
      </c>
      <c r="B2022">
        <f t="shared" si="33"/>
        <v>80.6105391915085</v>
      </c>
    </row>
    <row r="2023" spans="1:2">
      <c r="A2023">
        <v>21.09</v>
      </c>
      <c r="B2023">
        <f t="shared" si="33"/>
        <v>80.6198292452039</v>
      </c>
    </row>
    <row r="2024" spans="1:2">
      <c r="A2024">
        <v>21.1</v>
      </c>
      <c r="B2024">
        <f t="shared" si="33"/>
        <v>80.6291148949866</v>
      </c>
    </row>
    <row r="2025" spans="1:2">
      <c r="A2025">
        <v>21.11</v>
      </c>
      <c r="B2025">
        <f t="shared" si="33"/>
        <v>80.6383961450299</v>
      </c>
    </row>
    <row r="2026" spans="1:2">
      <c r="A2026">
        <v>21.12</v>
      </c>
      <c r="B2026">
        <f t="shared" si="33"/>
        <v>80.647672999501</v>
      </c>
    </row>
    <row r="2027" spans="1:2">
      <c r="A2027">
        <v>21.13</v>
      </c>
      <c r="B2027">
        <f t="shared" si="33"/>
        <v>80.6569454625617</v>
      </c>
    </row>
    <row r="2028" spans="1:2">
      <c r="A2028">
        <v>21.14</v>
      </c>
      <c r="B2028">
        <f t="shared" si="33"/>
        <v>80.6662135383673</v>
      </c>
    </row>
    <row r="2029" spans="1:2">
      <c r="A2029">
        <v>21.15</v>
      </c>
      <c r="B2029">
        <f t="shared" si="33"/>
        <v>80.6754772310676</v>
      </c>
    </row>
    <row r="2030" spans="1:2">
      <c r="A2030">
        <v>21.16</v>
      </c>
      <c r="B2030">
        <f t="shared" si="33"/>
        <v>80.6847365448065</v>
      </c>
    </row>
    <row r="2031" spans="1:2">
      <c r="A2031">
        <v>21.17</v>
      </c>
      <c r="B2031">
        <f t="shared" si="33"/>
        <v>80.6939914837217</v>
      </c>
    </row>
    <row r="2032" spans="1:2">
      <c r="A2032">
        <v>21.18</v>
      </c>
      <c r="B2032">
        <f t="shared" si="33"/>
        <v>80.7032420519455</v>
      </c>
    </row>
    <row r="2033" spans="1:2">
      <c r="A2033">
        <v>21.19</v>
      </c>
      <c r="B2033">
        <f t="shared" si="33"/>
        <v>80.712488253604</v>
      </c>
    </row>
    <row r="2034" spans="1:2">
      <c r="A2034">
        <v>21.2</v>
      </c>
      <c r="B2034">
        <f t="shared" si="33"/>
        <v>80.7217300928176</v>
      </c>
    </row>
    <row r="2035" spans="1:2">
      <c r="A2035">
        <v>21.21</v>
      </c>
      <c r="B2035">
        <f t="shared" si="33"/>
        <v>80.7309675737007</v>
      </c>
    </row>
    <row r="2036" spans="1:2">
      <c r="A2036">
        <v>21.22</v>
      </c>
      <c r="B2036">
        <f t="shared" si="33"/>
        <v>80.7402007003623</v>
      </c>
    </row>
    <row r="2037" spans="1:2">
      <c r="A2037">
        <v>21.23</v>
      </c>
      <c r="B2037">
        <f t="shared" si="33"/>
        <v>80.7494294769051</v>
      </c>
    </row>
    <row r="2038" spans="1:2">
      <c r="A2038">
        <v>21.24</v>
      </c>
      <c r="B2038">
        <f t="shared" si="33"/>
        <v>80.7586539074263</v>
      </c>
    </row>
    <row r="2039" spans="1:2">
      <c r="A2039">
        <v>21.25</v>
      </c>
      <c r="B2039">
        <f t="shared" si="33"/>
        <v>80.7678739960172</v>
      </c>
    </row>
    <row r="2040" spans="1:2">
      <c r="A2040">
        <v>21.26</v>
      </c>
      <c r="B2040">
        <f t="shared" si="33"/>
        <v>80.7770897467634</v>
      </c>
    </row>
    <row r="2041" spans="1:2">
      <c r="A2041">
        <v>21.27</v>
      </c>
      <c r="B2041">
        <f t="shared" si="33"/>
        <v>80.7863011637447</v>
      </c>
    </row>
    <row r="2042" spans="1:2">
      <c r="A2042">
        <v>21.28</v>
      </c>
      <c r="B2042">
        <f t="shared" si="33"/>
        <v>80.7955082510352</v>
      </c>
    </row>
    <row r="2043" spans="1:2">
      <c r="A2043">
        <v>21.29</v>
      </c>
      <c r="B2043">
        <f t="shared" si="33"/>
        <v>80.8047110127031</v>
      </c>
    </row>
    <row r="2044" spans="1:2">
      <c r="A2044">
        <v>21.3</v>
      </c>
      <c r="B2044">
        <f t="shared" si="33"/>
        <v>80.8139094528109</v>
      </c>
    </row>
    <row r="2045" spans="1:2">
      <c r="A2045">
        <v>21.31</v>
      </c>
      <c r="B2045">
        <f t="shared" si="33"/>
        <v>80.8231035754157</v>
      </c>
    </row>
    <row r="2046" spans="1:2">
      <c r="A2046">
        <v>21.32</v>
      </c>
      <c r="B2046">
        <f t="shared" si="33"/>
        <v>80.8322933845684</v>
      </c>
    </row>
    <row r="2047" spans="1:2">
      <c r="A2047">
        <v>21.33</v>
      </c>
      <c r="B2047">
        <f t="shared" si="33"/>
        <v>80.8414788843146</v>
      </c>
    </row>
    <row r="2048" spans="1:2">
      <c r="A2048">
        <v>21.34</v>
      </c>
      <c r="B2048">
        <f t="shared" si="33"/>
        <v>80.850660078694</v>
      </c>
    </row>
    <row r="2049" spans="1:2">
      <c r="A2049">
        <v>21.35</v>
      </c>
      <c r="B2049">
        <f t="shared" si="33"/>
        <v>80.8598369717406</v>
      </c>
    </row>
    <row r="2050" spans="1:2">
      <c r="A2050">
        <v>21.36</v>
      </c>
      <c r="B2050">
        <f t="shared" si="33"/>
        <v>80.8690095674829</v>
      </c>
    </row>
    <row r="2051" spans="1:2">
      <c r="A2051">
        <v>21.37</v>
      </c>
      <c r="B2051">
        <f t="shared" si="33"/>
        <v>80.8781778699437</v>
      </c>
    </row>
    <row r="2052" spans="1:2">
      <c r="A2052">
        <v>21.38</v>
      </c>
      <c r="B2052">
        <f t="shared" si="33"/>
        <v>80.8873418831399</v>
      </c>
    </row>
    <row r="2053" spans="1:2">
      <c r="A2053">
        <v>21.39</v>
      </c>
      <c r="B2053">
        <f t="shared" si="33"/>
        <v>80.8965016110832</v>
      </c>
    </row>
    <row r="2054" spans="1:2">
      <c r="A2054">
        <v>21.4</v>
      </c>
      <c r="B2054">
        <f t="shared" si="33"/>
        <v>80.9056570577794</v>
      </c>
    </row>
    <row r="2055" spans="1:2">
      <c r="A2055">
        <v>21.41</v>
      </c>
      <c r="B2055">
        <f t="shared" si="33"/>
        <v>80.9148082272286</v>
      </c>
    </row>
    <row r="2056" spans="1:2">
      <c r="A2056">
        <v>21.42</v>
      </c>
      <c r="B2056">
        <f t="shared" si="33"/>
        <v>80.9239551234255</v>
      </c>
    </row>
    <row r="2057" spans="1:2">
      <c r="A2057">
        <v>21.43</v>
      </c>
      <c r="B2057">
        <f t="shared" si="33"/>
        <v>80.9330977503592</v>
      </c>
    </row>
    <row r="2058" spans="1:2">
      <c r="A2058">
        <v>21.44</v>
      </c>
      <c r="B2058">
        <f t="shared" si="33"/>
        <v>80.942236112013</v>
      </c>
    </row>
    <row r="2059" spans="1:2">
      <c r="A2059">
        <v>21.45</v>
      </c>
      <c r="B2059">
        <f t="shared" si="33"/>
        <v>80.951370212365</v>
      </c>
    </row>
    <row r="2060" spans="1:2">
      <c r="A2060">
        <v>21.46</v>
      </c>
      <c r="B2060">
        <f t="shared" si="33"/>
        <v>80.9605000553873</v>
      </c>
    </row>
    <row r="2061" spans="1:2">
      <c r="A2061">
        <v>21.47</v>
      </c>
      <c r="B2061">
        <f t="shared" si="33"/>
        <v>80.9696256450467</v>
      </c>
    </row>
    <row r="2062" spans="1:2">
      <c r="A2062">
        <v>21.48</v>
      </c>
      <c r="B2062">
        <f t="shared" si="33"/>
        <v>80.9787469853046</v>
      </c>
    </row>
    <row r="2063" spans="1:2">
      <c r="A2063">
        <v>21.49</v>
      </c>
      <c r="B2063">
        <f t="shared" ref="B2063:B2126" si="34">$B$10+$B$11*LN(A2063)</f>
        <v>80.9878640801165</v>
      </c>
    </row>
    <row r="2064" spans="1:2">
      <c r="A2064">
        <v>21.5</v>
      </c>
      <c r="B2064">
        <f t="shared" si="34"/>
        <v>80.9969769334327</v>
      </c>
    </row>
    <row r="2065" spans="1:2">
      <c r="A2065">
        <v>21.51</v>
      </c>
      <c r="B2065">
        <f t="shared" si="34"/>
        <v>81.0060855491977</v>
      </c>
    </row>
    <row r="2066" spans="1:2">
      <c r="A2066">
        <v>21.52</v>
      </c>
      <c r="B2066">
        <f t="shared" si="34"/>
        <v>81.0151899313508</v>
      </c>
    </row>
    <row r="2067" spans="1:2">
      <c r="A2067">
        <v>21.53</v>
      </c>
      <c r="B2067">
        <f t="shared" si="34"/>
        <v>81.0242900838256</v>
      </c>
    </row>
    <row r="2068" spans="1:2">
      <c r="A2068">
        <v>21.54</v>
      </c>
      <c r="B2068">
        <f t="shared" si="34"/>
        <v>81.0333860105504</v>
      </c>
    </row>
    <row r="2069" spans="1:2">
      <c r="A2069">
        <v>21.55</v>
      </c>
      <c r="B2069">
        <f t="shared" si="34"/>
        <v>81.0424777154478</v>
      </c>
    </row>
    <row r="2070" spans="1:2">
      <c r="A2070">
        <v>21.56</v>
      </c>
      <c r="B2070">
        <f t="shared" si="34"/>
        <v>81.0515652024351</v>
      </c>
    </row>
    <row r="2071" spans="1:2">
      <c r="A2071">
        <v>21.57</v>
      </c>
      <c r="B2071">
        <f t="shared" si="34"/>
        <v>81.0606484754241</v>
      </c>
    </row>
    <row r="2072" spans="1:2">
      <c r="A2072">
        <v>21.58</v>
      </c>
      <c r="B2072">
        <f t="shared" si="34"/>
        <v>81.0697275383212</v>
      </c>
    </row>
    <row r="2073" spans="1:2">
      <c r="A2073">
        <v>21.59</v>
      </c>
      <c r="B2073">
        <f t="shared" si="34"/>
        <v>81.0788023950273</v>
      </c>
    </row>
    <row r="2074" spans="1:2">
      <c r="A2074">
        <v>21.6</v>
      </c>
      <c r="B2074">
        <f t="shared" si="34"/>
        <v>81.0878730494379</v>
      </c>
    </row>
    <row r="2075" spans="1:2">
      <c r="A2075">
        <v>21.61</v>
      </c>
      <c r="B2075">
        <f t="shared" si="34"/>
        <v>81.0969395054432</v>
      </c>
    </row>
    <row r="2076" spans="1:2">
      <c r="A2076">
        <v>21.62</v>
      </c>
      <c r="B2076">
        <f t="shared" si="34"/>
        <v>81.1060017669279</v>
      </c>
    </row>
    <row r="2077" spans="1:2">
      <c r="A2077">
        <v>21.63</v>
      </c>
      <c r="B2077">
        <f t="shared" si="34"/>
        <v>81.1150598377713</v>
      </c>
    </row>
    <row r="2078" spans="1:2">
      <c r="A2078">
        <v>21.64</v>
      </c>
      <c r="B2078">
        <f t="shared" si="34"/>
        <v>81.1241137218474</v>
      </c>
    </row>
    <row r="2079" spans="1:2">
      <c r="A2079">
        <v>21.65</v>
      </c>
      <c r="B2079">
        <f t="shared" si="34"/>
        <v>81.1331634230246</v>
      </c>
    </row>
    <row r="2080" spans="1:2">
      <c r="A2080">
        <v>21.66</v>
      </c>
      <c r="B2080">
        <f t="shared" si="34"/>
        <v>81.1422089451663</v>
      </c>
    </row>
    <row r="2081" spans="1:2">
      <c r="A2081">
        <v>21.67</v>
      </c>
      <c r="B2081">
        <f t="shared" si="34"/>
        <v>81.1512502921304</v>
      </c>
    </row>
    <row r="2082" spans="1:2">
      <c r="A2082">
        <v>21.68</v>
      </c>
      <c r="B2082">
        <f t="shared" si="34"/>
        <v>81.1602874677692</v>
      </c>
    </row>
    <row r="2083" spans="1:2">
      <c r="A2083">
        <v>21.69</v>
      </c>
      <c r="B2083">
        <f t="shared" si="34"/>
        <v>81.1693204759301</v>
      </c>
    </row>
    <row r="2084" spans="1:2">
      <c r="A2084">
        <v>21.7</v>
      </c>
      <c r="B2084">
        <f t="shared" si="34"/>
        <v>81.1783493204549</v>
      </c>
    </row>
    <row r="2085" spans="1:2">
      <c r="A2085">
        <v>21.71</v>
      </c>
      <c r="B2085">
        <f t="shared" si="34"/>
        <v>81.1873740051802</v>
      </c>
    </row>
    <row r="2086" spans="1:2">
      <c r="A2086">
        <v>21.72</v>
      </c>
      <c r="B2086">
        <f t="shared" si="34"/>
        <v>81.1963945339373</v>
      </c>
    </row>
    <row r="2087" spans="1:2">
      <c r="A2087">
        <v>21.73</v>
      </c>
      <c r="B2087">
        <f t="shared" si="34"/>
        <v>81.2054109105521</v>
      </c>
    </row>
    <row r="2088" spans="1:2">
      <c r="A2088">
        <v>21.74</v>
      </c>
      <c r="B2088">
        <f t="shared" si="34"/>
        <v>81.2144231388453</v>
      </c>
    </row>
    <row r="2089" spans="1:2">
      <c r="A2089">
        <v>21.75</v>
      </c>
      <c r="B2089">
        <f t="shared" si="34"/>
        <v>81.2234312226324</v>
      </c>
    </row>
    <row r="2090" spans="1:2">
      <c r="A2090">
        <v>21.76</v>
      </c>
      <c r="B2090">
        <f t="shared" si="34"/>
        <v>81.2324351657234</v>
      </c>
    </row>
    <row r="2091" spans="1:2">
      <c r="A2091">
        <v>21.77</v>
      </c>
      <c r="B2091">
        <f t="shared" si="34"/>
        <v>81.2414349719235</v>
      </c>
    </row>
    <row r="2092" spans="1:2">
      <c r="A2092">
        <v>21.78</v>
      </c>
      <c r="B2092">
        <f t="shared" si="34"/>
        <v>81.2504306450321</v>
      </c>
    </row>
    <row r="2093" spans="1:2">
      <c r="A2093">
        <v>21.79</v>
      </c>
      <c r="B2093">
        <f t="shared" si="34"/>
        <v>81.2594221888438</v>
      </c>
    </row>
    <row r="2094" spans="1:2">
      <c r="A2094">
        <v>21.8</v>
      </c>
      <c r="B2094">
        <f t="shared" si="34"/>
        <v>81.2684096071477</v>
      </c>
    </row>
    <row r="2095" spans="1:2">
      <c r="A2095">
        <v>21.81</v>
      </c>
      <c r="B2095">
        <f t="shared" si="34"/>
        <v>81.2773929037279</v>
      </c>
    </row>
    <row r="2096" spans="1:2">
      <c r="A2096">
        <v>21.82</v>
      </c>
      <c r="B2096">
        <f t="shared" si="34"/>
        <v>81.2863720823631</v>
      </c>
    </row>
    <row r="2097" spans="1:2">
      <c r="A2097">
        <v>21.83</v>
      </c>
      <c r="B2097">
        <f t="shared" si="34"/>
        <v>81.295347146827</v>
      </c>
    </row>
    <row r="2098" spans="1:2">
      <c r="A2098">
        <v>21.84</v>
      </c>
      <c r="B2098">
        <f t="shared" si="34"/>
        <v>81.304318100888</v>
      </c>
    </row>
    <row r="2099" spans="1:2">
      <c r="A2099">
        <v>21.85</v>
      </c>
      <c r="B2099">
        <f t="shared" si="34"/>
        <v>81.3132849483093</v>
      </c>
    </row>
    <row r="2100" spans="1:2">
      <c r="A2100">
        <v>21.86</v>
      </c>
      <c r="B2100">
        <f t="shared" si="34"/>
        <v>81.322247692849</v>
      </c>
    </row>
    <row r="2101" spans="1:2">
      <c r="A2101">
        <v>21.87</v>
      </c>
      <c r="B2101">
        <f t="shared" si="34"/>
        <v>81.33120633826</v>
      </c>
    </row>
    <row r="2102" spans="1:2">
      <c r="A2102">
        <v>21.88</v>
      </c>
      <c r="B2102">
        <f t="shared" si="34"/>
        <v>81.3401608882902</v>
      </c>
    </row>
    <row r="2103" spans="1:2">
      <c r="A2103">
        <v>21.89</v>
      </c>
      <c r="B2103">
        <f t="shared" si="34"/>
        <v>81.349111346682</v>
      </c>
    </row>
    <row r="2104" spans="1:2">
      <c r="A2104">
        <v>21.9</v>
      </c>
      <c r="B2104">
        <f t="shared" si="34"/>
        <v>81.3580577171731</v>
      </c>
    </row>
    <row r="2105" spans="1:2">
      <c r="A2105">
        <v>21.91</v>
      </c>
      <c r="B2105">
        <f t="shared" si="34"/>
        <v>81.3670000034959</v>
      </c>
    </row>
    <row r="2106" spans="1:2">
      <c r="A2106">
        <v>21.92</v>
      </c>
      <c r="B2106">
        <f t="shared" si="34"/>
        <v>81.3759382093775</v>
      </c>
    </row>
    <row r="2107" spans="1:2">
      <c r="A2107">
        <v>21.93</v>
      </c>
      <c r="B2107">
        <f t="shared" si="34"/>
        <v>81.3848723385403</v>
      </c>
    </row>
    <row r="2108" spans="1:2">
      <c r="A2108">
        <v>21.94</v>
      </c>
      <c r="B2108">
        <f t="shared" si="34"/>
        <v>81.3938023947012</v>
      </c>
    </row>
    <row r="2109" spans="1:2">
      <c r="A2109">
        <v>21.95</v>
      </c>
      <c r="B2109">
        <f t="shared" si="34"/>
        <v>81.4027283815724</v>
      </c>
    </row>
    <row r="2110" spans="1:2">
      <c r="A2110">
        <v>21.96</v>
      </c>
      <c r="B2110">
        <f t="shared" si="34"/>
        <v>81.4116503028607</v>
      </c>
    </row>
    <row r="2111" spans="1:2">
      <c r="A2111">
        <v>21.97</v>
      </c>
      <c r="B2111">
        <f t="shared" si="34"/>
        <v>81.420568162268</v>
      </c>
    </row>
    <row r="2112" spans="1:2">
      <c r="A2112">
        <v>21.98</v>
      </c>
      <c r="B2112">
        <f t="shared" si="34"/>
        <v>81.4294819634911</v>
      </c>
    </row>
    <row r="2113" spans="1:2">
      <c r="A2113">
        <v>21.99</v>
      </c>
      <c r="B2113">
        <f t="shared" si="34"/>
        <v>81.4383917102218</v>
      </c>
    </row>
    <row r="2114" spans="1:2">
      <c r="A2114">
        <v>22</v>
      </c>
      <c r="B2114">
        <f t="shared" si="34"/>
        <v>81.4472974061469</v>
      </c>
    </row>
    <row r="2115" spans="1:2">
      <c r="A2115">
        <v>22.01</v>
      </c>
      <c r="B2115">
        <f t="shared" si="34"/>
        <v>81.456199054948</v>
      </c>
    </row>
    <row r="2116" spans="1:2">
      <c r="A2116">
        <v>22.02</v>
      </c>
      <c r="B2116">
        <f t="shared" si="34"/>
        <v>81.4650966603019</v>
      </c>
    </row>
    <row r="2117" spans="1:2">
      <c r="A2117">
        <v>22.03</v>
      </c>
      <c r="B2117">
        <f t="shared" si="34"/>
        <v>81.4739902258802</v>
      </c>
    </row>
    <row r="2118" spans="1:2">
      <c r="A2118">
        <v>22.04</v>
      </c>
      <c r="B2118">
        <f t="shared" si="34"/>
        <v>81.4828797553497</v>
      </c>
    </row>
    <row r="2119" spans="1:2">
      <c r="A2119">
        <v>22.05</v>
      </c>
      <c r="B2119">
        <f t="shared" si="34"/>
        <v>81.491765252372</v>
      </c>
    </row>
    <row r="2120" spans="1:2">
      <c r="A2120">
        <v>22.06</v>
      </c>
      <c r="B2120">
        <f t="shared" si="34"/>
        <v>81.5006467206038</v>
      </c>
    </row>
    <row r="2121" spans="1:2">
      <c r="A2121">
        <v>22.07</v>
      </c>
      <c r="B2121">
        <f t="shared" si="34"/>
        <v>81.509524163697</v>
      </c>
    </row>
    <row r="2122" spans="1:2">
      <c r="A2122">
        <v>22.08</v>
      </c>
      <c r="B2122">
        <f t="shared" si="34"/>
        <v>81.5183975852982</v>
      </c>
    </row>
    <row r="2123" spans="1:2">
      <c r="A2123">
        <v>22.09</v>
      </c>
      <c r="B2123">
        <f t="shared" si="34"/>
        <v>81.5272669890494</v>
      </c>
    </row>
    <row r="2124" spans="1:2">
      <c r="A2124">
        <v>22.1</v>
      </c>
      <c r="B2124">
        <f t="shared" si="34"/>
        <v>81.5361323785874</v>
      </c>
    </row>
    <row r="2125" spans="1:2">
      <c r="A2125">
        <v>22.11</v>
      </c>
      <c r="B2125">
        <f t="shared" si="34"/>
        <v>81.5449937575441</v>
      </c>
    </row>
    <row r="2126" spans="1:2">
      <c r="A2126">
        <v>22.12</v>
      </c>
      <c r="B2126">
        <f t="shared" si="34"/>
        <v>81.5538511295466</v>
      </c>
    </row>
    <row r="2127" spans="1:2">
      <c r="A2127">
        <v>22.13</v>
      </c>
      <c r="B2127">
        <f t="shared" ref="B2127:B2190" si="35">$B$10+$B$11*LN(A2127)</f>
        <v>81.562704498217</v>
      </c>
    </row>
    <row r="2128" spans="1:2">
      <c r="A2128">
        <v>22.14</v>
      </c>
      <c r="B2128">
        <f t="shared" si="35"/>
        <v>81.5715538671724</v>
      </c>
    </row>
    <row r="2129" spans="1:2">
      <c r="A2129">
        <v>22.15</v>
      </c>
      <c r="B2129">
        <f t="shared" si="35"/>
        <v>81.5803992400253</v>
      </c>
    </row>
    <row r="2130" spans="1:2">
      <c r="A2130">
        <v>22.16</v>
      </c>
      <c r="B2130">
        <f t="shared" si="35"/>
        <v>81.5892406203829</v>
      </c>
    </row>
    <row r="2131" spans="1:2">
      <c r="A2131">
        <v>22.17</v>
      </c>
      <c r="B2131">
        <f t="shared" si="35"/>
        <v>81.5980780118479</v>
      </c>
    </row>
    <row r="2132" spans="1:2">
      <c r="A2132">
        <v>22.18</v>
      </c>
      <c r="B2132">
        <f t="shared" si="35"/>
        <v>81.6069114180177</v>
      </c>
    </row>
    <row r="2133" spans="1:2">
      <c r="A2133">
        <v>22.19</v>
      </c>
      <c r="B2133">
        <f t="shared" si="35"/>
        <v>81.6157408424854</v>
      </c>
    </row>
    <row r="2134" spans="1:2">
      <c r="A2134">
        <v>22.2</v>
      </c>
      <c r="B2134">
        <f t="shared" si="35"/>
        <v>81.6245662888387</v>
      </c>
    </row>
    <row r="2135" spans="1:2">
      <c r="A2135">
        <v>22.21</v>
      </c>
      <c r="B2135">
        <f t="shared" si="35"/>
        <v>81.6333877606607</v>
      </c>
    </row>
    <row r="2136" spans="1:2">
      <c r="A2136">
        <v>22.22</v>
      </c>
      <c r="B2136">
        <f t="shared" si="35"/>
        <v>81.6422052615297</v>
      </c>
    </row>
    <row r="2137" spans="1:2">
      <c r="A2137">
        <v>22.23</v>
      </c>
      <c r="B2137">
        <f t="shared" si="35"/>
        <v>81.6510187950192</v>
      </c>
    </row>
    <row r="2138" spans="1:2">
      <c r="A2138">
        <v>22.24</v>
      </c>
      <c r="B2138">
        <f t="shared" si="35"/>
        <v>81.6598283646976</v>
      </c>
    </row>
    <row r="2139" spans="1:2">
      <c r="A2139">
        <v>22.25</v>
      </c>
      <c r="B2139">
        <f t="shared" si="35"/>
        <v>81.6686339741287</v>
      </c>
    </row>
    <row r="2140" spans="1:2">
      <c r="A2140">
        <v>22.26</v>
      </c>
      <c r="B2140">
        <f t="shared" si="35"/>
        <v>81.6774356268717</v>
      </c>
    </row>
    <row r="2141" spans="1:2">
      <c r="A2141">
        <v>22.27</v>
      </c>
      <c r="B2141">
        <f t="shared" si="35"/>
        <v>81.6862333264805</v>
      </c>
    </row>
    <row r="2142" spans="1:2">
      <c r="A2142">
        <v>22.28</v>
      </c>
      <c r="B2142">
        <f t="shared" si="35"/>
        <v>81.6950270765046</v>
      </c>
    </row>
    <row r="2143" spans="1:2">
      <c r="A2143">
        <v>22.29</v>
      </c>
      <c r="B2143">
        <f t="shared" si="35"/>
        <v>81.7038168804887</v>
      </c>
    </row>
    <row r="2144" spans="1:2">
      <c r="A2144">
        <v>22.3</v>
      </c>
      <c r="B2144">
        <f t="shared" si="35"/>
        <v>81.7126027419725</v>
      </c>
    </row>
    <row r="2145" spans="1:2">
      <c r="A2145">
        <v>22.31</v>
      </c>
      <c r="B2145">
        <f t="shared" si="35"/>
        <v>81.7213846644911</v>
      </c>
    </row>
    <row r="2146" spans="1:2">
      <c r="A2146">
        <v>22.32</v>
      </c>
      <c r="B2146">
        <f t="shared" si="35"/>
        <v>81.730162651575</v>
      </c>
    </row>
    <row r="2147" spans="1:2">
      <c r="A2147">
        <v>22.33</v>
      </c>
      <c r="B2147">
        <f t="shared" si="35"/>
        <v>81.7389367067496</v>
      </c>
    </row>
    <row r="2148" spans="1:2">
      <c r="A2148">
        <v>22.34</v>
      </c>
      <c r="B2148">
        <f t="shared" si="35"/>
        <v>81.7477068335358</v>
      </c>
    </row>
    <row r="2149" spans="1:2">
      <c r="A2149">
        <v>22.35</v>
      </c>
      <c r="B2149">
        <f t="shared" si="35"/>
        <v>81.7564730354497</v>
      </c>
    </row>
    <row r="2150" spans="1:2">
      <c r="A2150">
        <v>22.36</v>
      </c>
      <c r="B2150">
        <f t="shared" si="35"/>
        <v>81.7652353160028</v>
      </c>
    </row>
    <row r="2151" spans="1:2">
      <c r="A2151">
        <v>22.37</v>
      </c>
      <c r="B2151">
        <f t="shared" si="35"/>
        <v>81.7739936787017</v>
      </c>
    </row>
    <row r="2152" spans="1:2">
      <c r="A2152">
        <v>22.38</v>
      </c>
      <c r="B2152">
        <f t="shared" si="35"/>
        <v>81.7827481270484</v>
      </c>
    </row>
    <row r="2153" spans="1:2">
      <c r="A2153">
        <v>22.39</v>
      </c>
      <c r="B2153">
        <f t="shared" si="35"/>
        <v>81.7914986645403</v>
      </c>
    </row>
    <row r="2154" spans="1:2">
      <c r="A2154">
        <v>22.4</v>
      </c>
      <c r="B2154">
        <f t="shared" si="35"/>
        <v>81.8002452946699</v>
      </c>
    </row>
    <row r="2155" spans="1:2">
      <c r="A2155">
        <v>22.41</v>
      </c>
      <c r="B2155">
        <f t="shared" si="35"/>
        <v>81.8089880209252</v>
      </c>
    </row>
    <row r="2156" spans="1:2">
      <c r="A2156">
        <v>22.42</v>
      </c>
      <c r="B2156">
        <f t="shared" si="35"/>
        <v>81.8177268467894</v>
      </c>
    </row>
    <row r="2157" spans="1:2">
      <c r="A2157">
        <v>22.43</v>
      </c>
      <c r="B2157">
        <f t="shared" si="35"/>
        <v>81.8264617757412</v>
      </c>
    </row>
    <row r="2158" spans="1:2">
      <c r="A2158">
        <v>22.44</v>
      </c>
      <c r="B2158">
        <f t="shared" si="35"/>
        <v>81.8351928112545</v>
      </c>
    </row>
    <row r="2159" spans="1:2">
      <c r="A2159">
        <v>22.45</v>
      </c>
      <c r="B2159">
        <f t="shared" si="35"/>
        <v>81.8439199567986</v>
      </c>
    </row>
    <row r="2160" spans="1:2">
      <c r="A2160">
        <v>22.46</v>
      </c>
      <c r="B2160">
        <f t="shared" si="35"/>
        <v>81.8526432158383</v>
      </c>
    </row>
    <row r="2161" spans="1:2">
      <c r="A2161">
        <v>22.47</v>
      </c>
      <c r="B2161">
        <f t="shared" si="35"/>
        <v>81.8613625918335</v>
      </c>
    </row>
    <row r="2162" spans="1:2">
      <c r="A2162">
        <v>22.48</v>
      </c>
      <c r="B2162">
        <f t="shared" si="35"/>
        <v>81.8700780882397</v>
      </c>
    </row>
    <row r="2163" spans="1:2">
      <c r="A2163">
        <v>22.49</v>
      </c>
      <c r="B2163">
        <f t="shared" si="35"/>
        <v>81.8787897085077</v>
      </c>
    </row>
    <row r="2164" spans="1:2">
      <c r="A2164">
        <v>22.5</v>
      </c>
      <c r="B2164">
        <f t="shared" si="35"/>
        <v>81.8874974560837</v>
      </c>
    </row>
    <row r="2165" spans="1:2">
      <c r="A2165">
        <v>22.51</v>
      </c>
      <c r="B2165">
        <f t="shared" si="35"/>
        <v>81.8962013344095</v>
      </c>
    </row>
    <row r="2166" spans="1:2">
      <c r="A2166">
        <v>22.52</v>
      </c>
      <c r="B2166">
        <f t="shared" si="35"/>
        <v>81.9049013469219</v>
      </c>
    </row>
    <row r="2167" spans="1:2">
      <c r="A2167">
        <v>22.53</v>
      </c>
      <c r="B2167">
        <f t="shared" si="35"/>
        <v>81.9135974970536</v>
      </c>
    </row>
    <row r="2168" spans="1:2">
      <c r="A2168">
        <v>22.54</v>
      </c>
      <c r="B2168">
        <f t="shared" si="35"/>
        <v>81.9222897882323</v>
      </c>
    </row>
    <row r="2169" spans="1:2">
      <c r="A2169">
        <v>22.55</v>
      </c>
      <c r="B2169">
        <f t="shared" si="35"/>
        <v>81.9309782238814</v>
      </c>
    </row>
    <row r="2170" spans="1:2">
      <c r="A2170">
        <v>22.56</v>
      </c>
      <c r="B2170">
        <f t="shared" si="35"/>
        <v>81.9396628074197</v>
      </c>
    </row>
    <row r="2171" spans="1:2">
      <c r="A2171">
        <v>22.57</v>
      </c>
      <c r="B2171">
        <f t="shared" si="35"/>
        <v>81.9483435422614</v>
      </c>
    </row>
    <row r="2172" spans="1:2">
      <c r="A2172">
        <v>22.58</v>
      </c>
      <c r="B2172">
        <f t="shared" si="35"/>
        <v>81.9570204318163</v>
      </c>
    </row>
    <row r="2173" spans="1:2">
      <c r="A2173">
        <v>22.59</v>
      </c>
      <c r="B2173">
        <f t="shared" si="35"/>
        <v>81.9656934794894</v>
      </c>
    </row>
    <row r="2174" spans="1:2">
      <c r="A2174">
        <v>22.6</v>
      </c>
      <c r="B2174">
        <f t="shared" si="35"/>
        <v>81.9743626886815</v>
      </c>
    </row>
    <row r="2175" spans="1:2">
      <c r="A2175">
        <v>22.61</v>
      </c>
      <c r="B2175">
        <f t="shared" si="35"/>
        <v>81.9830280627886</v>
      </c>
    </row>
    <row r="2176" spans="1:2">
      <c r="A2176">
        <v>22.62</v>
      </c>
      <c r="B2176">
        <f t="shared" si="35"/>
        <v>81.9916896052025</v>
      </c>
    </row>
    <row r="2177" spans="1:2">
      <c r="A2177">
        <v>22.63</v>
      </c>
      <c r="B2177">
        <f t="shared" si="35"/>
        <v>82.0003473193102</v>
      </c>
    </row>
    <row r="2178" spans="1:2">
      <c r="A2178">
        <v>22.64</v>
      </c>
      <c r="B2178">
        <f t="shared" si="35"/>
        <v>82.0090012084944</v>
      </c>
    </row>
    <row r="2179" spans="1:2">
      <c r="A2179">
        <v>22.65</v>
      </c>
      <c r="B2179">
        <f t="shared" si="35"/>
        <v>82.0176512761332</v>
      </c>
    </row>
    <row r="2180" spans="1:2">
      <c r="A2180">
        <v>22.66</v>
      </c>
      <c r="B2180">
        <f t="shared" si="35"/>
        <v>82.0262975256003</v>
      </c>
    </row>
    <row r="2181" spans="1:2">
      <c r="A2181">
        <v>22.67</v>
      </c>
      <c r="B2181">
        <f t="shared" si="35"/>
        <v>82.034939960265</v>
      </c>
    </row>
    <row r="2182" spans="1:2">
      <c r="A2182">
        <v>22.68</v>
      </c>
      <c r="B2182">
        <f t="shared" si="35"/>
        <v>82.043578583492</v>
      </c>
    </row>
    <row r="2183" spans="1:2">
      <c r="A2183">
        <v>22.69</v>
      </c>
      <c r="B2183">
        <f t="shared" si="35"/>
        <v>82.0522133986417</v>
      </c>
    </row>
    <row r="2184" spans="1:2">
      <c r="A2184">
        <v>22.7</v>
      </c>
      <c r="B2184">
        <f t="shared" si="35"/>
        <v>82.0608444090698</v>
      </c>
    </row>
    <row r="2185" spans="1:2">
      <c r="A2185">
        <v>22.71</v>
      </c>
      <c r="B2185">
        <f t="shared" si="35"/>
        <v>82.0694716181279</v>
      </c>
    </row>
    <row r="2186" spans="1:2">
      <c r="A2186">
        <v>22.72</v>
      </c>
      <c r="B2186">
        <f t="shared" si="35"/>
        <v>82.078095029163</v>
      </c>
    </row>
    <row r="2187" spans="1:2">
      <c r="A2187">
        <v>22.73</v>
      </c>
      <c r="B2187">
        <f t="shared" si="35"/>
        <v>82.0867146455176</v>
      </c>
    </row>
    <row r="2188" spans="1:2">
      <c r="A2188">
        <v>22.74</v>
      </c>
      <c r="B2188">
        <f t="shared" si="35"/>
        <v>82.09533047053</v>
      </c>
    </row>
    <row r="2189" spans="1:2">
      <c r="A2189">
        <v>22.75</v>
      </c>
      <c r="B2189">
        <f t="shared" si="35"/>
        <v>82.1039425075338</v>
      </c>
    </row>
    <row r="2190" spans="1:2">
      <c r="A2190">
        <v>22.76</v>
      </c>
      <c r="B2190">
        <f t="shared" si="35"/>
        <v>82.1125507598586</v>
      </c>
    </row>
    <row r="2191" spans="1:2">
      <c r="A2191">
        <v>22.77</v>
      </c>
      <c r="B2191">
        <f t="shared" ref="B2191:B2254" si="36">$B$10+$B$11*LN(A2191)</f>
        <v>82.1211552308293</v>
      </c>
    </row>
    <row r="2192" spans="1:2">
      <c r="A2192">
        <v>22.78</v>
      </c>
      <c r="B2192">
        <f t="shared" si="36"/>
        <v>82.1297559237665</v>
      </c>
    </row>
    <row r="2193" spans="1:2">
      <c r="A2193">
        <v>22.79</v>
      </c>
      <c r="B2193">
        <f t="shared" si="36"/>
        <v>82.1383528419864</v>
      </c>
    </row>
    <row r="2194" spans="1:2">
      <c r="A2194">
        <v>22.8</v>
      </c>
      <c r="B2194">
        <f t="shared" si="36"/>
        <v>82.1469459888011</v>
      </c>
    </row>
    <row r="2195" spans="1:2">
      <c r="A2195">
        <v>22.81</v>
      </c>
      <c r="B2195">
        <f t="shared" si="36"/>
        <v>82.1555353675179</v>
      </c>
    </row>
    <row r="2196" spans="1:2">
      <c r="A2196">
        <v>22.82</v>
      </c>
      <c r="B2196">
        <f t="shared" si="36"/>
        <v>82.16412098144</v>
      </c>
    </row>
    <row r="2197" spans="1:2">
      <c r="A2197">
        <v>22.83</v>
      </c>
      <c r="B2197">
        <f t="shared" si="36"/>
        <v>82.1727028338663</v>
      </c>
    </row>
    <row r="2198" spans="1:2">
      <c r="A2198">
        <v>22.84</v>
      </c>
      <c r="B2198">
        <f t="shared" si="36"/>
        <v>82.1812809280914</v>
      </c>
    </row>
    <row r="2199" spans="1:2">
      <c r="A2199">
        <v>22.85</v>
      </c>
      <c r="B2199">
        <f t="shared" si="36"/>
        <v>82.1898552674052</v>
      </c>
    </row>
    <row r="2200" spans="1:2">
      <c r="A2200">
        <v>22.86</v>
      </c>
      <c r="B2200">
        <f t="shared" si="36"/>
        <v>82.1984258550938</v>
      </c>
    </row>
    <row r="2201" spans="1:2">
      <c r="A2201">
        <v>22.87</v>
      </c>
      <c r="B2201">
        <f t="shared" si="36"/>
        <v>82.2069926944387</v>
      </c>
    </row>
    <row r="2202" spans="1:2">
      <c r="A2202">
        <v>22.88</v>
      </c>
      <c r="B2202">
        <f t="shared" si="36"/>
        <v>82.215555788717</v>
      </c>
    </row>
    <row r="2203" spans="1:2">
      <c r="A2203">
        <v>22.89</v>
      </c>
      <c r="B2203">
        <f t="shared" si="36"/>
        <v>82.2241151412018</v>
      </c>
    </row>
    <row r="2204" spans="1:2">
      <c r="A2204">
        <v>22.9</v>
      </c>
      <c r="B2204">
        <f t="shared" si="36"/>
        <v>82.2326707551617</v>
      </c>
    </row>
    <row r="2205" spans="1:2">
      <c r="A2205">
        <v>22.91</v>
      </c>
      <c r="B2205">
        <f t="shared" si="36"/>
        <v>82.2412226338611</v>
      </c>
    </row>
    <row r="2206" spans="1:2">
      <c r="A2206">
        <v>22.92</v>
      </c>
      <c r="B2206">
        <f t="shared" si="36"/>
        <v>82.24977078056</v>
      </c>
    </row>
    <row r="2207" spans="1:2">
      <c r="A2207">
        <v>22.93</v>
      </c>
      <c r="B2207">
        <f t="shared" si="36"/>
        <v>82.2583151985144</v>
      </c>
    </row>
    <row r="2208" spans="1:2">
      <c r="A2208">
        <v>22.94</v>
      </c>
      <c r="B2208">
        <f t="shared" si="36"/>
        <v>82.2668558909757</v>
      </c>
    </row>
    <row r="2209" spans="1:2">
      <c r="A2209">
        <v>22.95</v>
      </c>
      <c r="B2209">
        <f t="shared" si="36"/>
        <v>82.2753928611914</v>
      </c>
    </row>
    <row r="2210" spans="1:2">
      <c r="A2210">
        <v>22.96</v>
      </c>
      <c r="B2210">
        <f t="shared" si="36"/>
        <v>82.2839261124044</v>
      </c>
    </row>
    <row r="2211" spans="1:2">
      <c r="A2211">
        <v>22.97</v>
      </c>
      <c r="B2211">
        <f t="shared" si="36"/>
        <v>82.2924556478537</v>
      </c>
    </row>
    <row r="2212" spans="1:2">
      <c r="A2212">
        <v>22.98</v>
      </c>
      <c r="B2212">
        <f t="shared" si="36"/>
        <v>82.3009814707739</v>
      </c>
    </row>
    <row r="2213" spans="1:2">
      <c r="A2213">
        <v>22.99</v>
      </c>
      <c r="B2213">
        <f t="shared" si="36"/>
        <v>82.3095035843953</v>
      </c>
    </row>
    <row r="2214" spans="1:2">
      <c r="A2214">
        <v>23</v>
      </c>
      <c r="B2214">
        <f t="shared" si="36"/>
        <v>82.3180219919441</v>
      </c>
    </row>
    <row r="2215" spans="1:2">
      <c r="A2215">
        <v>23.01</v>
      </c>
      <c r="B2215">
        <f t="shared" si="36"/>
        <v>82.3265366966423</v>
      </c>
    </row>
    <row r="2216" spans="1:2">
      <c r="A2216">
        <v>23.02</v>
      </c>
      <c r="B2216">
        <f t="shared" si="36"/>
        <v>82.3350477017076</v>
      </c>
    </row>
    <row r="2217" spans="1:2">
      <c r="A2217">
        <v>23.03</v>
      </c>
      <c r="B2217">
        <f t="shared" si="36"/>
        <v>82.3435550103537</v>
      </c>
    </row>
    <row r="2218" spans="1:2">
      <c r="A2218">
        <v>23.04</v>
      </c>
      <c r="B2218">
        <f t="shared" si="36"/>
        <v>82.35205862579</v>
      </c>
    </row>
    <row r="2219" spans="1:2">
      <c r="A2219">
        <v>23.05</v>
      </c>
      <c r="B2219">
        <f t="shared" si="36"/>
        <v>82.3605585512216</v>
      </c>
    </row>
    <row r="2220" spans="1:2">
      <c r="A2220">
        <v>23.06</v>
      </c>
      <c r="B2220">
        <f t="shared" si="36"/>
        <v>82.3690547898496</v>
      </c>
    </row>
    <row r="2221" spans="1:2">
      <c r="A2221">
        <v>23.07</v>
      </c>
      <c r="B2221">
        <f t="shared" si="36"/>
        <v>82.3775473448709</v>
      </c>
    </row>
    <row r="2222" spans="1:2">
      <c r="A2222">
        <v>23.08</v>
      </c>
      <c r="B2222">
        <f t="shared" si="36"/>
        <v>82.3860362194782</v>
      </c>
    </row>
    <row r="2223" spans="1:2">
      <c r="A2223">
        <v>23.09</v>
      </c>
      <c r="B2223">
        <f t="shared" si="36"/>
        <v>82.3945214168601</v>
      </c>
    </row>
    <row r="2224" spans="1:2">
      <c r="A2224">
        <v>23.1</v>
      </c>
      <c r="B2224">
        <f t="shared" si="36"/>
        <v>82.403002940201</v>
      </c>
    </row>
    <row r="2225" spans="1:2">
      <c r="A2225">
        <v>23.11</v>
      </c>
      <c r="B2225">
        <f t="shared" si="36"/>
        <v>82.4114807926812</v>
      </c>
    </row>
    <row r="2226" spans="1:2">
      <c r="A2226">
        <v>23.12</v>
      </c>
      <c r="B2226">
        <f t="shared" si="36"/>
        <v>82.4199549774769</v>
      </c>
    </row>
    <row r="2227" spans="1:2">
      <c r="A2227">
        <v>23.13</v>
      </c>
      <c r="B2227">
        <f t="shared" si="36"/>
        <v>82.4284254977601</v>
      </c>
    </row>
    <row r="2228" spans="1:2">
      <c r="A2228">
        <v>23.14</v>
      </c>
      <c r="B2228">
        <f t="shared" si="36"/>
        <v>82.4368923566989</v>
      </c>
    </row>
    <row r="2229" spans="1:2">
      <c r="A2229">
        <v>23.15</v>
      </c>
      <c r="B2229">
        <f t="shared" si="36"/>
        <v>82.4453555574569</v>
      </c>
    </row>
    <row r="2230" spans="1:2">
      <c r="A2230">
        <v>23.16</v>
      </c>
      <c r="B2230">
        <f t="shared" si="36"/>
        <v>82.453815103194</v>
      </c>
    </row>
    <row r="2231" spans="1:2">
      <c r="A2231">
        <v>23.17</v>
      </c>
      <c r="B2231">
        <f t="shared" si="36"/>
        <v>82.4622709970658</v>
      </c>
    </row>
    <row r="2232" spans="1:2">
      <c r="A2232">
        <v>23.18</v>
      </c>
      <c r="B2232">
        <f t="shared" si="36"/>
        <v>82.4707232422238</v>
      </c>
    </row>
    <row r="2233" spans="1:2">
      <c r="A2233">
        <v>23.19</v>
      </c>
      <c r="B2233">
        <f t="shared" si="36"/>
        <v>82.4791718418155</v>
      </c>
    </row>
    <row r="2234" spans="1:2">
      <c r="A2234">
        <v>23.2</v>
      </c>
      <c r="B2234">
        <f t="shared" si="36"/>
        <v>82.4876167989844</v>
      </c>
    </row>
    <row r="2235" spans="1:2">
      <c r="A2235">
        <v>23.21</v>
      </c>
      <c r="B2235">
        <f t="shared" si="36"/>
        <v>82.4960581168697</v>
      </c>
    </row>
    <row r="2236" spans="1:2">
      <c r="A2236">
        <v>23.22</v>
      </c>
      <c r="B2236">
        <f t="shared" si="36"/>
        <v>82.5044957986068</v>
      </c>
    </row>
    <row r="2237" spans="1:2">
      <c r="A2237">
        <v>23.23</v>
      </c>
      <c r="B2237">
        <f t="shared" si="36"/>
        <v>82.5129298473269</v>
      </c>
    </row>
    <row r="2238" spans="1:2">
      <c r="A2238">
        <v>23.24</v>
      </c>
      <c r="B2238">
        <f t="shared" si="36"/>
        <v>82.5213602661572</v>
      </c>
    </row>
    <row r="2239" spans="1:2">
      <c r="A2239">
        <v>23.25</v>
      </c>
      <c r="B2239">
        <f t="shared" si="36"/>
        <v>82.5297870582208</v>
      </c>
    </row>
    <row r="2240" spans="1:2">
      <c r="A2240">
        <v>23.26</v>
      </c>
      <c r="B2240">
        <f t="shared" si="36"/>
        <v>82.5382102266369</v>
      </c>
    </row>
    <row r="2241" spans="1:2">
      <c r="A2241">
        <v>23.27</v>
      </c>
      <c r="B2241">
        <f t="shared" si="36"/>
        <v>82.5466297745206</v>
      </c>
    </row>
    <row r="2242" spans="1:2">
      <c r="A2242">
        <v>23.28</v>
      </c>
      <c r="B2242">
        <f t="shared" si="36"/>
        <v>82.5550457049829</v>
      </c>
    </row>
    <row r="2243" spans="1:2">
      <c r="A2243">
        <v>23.29</v>
      </c>
      <c r="B2243">
        <f t="shared" si="36"/>
        <v>82.563458021131</v>
      </c>
    </row>
    <row r="2244" spans="1:2">
      <c r="A2244">
        <v>23.3</v>
      </c>
      <c r="B2244">
        <f t="shared" si="36"/>
        <v>82.5718667260679</v>
      </c>
    </row>
    <row r="2245" spans="1:2">
      <c r="A2245">
        <v>23.31</v>
      </c>
      <c r="B2245">
        <f t="shared" si="36"/>
        <v>82.5802718228928</v>
      </c>
    </row>
    <row r="2246" spans="1:2">
      <c r="A2246">
        <v>23.32</v>
      </c>
      <c r="B2246">
        <f t="shared" si="36"/>
        <v>82.5886733147007</v>
      </c>
    </row>
    <row r="2247" spans="1:2">
      <c r="A2247">
        <v>23.33</v>
      </c>
      <c r="B2247">
        <f t="shared" si="36"/>
        <v>82.5970712045827</v>
      </c>
    </row>
    <row r="2248" spans="1:2">
      <c r="A2248">
        <v>23.34</v>
      </c>
      <c r="B2248">
        <f t="shared" si="36"/>
        <v>82.605465495626</v>
      </c>
    </row>
    <row r="2249" spans="1:2">
      <c r="A2249">
        <v>23.35</v>
      </c>
      <c r="B2249">
        <f t="shared" si="36"/>
        <v>82.6138561909138</v>
      </c>
    </row>
    <row r="2250" spans="1:2">
      <c r="A2250">
        <v>23.36</v>
      </c>
      <c r="B2250">
        <f t="shared" si="36"/>
        <v>82.6222432935252</v>
      </c>
    </row>
    <row r="2251" spans="1:2">
      <c r="A2251">
        <v>23.37</v>
      </c>
      <c r="B2251">
        <f t="shared" si="36"/>
        <v>82.6306268065356</v>
      </c>
    </row>
    <row r="2252" spans="1:2">
      <c r="A2252">
        <v>23.38</v>
      </c>
      <c r="B2252">
        <f t="shared" si="36"/>
        <v>82.6390067330162</v>
      </c>
    </row>
    <row r="2253" spans="1:2">
      <c r="A2253">
        <v>23.39</v>
      </c>
      <c r="B2253">
        <f t="shared" si="36"/>
        <v>82.6473830760345</v>
      </c>
    </row>
    <row r="2254" spans="1:2">
      <c r="A2254">
        <v>23.4</v>
      </c>
      <c r="B2254">
        <f t="shared" si="36"/>
        <v>82.6557558386539</v>
      </c>
    </row>
    <row r="2255" spans="1:2">
      <c r="A2255">
        <v>23.41</v>
      </c>
      <c r="B2255">
        <f t="shared" ref="B2255:B2318" si="37">$B$10+$B$11*LN(A2255)</f>
        <v>82.6641250239338</v>
      </c>
    </row>
    <row r="2256" spans="1:2">
      <c r="A2256">
        <v>23.42</v>
      </c>
      <c r="B2256">
        <f t="shared" si="37"/>
        <v>82.67249063493</v>
      </c>
    </row>
    <row r="2257" spans="1:2">
      <c r="A2257">
        <v>23.43</v>
      </c>
      <c r="B2257">
        <f t="shared" si="37"/>
        <v>82.6808526746941</v>
      </c>
    </row>
    <row r="2258" spans="1:2">
      <c r="A2258">
        <v>23.44</v>
      </c>
      <c r="B2258">
        <f t="shared" si="37"/>
        <v>82.6892111462737</v>
      </c>
    </row>
    <row r="2259" spans="1:2">
      <c r="A2259">
        <v>23.45</v>
      </c>
      <c r="B2259">
        <f t="shared" si="37"/>
        <v>82.697566052713</v>
      </c>
    </row>
    <row r="2260" spans="1:2">
      <c r="A2260">
        <v>23.46</v>
      </c>
      <c r="B2260">
        <f t="shared" si="37"/>
        <v>82.7059173970517</v>
      </c>
    </row>
    <row r="2261" spans="1:2">
      <c r="A2261">
        <v>23.47</v>
      </c>
      <c r="B2261">
        <f t="shared" si="37"/>
        <v>82.714265182326</v>
      </c>
    </row>
    <row r="2262" spans="1:2">
      <c r="A2262">
        <v>23.48</v>
      </c>
      <c r="B2262">
        <f t="shared" si="37"/>
        <v>82.7226094115682</v>
      </c>
    </row>
    <row r="2263" spans="1:2">
      <c r="A2263">
        <v>23.49</v>
      </c>
      <c r="B2263">
        <f t="shared" si="37"/>
        <v>82.7309500878065</v>
      </c>
    </row>
    <row r="2264" spans="1:2">
      <c r="A2264">
        <v>23.5</v>
      </c>
      <c r="B2264">
        <f t="shared" si="37"/>
        <v>82.7392872140655</v>
      </c>
    </row>
    <row r="2265" spans="1:2">
      <c r="A2265">
        <v>23.51</v>
      </c>
      <c r="B2265">
        <f t="shared" si="37"/>
        <v>82.7476207933658</v>
      </c>
    </row>
    <row r="2266" spans="1:2">
      <c r="A2266">
        <v>23.52</v>
      </c>
      <c r="B2266">
        <f t="shared" si="37"/>
        <v>82.755950828724</v>
      </c>
    </row>
    <row r="2267" spans="1:2">
      <c r="A2267">
        <v>23.53</v>
      </c>
      <c r="B2267">
        <f t="shared" si="37"/>
        <v>82.7642773231532</v>
      </c>
    </row>
    <row r="2268" spans="1:2">
      <c r="A2268">
        <v>23.54</v>
      </c>
      <c r="B2268">
        <f t="shared" si="37"/>
        <v>82.7726002796625</v>
      </c>
    </row>
    <row r="2269" spans="1:2">
      <c r="A2269">
        <v>23.55</v>
      </c>
      <c r="B2269">
        <f t="shared" si="37"/>
        <v>82.780919701257</v>
      </c>
    </row>
    <row r="2270" spans="1:2">
      <c r="A2270">
        <v>23.56</v>
      </c>
      <c r="B2270">
        <f t="shared" si="37"/>
        <v>82.7892355909381</v>
      </c>
    </row>
    <row r="2271" spans="1:2">
      <c r="A2271">
        <v>23.57</v>
      </c>
      <c r="B2271">
        <f t="shared" si="37"/>
        <v>82.7975479517035</v>
      </c>
    </row>
    <row r="2272" spans="1:2">
      <c r="A2272">
        <v>23.58</v>
      </c>
      <c r="B2272">
        <f t="shared" si="37"/>
        <v>82.805856786547</v>
      </c>
    </row>
    <row r="2273" spans="1:2">
      <c r="A2273">
        <v>23.59</v>
      </c>
      <c r="B2273">
        <f t="shared" si="37"/>
        <v>82.8141620984585</v>
      </c>
    </row>
    <row r="2274" spans="1:2">
      <c r="A2274">
        <v>23.6</v>
      </c>
      <c r="B2274">
        <f t="shared" si="37"/>
        <v>82.8224638904242</v>
      </c>
    </row>
    <row r="2275" spans="1:2">
      <c r="A2275">
        <v>23.61</v>
      </c>
      <c r="B2275">
        <f t="shared" si="37"/>
        <v>82.8307621654264</v>
      </c>
    </row>
    <row r="2276" spans="1:2">
      <c r="A2276">
        <v>23.62</v>
      </c>
      <c r="B2276">
        <f t="shared" si="37"/>
        <v>82.8390569264437</v>
      </c>
    </row>
    <row r="2277" spans="1:2">
      <c r="A2277">
        <v>23.63</v>
      </c>
      <c r="B2277">
        <f t="shared" si="37"/>
        <v>82.847348176451</v>
      </c>
    </row>
    <row r="2278" spans="1:2">
      <c r="A2278">
        <v>23.64</v>
      </c>
      <c r="B2278">
        <f t="shared" si="37"/>
        <v>82.8556359184193</v>
      </c>
    </row>
    <row r="2279" spans="1:2">
      <c r="A2279">
        <v>23.65</v>
      </c>
      <c r="B2279">
        <f t="shared" si="37"/>
        <v>82.8639201553158</v>
      </c>
    </row>
    <row r="2280" spans="1:2">
      <c r="A2280">
        <v>23.66</v>
      </c>
      <c r="B2280">
        <f t="shared" si="37"/>
        <v>82.872200890104</v>
      </c>
    </row>
    <row r="2281" spans="1:2">
      <c r="A2281">
        <v>23.67</v>
      </c>
      <c r="B2281">
        <f t="shared" si="37"/>
        <v>82.8804781257436</v>
      </c>
    </row>
    <row r="2282" spans="1:2">
      <c r="A2282">
        <v>23.68</v>
      </c>
      <c r="B2282">
        <f t="shared" si="37"/>
        <v>82.8887518651907</v>
      </c>
    </row>
    <row r="2283" spans="1:2">
      <c r="A2283">
        <v>23.69</v>
      </c>
      <c r="B2283">
        <f t="shared" si="37"/>
        <v>82.8970221113975</v>
      </c>
    </row>
    <row r="2284" spans="1:2">
      <c r="A2284">
        <v>23.7</v>
      </c>
      <c r="B2284">
        <f t="shared" si="37"/>
        <v>82.9052888673125</v>
      </c>
    </row>
    <row r="2285" spans="1:2">
      <c r="A2285">
        <v>23.71</v>
      </c>
      <c r="B2285">
        <f t="shared" si="37"/>
        <v>82.9135521358804</v>
      </c>
    </row>
    <row r="2286" spans="1:2">
      <c r="A2286">
        <v>23.72</v>
      </c>
      <c r="B2286">
        <f t="shared" si="37"/>
        <v>82.9218119200423</v>
      </c>
    </row>
    <row r="2287" spans="1:2">
      <c r="A2287">
        <v>23.73</v>
      </c>
      <c r="B2287">
        <f t="shared" si="37"/>
        <v>82.9300682227356</v>
      </c>
    </row>
    <row r="2288" spans="1:2">
      <c r="A2288">
        <v>23.74</v>
      </c>
      <c r="B2288">
        <f t="shared" si="37"/>
        <v>82.9383210468938</v>
      </c>
    </row>
    <row r="2289" spans="1:2">
      <c r="A2289">
        <v>23.75</v>
      </c>
      <c r="B2289">
        <f t="shared" si="37"/>
        <v>82.9465703954469</v>
      </c>
    </row>
    <row r="2290" spans="1:2">
      <c r="A2290">
        <v>23.76</v>
      </c>
      <c r="B2290">
        <f t="shared" si="37"/>
        <v>82.9548162713211</v>
      </c>
    </row>
    <row r="2291" spans="1:2">
      <c r="A2291">
        <v>23.77</v>
      </c>
      <c r="B2291">
        <f t="shared" si="37"/>
        <v>82.9630586774388</v>
      </c>
    </row>
    <row r="2292" spans="1:2">
      <c r="A2292">
        <v>23.78</v>
      </c>
      <c r="B2292">
        <f t="shared" si="37"/>
        <v>82.9712976167189</v>
      </c>
    </row>
    <row r="2293" spans="1:2">
      <c r="A2293">
        <v>23.79</v>
      </c>
      <c r="B2293">
        <f t="shared" si="37"/>
        <v>82.9795330920766</v>
      </c>
    </row>
    <row r="2294" spans="1:2">
      <c r="A2294">
        <v>23.8</v>
      </c>
      <c r="B2294">
        <f t="shared" si="37"/>
        <v>82.9877651064234</v>
      </c>
    </row>
    <row r="2295" spans="1:2">
      <c r="A2295">
        <v>23.81</v>
      </c>
      <c r="B2295">
        <f t="shared" si="37"/>
        <v>82.9959936626669</v>
      </c>
    </row>
    <row r="2296" spans="1:2">
      <c r="A2296">
        <v>23.82</v>
      </c>
      <c r="B2296">
        <f t="shared" si="37"/>
        <v>83.0042187637115</v>
      </c>
    </row>
    <row r="2297" spans="1:2">
      <c r="A2297">
        <v>23.83</v>
      </c>
      <c r="B2297">
        <f t="shared" si="37"/>
        <v>83.0124404124575</v>
      </c>
    </row>
    <row r="2298" spans="1:2">
      <c r="A2298">
        <v>23.84</v>
      </c>
      <c r="B2298">
        <f t="shared" si="37"/>
        <v>83.0206586118018</v>
      </c>
    </row>
    <row r="2299" spans="1:2">
      <c r="A2299">
        <v>23.85</v>
      </c>
      <c r="B2299">
        <f t="shared" si="37"/>
        <v>83.0288733646375</v>
      </c>
    </row>
    <row r="2300" spans="1:2">
      <c r="A2300">
        <v>23.86</v>
      </c>
      <c r="B2300">
        <f t="shared" si="37"/>
        <v>83.0370846738543</v>
      </c>
    </row>
    <row r="2301" spans="1:2">
      <c r="A2301">
        <v>23.87</v>
      </c>
      <c r="B2301">
        <f t="shared" si="37"/>
        <v>83.045292542338</v>
      </c>
    </row>
    <row r="2302" spans="1:2">
      <c r="A2302">
        <v>23.88</v>
      </c>
      <c r="B2302">
        <f t="shared" si="37"/>
        <v>83.053496972971</v>
      </c>
    </row>
    <row r="2303" spans="1:2">
      <c r="A2303">
        <v>23.89</v>
      </c>
      <c r="B2303">
        <f t="shared" si="37"/>
        <v>83.0616979686318</v>
      </c>
    </row>
    <row r="2304" spans="1:2">
      <c r="A2304">
        <v>23.9</v>
      </c>
      <c r="B2304">
        <f t="shared" si="37"/>
        <v>83.0698955321956</v>
      </c>
    </row>
    <row r="2305" spans="1:2">
      <c r="A2305">
        <v>23.91</v>
      </c>
      <c r="B2305">
        <f t="shared" si="37"/>
        <v>83.0780896665338</v>
      </c>
    </row>
    <row r="2306" spans="1:2">
      <c r="A2306">
        <v>23.92</v>
      </c>
      <c r="B2306">
        <f t="shared" si="37"/>
        <v>83.0862803745142</v>
      </c>
    </row>
    <row r="2307" spans="1:2">
      <c r="A2307">
        <v>23.93</v>
      </c>
      <c r="B2307">
        <f t="shared" si="37"/>
        <v>83.0944676590011</v>
      </c>
    </row>
    <row r="2308" spans="1:2">
      <c r="A2308">
        <v>23.94</v>
      </c>
      <c r="B2308">
        <f t="shared" si="37"/>
        <v>83.1026515228552</v>
      </c>
    </row>
    <row r="2309" spans="1:2">
      <c r="A2309">
        <v>23.95</v>
      </c>
      <c r="B2309">
        <f t="shared" si="37"/>
        <v>83.1108319689335</v>
      </c>
    </row>
    <row r="2310" spans="1:2">
      <c r="A2310">
        <v>23.96</v>
      </c>
      <c r="B2310">
        <f t="shared" si="37"/>
        <v>83.1190090000895</v>
      </c>
    </row>
    <row r="2311" spans="1:2">
      <c r="A2311">
        <v>23.97</v>
      </c>
      <c r="B2311">
        <f t="shared" si="37"/>
        <v>83.1271826191731</v>
      </c>
    </row>
    <row r="2312" spans="1:2">
      <c r="A2312">
        <v>23.98</v>
      </c>
      <c r="B2312">
        <f t="shared" si="37"/>
        <v>83.1353528290308</v>
      </c>
    </row>
    <row r="2313" spans="1:2">
      <c r="A2313">
        <v>23.99</v>
      </c>
      <c r="B2313">
        <f t="shared" si="37"/>
        <v>83.1435196325053</v>
      </c>
    </row>
    <row r="2314" spans="1:2">
      <c r="A2314">
        <v>24</v>
      </c>
      <c r="B2314">
        <f t="shared" si="37"/>
        <v>83.1516830324358</v>
      </c>
    </row>
    <row r="2315" spans="1:2">
      <c r="A2315">
        <v>24.01</v>
      </c>
      <c r="B2315">
        <f t="shared" si="37"/>
        <v>83.1598430316581</v>
      </c>
    </row>
    <row r="2316" spans="1:2">
      <c r="A2316">
        <v>24.02</v>
      </c>
      <c r="B2316">
        <f t="shared" si="37"/>
        <v>83.1679996330042</v>
      </c>
    </row>
    <row r="2317" spans="1:2">
      <c r="A2317">
        <v>24.03</v>
      </c>
      <c r="B2317">
        <f t="shared" si="37"/>
        <v>83.1761528393029</v>
      </c>
    </row>
    <row r="2318" spans="1:2">
      <c r="A2318">
        <v>24.04</v>
      </c>
      <c r="B2318">
        <f t="shared" si="37"/>
        <v>83.1843026533792</v>
      </c>
    </row>
    <row r="2319" spans="1:2">
      <c r="A2319">
        <v>24.05</v>
      </c>
      <c r="B2319">
        <f t="shared" ref="B2319:B2382" si="38">$B$10+$B$11*LN(A2319)</f>
        <v>83.1924490780547</v>
      </c>
    </row>
    <row r="2320" spans="1:2">
      <c r="A2320">
        <v>24.06</v>
      </c>
      <c r="B2320">
        <f t="shared" si="38"/>
        <v>83.2005921161473</v>
      </c>
    </row>
    <row r="2321" spans="1:2">
      <c r="A2321">
        <v>24.07</v>
      </c>
      <c r="B2321">
        <f t="shared" si="38"/>
        <v>83.2087317704717</v>
      </c>
    </row>
    <row r="2322" spans="1:2">
      <c r="A2322">
        <v>24.08</v>
      </c>
      <c r="B2322">
        <f t="shared" si="38"/>
        <v>83.2168680438388</v>
      </c>
    </row>
    <row r="2323" spans="1:2">
      <c r="A2323">
        <v>24.09</v>
      </c>
      <c r="B2323">
        <f t="shared" si="38"/>
        <v>83.2250009390563</v>
      </c>
    </row>
    <row r="2324" spans="1:2">
      <c r="A2324">
        <v>24.1</v>
      </c>
      <c r="B2324">
        <f t="shared" si="38"/>
        <v>83.233130458928</v>
      </c>
    </row>
    <row r="2325" spans="1:2">
      <c r="A2325">
        <v>24.11</v>
      </c>
      <c r="B2325">
        <f t="shared" si="38"/>
        <v>83.2412566062546</v>
      </c>
    </row>
    <row r="2326" spans="1:2">
      <c r="A2326">
        <v>24.12</v>
      </c>
      <c r="B2326">
        <f t="shared" si="38"/>
        <v>83.249379383833</v>
      </c>
    </row>
    <row r="2327" spans="1:2">
      <c r="A2327">
        <v>24.13</v>
      </c>
      <c r="B2327">
        <f t="shared" si="38"/>
        <v>83.2574987944569</v>
      </c>
    </row>
    <row r="2328" spans="1:2">
      <c r="A2328">
        <v>24.14</v>
      </c>
      <c r="B2328">
        <f t="shared" si="38"/>
        <v>83.2656148409165</v>
      </c>
    </row>
    <row r="2329" spans="1:2">
      <c r="A2329">
        <v>24.15</v>
      </c>
      <c r="B2329">
        <f t="shared" si="38"/>
        <v>83.2737275259982</v>
      </c>
    </row>
    <row r="2330" spans="1:2">
      <c r="A2330">
        <v>24.16</v>
      </c>
      <c r="B2330">
        <f t="shared" si="38"/>
        <v>83.2818368524852</v>
      </c>
    </row>
    <row r="2331" spans="1:2">
      <c r="A2331">
        <v>24.17</v>
      </c>
      <c r="B2331">
        <f t="shared" si="38"/>
        <v>83.2899428231574</v>
      </c>
    </row>
    <row r="2332" spans="1:2">
      <c r="A2332">
        <v>24.18</v>
      </c>
      <c r="B2332">
        <f t="shared" si="38"/>
        <v>83.298045440791</v>
      </c>
    </row>
    <row r="2333" spans="1:2">
      <c r="A2333">
        <v>24.19</v>
      </c>
      <c r="B2333">
        <f t="shared" si="38"/>
        <v>83.3061447081587</v>
      </c>
    </row>
    <row r="2334" spans="1:2">
      <c r="A2334">
        <v>24.2</v>
      </c>
      <c r="B2334">
        <f t="shared" si="38"/>
        <v>83.31424062803</v>
      </c>
    </row>
    <row r="2335" spans="1:2">
      <c r="A2335">
        <v>24.21</v>
      </c>
      <c r="B2335">
        <f t="shared" si="38"/>
        <v>83.3223332031708</v>
      </c>
    </row>
    <row r="2336" spans="1:2">
      <c r="A2336">
        <v>24.22</v>
      </c>
      <c r="B2336">
        <f t="shared" si="38"/>
        <v>83.3304224363437</v>
      </c>
    </row>
    <row r="2337" spans="1:2">
      <c r="A2337">
        <v>24.23</v>
      </c>
      <c r="B2337">
        <f t="shared" si="38"/>
        <v>83.3385083303078</v>
      </c>
    </row>
    <row r="2338" spans="1:2">
      <c r="A2338">
        <v>24.24</v>
      </c>
      <c r="B2338">
        <f t="shared" si="38"/>
        <v>83.3465908878187</v>
      </c>
    </row>
    <row r="2339" spans="1:2">
      <c r="A2339">
        <v>24.25</v>
      </c>
      <c r="B2339">
        <f t="shared" si="38"/>
        <v>83.3546701116287</v>
      </c>
    </row>
    <row r="2340" spans="1:2">
      <c r="A2340">
        <v>24.26</v>
      </c>
      <c r="B2340">
        <f t="shared" si="38"/>
        <v>83.3627460044868</v>
      </c>
    </row>
    <row r="2341" spans="1:2">
      <c r="A2341">
        <v>24.27</v>
      </c>
      <c r="B2341">
        <f t="shared" si="38"/>
        <v>83.3708185691384</v>
      </c>
    </row>
    <row r="2342" spans="1:2">
      <c r="A2342">
        <v>24.28</v>
      </c>
      <c r="B2342">
        <f t="shared" si="38"/>
        <v>83.3788878083255</v>
      </c>
    </row>
    <row r="2343" spans="1:2">
      <c r="A2343">
        <v>24.29</v>
      </c>
      <c r="B2343">
        <f t="shared" si="38"/>
        <v>83.3869537247869</v>
      </c>
    </row>
    <row r="2344" spans="1:2">
      <c r="A2344">
        <v>24.3</v>
      </c>
      <c r="B2344">
        <f t="shared" si="38"/>
        <v>83.3950163212579</v>
      </c>
    </row>
    <row r="2345" spans="1:2">
      <c r="A2345">
        <v>24.31</v>
      </c>
      <c r="B2345">
        <f t="shared" si="38"/>
        <v>83.4030756004705</v>
      </c>
    </row>
    <row r="2346" spans="1:2">
      <c r="A2346">
        <v>24.32</v>
      </c>
      <c r="B2346">
        <f t="shared" si="38"/>
        <v>83.4111315651531</v>
      </c>
    </row>
    <row r="2347" spans="1:2">
      <c r="A2347">
        <v>24.33</v>
      </c>
      <c r="B2347">
        <f t="shared" si="38"/>
        <v>83.4191842180311</v>
      </c>
    </row>
    <row r="2348" spans="1:2">
      <c r="A2348">
        <v>24.34</v>
      </c>
      <c r="B2348">
        <f t="shared" si="38"/>
        <v>83.4272335618262</v>
      </c>
    </row>
    <row r="2349" spans="1:2">
      <c r="A2349">
        <v>24.35</v>
      </c>
      <c r="B2349">
        <f t="shared" si="38"/>
        <v>83.435279599257</v>
      </c>
    </row>
    <row r="2350" spans="1:2">
      <c r="A2350">
        <v>24.36</v>
      </c>
      <c r="B2350">
        <f t="shared" si="38"/>
        <v>83.4433223330385</v>
      </c>
    </row>
    <row r="2351" spans="1:2">
      <c r="A2351">
        <v>24.37</v>
      </c>
      <c r="B2351">
        <f t="shared" si="38"/>
        <v>83.4513617658827</v>
      </c>
    </row>
    <row r="2352" spans="1:2">
      <c r="A2352">
        <v>24.38</v>
      </c>
      <c r="B2352">
        <f t="shared" si="38"/>
        <v>83.4593979004978</v>
      </c>
    </row>
    <row r="2353" spans="1:2">
      <c r="A2353">
        <v>24.39</v>
      </c>
      <c r="B2353">
        <f t="shared" si="38"/>
        <v>83.4674307395892</v>
      </c>
    </row>
    <row r="2354" spans="1:2">
      <c r="A2354">
        <v>24.4</v>
      </c>
      <c r="B2354">
        <f t="shared" si="38"/>
        <v>83.4754602858585</v>
      </c>
    </row>
    <row r="2355" spans="1:2">
      <c r="A2355">
        <v>24.41</v>
      </c>
      <c r="B2355">
        <f t="shared" si="38"/>
        <v>83.4834865420043</v>
      </c>
    </row>
    <row r="2356" spans="1:2">
      <c r="A2356">
        <v>24.42</v>
      </c>
      <c r="B2356">
        <f t="shared" si="38"/>
        <v>83.4915095107218</v>
      </c>
    </row>
    <row r="2357" spans="1:2">
      <c r="A2357">
        <v>24.43</v>
      </c>
      <c r="B2357">
        <f t="shared" si="38"/>
        <v>83.4995291947027</v>
      </c>
    </row>
    <row r="2358" spans="1:2">
      <c r="A2358">
        <v>24.44</v>
      </c>
      <c r="B2358">
        <f t="shared" si="38"/>
        <v>83.5075455966357</v>
      </c>
    </row>
    <row r="2359" spans="1:2">
      <c r="A2359">
        <v>24.45</v>
      </c>
      <c r="B2359">
        <f t="shared" si="38"/>
        <v>83.5155587192059</v>
      </c>
    </row>
    <row r="2360" spans="1:2">
      <c r="A2360">
        <v>24.46</v>
      </c>
      <c r="B2360">
        <f t="shared" si="38"/>
        <v>83.5235685650954</v>
      </c>
    </row>
    <row r="2361" spans="1:2">
      <c r="A2361">
        <v>24.47</v>
      </c>
      <c r="B2361">
        <f t="shared" si="38"/>
        <v>83.5315751369828</v>
      </c>
    </row>
    <row r="2362" spans="1:2">
      <c r="A2362">
        <v>24.48</v>
      </c>
      <c r="B2362">
        <f t="shared" si="38"/>
        <v>83.5395784375434</v>
      </c>
    </row>
    <row r="2363" spans="1:2">
      <c r="A2363">
        <v>24.49</v>
      </c>
      <c r="B2363">
        <f t="shared" si="38"/>
        <v>83.5475784694495</v>
      </c>
    </row>
    <row r="2364" spans="1:2">
      <c r="A2364">
        <v>24.5</v>
      </c>
      <c r="B2364">
        <f t="shared" si="38"/>
        <v>83.5555752353698</v>
      </c>
    </row>
    <row r="2365" spans="1:2">
      <c r="A2365">
        <v>24.51</v>
      </c>
      <c r="B2365">
        <f t="shared" si="38"/>
        <v>83.56356873797</v>
      </c>
    </row>
    <row r="2366" spans="1:2">
      <c r="A2366">
        <v>24.52</v>
      </c>
      <c r="B2366">
        <f t="shared" si="38"/>
        <v>83.5715589799122</v>
      </c>
    </row>
    <row r="2367" spans="1:2">
      <c r="A2367">
        <v>24.53</v>
      </c>
      <c r="B2367">
        <f t="shared" si="38"/>
        <v>83.5795459638556</v>
      </c>
    </row>
    <row r="2368" spans="1:2">
      <c r="A2368">
        <v>24.54</v>
      </c>
      <c r="B2368">
        <f t="shared" si="38"/>
        <v>83.5875296924559</v>
      </c>
    </row>
    <row r="2369" spans="1:2">
      <c r="A2369">
        <v>24.55</v>
      </c>
      <c r="B2369">
        <f t="shared" si="38"/>
        <v>83.5955101683658</v>
      </c>
    </row>
    <row r="2370" spans="1:2">
      <c r="A2370">
        <v>24.56</v>
      </c>
      <c r="B2370">
        <f t="shared" si="38"/>
        <v>83.6034873942344</v>
      </c>
    </row>
    <row r="2371" spans="1:2">
      <c r="A2371">
        <v>24.57</v>
      </c>
      <c r="B2371">
        <f t="shared" si="38"/>
        <v>83.611461372708</v>
      </c>
    </row>
    <row r="2372" spans="1:2">
      <c r="A2372">
        <v>24.58</v>
      </c>
      <c r="B2372">
        <f t="shared" si="38"/>
        <v>83.6194321064293</v>
      </c>
    </row>
    <row r="2373" spans="1:2">
      <c r="A2373">
        <v>24.59</v>
      </c>
      <c r="B2373">
        <f t="shared" si="38"/>
        <v>83.6273995980379</v>
      </c>
    </row>
    <row r="2374" spans="1:2">
      <c r="A2374">
        <v>24.6</v>
      </c>
      <c r="B2374">
        <f t="shared" si="38"/>
        <v>83.6353638501703</v>
      </c>
    </row>
    <row r="2375" spans="1:2">
      <c r="A2375">
        <v>24.61</v>
      </c>
      <c r="B2375">
        <f t="shared" si="38"/>
        <v>83.6433248654596</v>
      </c>
    </row>
    <row r="2376" spans="1:2">
      <c r="A2376">
        <v>24.62</v>
      </c>
      <c r="B2376">
        <f t="shared" si="38"/>
        <v>83.6512826465359</v>
      </c>
    </row>
    <row r="2377" spans="1:2">
      <c r="A2377">
        <v>24.63</v>
      </c>
      <c r="B2377">
        <f t="shared" si="38"/>
        <v>83.6592371960258</v>
      </c>
    </row>
    <row r="2378" spans="1:2">
      <c r="A2378">
        <v>24.64</v>
      </c>
      <c r="B2378">
        <f t="shared" si="38"/>
        <v>83.667188516553</v>
      </c>
    </row>
    <row r="2379" spans="1:2">
      <c r="A2379">
        <v>24.65</v>
      </c>
      <c r="B2379">
        <f t="shared" si="38"/>
        <v>83.6751366107379</v>
      </c>
    </row>
    <row r="2380" spans="1:2">
      <c r="A2380">
        <v>24.66</v>
      </c>
      <c r="B2380">
        <f t="shared" si="38"/>
        <v>83.6830814811975</v>
      </c>
    </row>
    <row r="2381" spans="1:2">
      <c r="A2381">
        <v>24.67</v>
      </c>
      <c r="B2381">
        <f t="shared" si="38"/>
        <v>83.6910231305461</v>
      </c>
    </row>
    <row r="2382" spans="1:2">
      <c r="A2382">
        <v>24.68</v>
      </c>
      <c r="B2382">
        <f t="shared" si="38"/>
        <v>83.6989615613942</v>
      </c>
    </row>
    <row r="2383" spans="1:2">
      <c r="A2383">
        <v>24.69</v>
      </c>
      <c r="B2383">
        <f t="shared" ref="B2383:B2446" si="39">$B$10+$B$11*LN(A2383)</f>
        <v>83.7068967763497</v>
      </c>
    </row>
    <row r="2384" spans="1:2">
      <c r="A2384">
        <v>24.7</v>
      </c>
      <c r="B2384">
        <f t="shared" si="39"/>
        <v>83.714828778017</v>
      </c>
    </row>
    <row r="2385" spans="1:2">
      <c r="A2385">
        <v>24.71</v>
      </c>
      <c r="B2385">
        <f t="shared" si="39"/>
        <v>83.7227575689975</v>
      </c>
    </row>
    <row r="2386" spans="1:2">
      <c r="A2386">
        <v>24.72</v>
      </c>
      <c r="B2386">
        <f t="shared" si="39"/>
        <v>83.7306831518893</v>
      </c>
    </row>
    <row r="2387" spans="1:2">
      <c r="A2387">
        <v>24.73</v>
      </c>
      <c r="B2387">
        <f t="shared" si="39"/>
        <v>83.7386055292874</v>
      </c>
    </row>
    <row r="2388" spans="1:2">
      <c r="A2388">
        <v>24.74</v>
      </c>
      <c r="B2388">
        <f t="shared" si="39"/>
        <v>83.7465247037836</v>
      </c>
    </row>
    <row r="2389" spans="1:2">
      <c r="A2389">
        <v>24.75</v>
      </c>
      <c r="B2389">
        <f t="shared" si="39"/>
        <v>83.7544406779669</v>
      </c>
    </row>
    <row r="2390" spans="1:2">
      <c r="A2390">
        <v>24.76</v>
      </c>
      <c r="B2390">
        <f t="shared" si="39"/>
        <v>83.7623534544226</v>
      </c>
    </row>
    <row r="2391" spans="1:2">
      <c r="A2391">
        <v>24.77</v>
      </c>
      <c r="B2391">
        <f t="shared" si="39"/>
        <v>83.7702630357333</v>
      </c>
    </row>
    <row r="2392" spans="1:2">
      <c r="A2392">
        <v>24.78</v>
      </c>
      <c r="B2392">
        <f t="shared" si="39"/>
        <v>83.7781694244783</v>
      </c>
    </row>
    <row r="2393" spans="1:2">
      <c r="A2393">
        <v>24.79</v>
      </c>
      <c r="B2393">
        <f t="shared" si="39"/>
        <v>83.7860726232338</v>
      </c>
    </row>
    <row r="2394" spans="1:2">
      <c r="A2394">
        <v>24.8</v>
      </c>
      <c r="B2394">
        <f t="shared" si="39"/>
        <v>83.7939726345729</v>
      </c>
    </row>
    <row r="2395" spans="1:2">
      <c r="A2395">
        <v>24.81</v>
      </c>
      <c r="B2395">
        <f t="shared" si="39"/>
        <v>83.8018694610655</v>
      </c>
    </row>
    <row r="2396" spans="1:2">
      <c r="A2396">
        <v>24.82</v>
      </c>
      <c r="B2396">
        <f t="shared" si="39"/>
        <v>83.8097631052786</v>
      </c>
    </row>
    <row r="2397" spans="1:2">
      <c r="A2397">
        <v>24.83</v>
      </c>
      <c r="B2397">
        <f t="shared" si="39"/>
        <v>83.817653569776</v>
      </c>
    </row>
    <row r="2398" spans="1:2">
      <c r="A2398">
        <v>24.84</v>
      </c>
      <c r="B2398">
        <f t="shared" si="39"/>
        <v>83.8255408571182</v>
      </c>
    </row>
    <row r="2399" spans="1:2">
      <c r="A2399">
        <v>24.85</v>
      </c>
      <c r="B2399">
        <f t="shared" si="39"/>
        <v>83.8334249698629</v>
      </c>
    </row>
    <row r="2400" spans="1:2">
      <c r="A2400">
        <v>24.86</v>
      </c>
      <c r="B2400">
        <f t="shared" si="39"/>
        <v>83.8413059105646</v>
      </c>
    </row>
    <row r="2401" spans="1:2">
      <c r="A2401">
        <v>24.87</v>
      </c>
      <c r="B2401">
        <f t="shared" si="39"/>
        <v>83.8491836817746</v>
      </c>
    </row>
    <row r="2402" spans="1:2">
      <c r="A2402">
        <v>24.88</v>
      </c>
      <c r="B2402">
        <f t="shared" si="39"/>
        <v>83.8570582860414</v>
      </c>
    </row>
    <row r="2403" spans="1:2">
      <c r="A2403">
        <v>24.89</v>
      </c>
      <c r="B2403">
        <f t="shared" si="39"/>
        <v>83.8649297259102</v>
      </c>
    </row>
    <row r="2404" spans="1:2">
      <c r="A2404">
        <v>24.9</v>
      </c>
      <c r="B2404">
        <f t="shared" si="39"/>
        <v>83.8727980039231</v>
      </c>
    </row>
    <row r="2405" spans="1:2">
      <c r="A2405">
        <v>24.91</v>
      </c>
      <c r="B2405">
        <f t="shared" si="39"/>
        <v>83.8806631226193</v>
      </c>
    </row>
    <row r="2406" spans="1:2">
      <c r="A2406">
        <v>24.92</v>
      </c>
      <c r="B2406">
        <f t="shared" si="39"/>
        <v>83.8885250845349</v>
      </c>
    </row>
    <row r="2407" spans="1:2">
      <c r="A2407">
        <v>24.93</v>
      </c>
      <c r="B2407">
        <f t="shared" si="39"/>
        <v>83.8963838922029</v>
      </c>
    </row>
    <row r="2408" spans="1:2">
      <c r="A2408">
        <v>24.94</v>
      </c>
      <c r="B2408">
        <f t="shared" si="39"/>
        <v>83.9042395481533</v>
      </c>
    </row>
    <row r="2409" spans="1:2">
      <c r="A2409">
        <v>24.95</v>
      </c>
      <c r="B2409">
        <f t="shared" si="39"/>
        <v>83.912092054913</v>
      </c>
    </row>
    <row r="2410" spans="1:2">
      <c r="A2410">
        <v>24.96</v>
      </c>
      <c r="B2410">
        <f t="shared" si="39"/>
        <v>83.919941415006</v>
      </c>
    </row>
    <row r="2411" spans="1:2">
      <c r="A2411">
        <v>24.97</v>
      </c>
      <c r="B2411">
        <f t="shared" si="39"/>
        <v>83.9277876309529</v>
      </c>
    </row>
    <row r="2412" spans="1:2">
      <c r="A2412">
        <v>24.98</v>
      </c>
      <c r="B2412">
        <f t="shared" si="39"/>
        <v>83.9356307052718</v>
      </c>
    </row>
    <row r="2413" spans="1:2">
      <c r="A2413">
        <v>24.99</v>
      </c>
      <c r="B2413">
        <f t="shared" si="39"/>
        <v>83.9434706404775</v>
      </c>
    </row>
    <row r="2414" spans="1:2">
      <c r="A2414">
        <v>25</v>
      </c>
      <c r="B2414">
        <f t="shared" si="39"/>
        <v>83.9513074390816</v>
      </c>
    </row>
    <row r="2415" spans="1:2">
      <c r="A2415">
        <v>25.01</v>
      </c>
      <c r="B2415">
        <f t="shared" si="39"/>
        <v>83.9591411035931</v>
      </c>
    </row>
    <row r="2416" spans="1:2">
      <c r="A2416">
        <v>25.02</v>
      </c>
      <c r="B2416">
        <f t="shared" si="39"/>
        <v>83.9669716365176</v>
      </c>
    </row>
    <row r="2417" spans="1:2">
      <c r="A2417">
        <v>25.03</v>
      </c>
      <c r="B2417">
        <f t="shared" si="39"/>
        <v>83.9747990403579</v>
      </c>
    </row>
    <row r="2418" spans="1:2">
      <c r="A2418">
        <v>25.04</v>
      </c>
      <c r="B2418">
        <f t="shared" si="39"/>
        <v>83.9826233176138</v>
      </c>
    </row>
    <row r="2419" spans="1:2">
      <c r="A2419">
        <v>25.05</v>
      </c>
      <c r="B2419">
        <f t="shared" si="39"/>
        <v>83.9904444707821</v>
      </c>
    </row>
    <row r="2420" spans="1:2">
      <c r="A2420">
        <v>25.06</v>
      </c>
      <c r="B2420">
        <f t="shared" si="39"/>
        <v>83.9982625023566</v>
      </c>
    </row>
    <row r="2421" spans="1:2">
      <c r="A2421">
        <v>25.07</v>
      </c>
      <c r="B2421">
        <f t="shared" si="39"/>
        <v>84.006077414828</v>
      </c>
    </row>
    <row r="2422" spans="1:2">
      <c r="A2422">
        <v>25.08</v>
      </c>
      <c r="B2422">
        <f t="shared" si="39"/>
        <v>84.0138892106842</v>
      </c>
    </row>
    <row r="2423" spans="1:2">
      <c r="A2423">
        <v>25.09</v>
      </c>
      <c r="B2423">
        <f t="shared" si="39"/>
        <v>84.02169789241</v>
      </c>
    </row>
    <row r="2424" spans="1:2">
      <c r="A2424">
        <v>25.1</v>
      </c>
      <c r="B2424">
        <f t="shared" si="39"/>
        <v>84.0295034624873</v>
      </c>
    </row>
    <row r="2425" spans="1:2">
      <c r="A2425">
        <v>25.11</v>
      </c>
      <c r="B2425">
        <f t="shared" si="39"/>
        <v>84.037305923395</v>
      </c>
    </row>
    <row r="2426" spans="1:2">
      <c r="A2426">
        <v>25.12</v>
      </c>
      <c r="B2426">
        <f t="shared" si="39"/>
        <v>84.045105277609</v>
      </c>
    </row>
    <row r="2427" spans="1:2">
      <c r="A2427">
        <v>25.13</v>
      </c>
      <c r="B2427">
        <f t="shared" si="39"/>
        <v>84.0529015276024</v>
      </c>
    </row>
    <row r="2428" spans="1:2">
      <c r="A2428">
        <v>25.14</v>
      </c>
      <c r="B2428">
        <f t="shared" si="39"/>
        <v>84.0606946758451</v>
      </c>
    </row>
    <row r="2429" spans="1:2">
      <c r="A2429">
        <v>25.15</v>
      </c>
      <c r="B2429">
        <f t="shared" si="39"/>
        <v>84.0684847248044</v>
      </c>
    </row>
    <row r="2430" spans="1:2">
      <c r="A2430">
        <v>25.16</v>
      </c>
      <c r="B2430">
        <f t="shared" si="39"/>
        <v>84.0762716769442</v>
      </c>
    </row>
    <row r="2431" spans="1:2">
      <c r="A2431">
        <v>25.17</v>
      </c>
      <c r="B2431">
        <f t="shared" si="39"/>
        <v>84.0840555347258</v>
      </c>
    </row>
    <row r="2432" spans="1:2">
      <c r="A2432">
        <v>25.18</v>
      </c>
      <c r="B2432">
        <f t="shared" si="39"/>
        <v>84.0918363006076</v>
      </c>
    </row>
    <row r="2433" spans="1:2">
      <c r="A2433">
        <v>25.19</v>
      </c>
      <c r="B2433">
        <f t="shared" si="39"/>
        <v>84.0996139770448</v>
      </c>
    </row>
    <row r="2434" spans="1:2">
      <c r="A2434">
        <v>25.2</v>
      </c>
      <c r="B2434">
        <f t="shared" si="39"/>
        <v>84.1073885664899</v>
      </c>
    </row>
    <row r="2435" spans="1:2">
      <c r="A2435">
        <v>25.21</v>
      </c>
      <c r="B2435">
        <f t="shared" si="39"/>
        <v>84.1151600713924</v>
      </c>
    </row>
    <row r="2436" spans="1:2">
      <c r="A2436">
        <v>25.22</v>
      </c>
      <c r="B2436">
        <f t="shared" si="39"/>
        <v>84.1229284941989</v>
      </c>
    </row>
    <row r="2437" spans="1:2">
      <c r="A2437">
        <v>25.23</v>
      </c>
      <c r="B2437">
        <f t="shared" si="39"/>
        <v>84.130693837353</v>
      </c>
    </row>
    <row r="2438" spans="1:2">
      <c r="A2438">
        <v>25.24</v>
      </c>
      <c r="B2438">
        <f t="shared" si="39"/>
        <v>84.1384561032956</v>
      </c>
    </row>
    <row r="2439" spans="1:2">
      <c r="A2439">
        <v>25.25</v>
      </c>
      <c r="B2439">
        <f t="shared" si="39"/>
        <v>84.1462152944645</v>
      </c>
    </row>
    <row r="2440" spans="1:2">
      <c r="A2440">
        <v>25.26</v>
      </c>
      <c r="B2440">
        <f t="shared" si="39"/>
        <v>84.1539714132947</v>
      </c>
    </row>
    <row r="2441" spans="1:2">
      <c r="A2441">
        <v>25.27</v>
      </c>
      <c r="B2441">
        <f t="shared" si="39"/>
        <v>84.1617244622183</v>
      </c>
    </row>
    <row r="2442" spans="1:2">
      <c r="A2442">
        <v>25.28</v>
      </c>
      <c r="B2442">
        <f t="shared" si="39"/>
        <v>84.1694744436645</v>
      </c>
    </row>
    <row r="2443" spans="1:2">
      <c r="A2443">
        <v>25.29</v>
      </c>
      <c r="B2443">
        <f t="shared" si="39"/>
        <v>84.1772213600597</v>
      </c>
    </row>
    <row r="2444" spans="1:2">
      <c r="A2444">
        <v>25.3</v>
      </c>
      <c r="B2444">
        <f t="shared" si="39"/>
        <v>84.1849652138272</v>
      </c>
    </row>
    <row r="2445" spans="1:2">
      <c r="A2445">
        <v>25.31</v>
      </c>
      <c r="B2445">
        <f t="shared" si="39"/>
        <v>84.1927060073876</v>
      </c>
    </row>
    <row r="2446" spans="1:2">
      <c r="A2446">
        <v>25.32</v>
      </c>
      <c r="B2446">
        <f t="shared" si="39"/>
        <v>84.2004437431587</v>
      </c>
    </row>
    <row r="2447" spans="1:2">
      <c r="A2447">
        <v>25.33</v>
      </c>
      <c r="B2447">
        <f t="shared" ref="B2447:B2510" si="40">$B$10+$B$11*LN(A2447)</f>
        <v>84.2081784235552</v>
      </c>
    </row>
    <row r="2448" spans="1:2">
      <c r="A2448">
        <v>25.34</v>
      </c>
      <c r="B2448">
        <f t="shared" si="40"/>
        <v>84.2159100509893</v>
      </c>
    </row>
    <row r="2449" spans="1:2">
      <c r="A2449">
        <v>25.35</v>
      </c>
      <c r="B2449">
        <f t="shared" si="40"/>
        <v>84.2236386278699</v>
      </c>
    </row>
    <row r="2450" spans="1:2">
      <c r="A2450">
        <v>25.36</v>
      </c>
      <c r="B2450">
        <f t="shared" si="40"/>
        <v>84.2313641566033</v>
      </c>
    </row>
    <row r="2451" spans="1:2">
      <c r="A2451">
        <v>25.37</v>
      </c>
      <c r="B2451">
        <f t="shared" si="40"/>
        <v>84.2390866395931</v>
      </c>
    </row>
    <row r="2452" spans="1:2">
      <c r="A2452">
        <v>25.38</v>
      </c>
      <c r="B2452">
        <f t="shared" si="40"/>
        <v>84.2468060792397</v>
      </c>
    </row>
    <row r="2453" spans="1:2">
      <c r="A2453">
        <v>25.39</v>
      </c>
      <c r="B2453">
        <f t="shared" si="40"/>
        <v>84.2545224779409</v>
      </c>
    </row>
    <row r="2454" spans="1:2">
      <c r="A2454">
        <v>25.4</v>
      </c>
      <c r="B2454">
        <f t="shared" si="40"/>
        <v>84.2622358380917</v>
      </c>
    </row>
    <row r="2455" spans="1:2">
      <c r="A2455">
        <v>25.41</v>
      </c>
      <c r="B2455">
        <f t="shared" si="40"/>
        <v>84.2699461620841</v>
      </c>
    </row>
    <row r="2456" spans="1:2">
      <c r="A2456">
        <v>25.42</v>
      </c>
      <c r="B2456">
        <f t="shared" si="40"/>
        <v>84.2776534523074</v>
      </c>
    </row>
    <row r="2457" spans="1:2">
      <c r="A2457">
        <v>25.43</v>
      </c>
      <c r="B2457">
        <f t="shared" si="40"/>
        <v>84.285357711148</v>
      </c>
    </row>
    <row r="2458" spans="1:2">
      <c r="A2458">
        <v>25.44</v>
      </c>
      <c r="B2458">
        <f t="shared" si="40"/>
        <v>84.2930589409896</v>
      </c>
    </row>
    <row r="2459" spans="1:2">
      <c r="A2459">
        <v>25.45</v>
      </c>
      <c r="B2459">
        <f t="shared" si="40"/>
        <v>84.300757144213</v>
      </c>
    </row>
    <row r="2460" spans="1:2">
      <c r="A2460">
        <v>25.46</v>
      </c>
      <c r="B2460">
        <f t="shared" si="40"/>
        <v>84.3084523231961</v>
      </c>
    </row>
    <row r="2461" spans="1:2">
      <c r="A2461">
        <v>25.47</v>
      </c>
      <c r="B2461">
        <f t="shared" si="40"/>
        <v>84.3161444803144</v>
      </c>
    </row>
    <row r="2462" spans="1:2">
      <c r="A2462">
        <v>25.48</v>
      </c>
      <c r="B2462">
        <f t="shared" si="40"/>
        <v>84.32383361794</v>
      </c>
    </row>
    <row r="2463" spans="1:2">
      <c r="A2463">
        <v>25.49</v>
      </c>
      <c r="B2463">
        <f t="shared" si="40"/>
        <v>84.3315197384427</v>
      </c>
    </row>
    <row r="2464" spans="1:2">
      <c r="A2464">
        <v>25.5</v>
      </c>
      <c r="B2464">
        <f t="shared" si="40"/>
        <v>84.3392028441893</v>
      </c>
    </row>
    <row r="2465" spans="1:2">
      <c r="A2465">
        <v>25.51</v>
      </c>
      <c r="B2465">
        <f t="shared" si="40"/>
        <v>84.3468829375438</v>
      </c>
    </row>
    <row r="2466" spans="1:2">
      <c r="A2466">
        <v>25.52</v>
      </c>
      <c r="B2466">
        <f t="shared" si="40"/>
        <v>84.3545600208675</v>
      </c>
    </row>
    <row r="2467" spans="1:2">
      <c r="A2467">
        <v>25.53</v>
      </c>
      <c r="B2467">
        <f t="shared" si="40"/>
        <v>84.362234096519</v>
      </c>
    </row>
    <row r="2468" spans="1:2">
      <c r="A2468">
        <v>25.54</v>
      </c>
      <c r="B2468">
        <f t="shared" si="40"/>
        <v>84.3699051668538</v>
      </c>
    </row>
    <row r="2469" spans="1:2">
      <c r="A2469">
        <v>25.55</v>
      </c>
      <c r="B2469">
        <f t="shared" si="40"/>
        <v>84.3775732342251</v>
      </c>
    </row>
    <row r="2470" spans="1:2">
      <c r="A2470">
        <v>25.56</v>
      </c>
      <c r="B2470">
        <f t="shared" si="40"/>
        <v>84.385238300983</v>
      </c>
    </row>
    <row r="2471" spans="1:2">
      <c r="A2471">
        <v>25.57</v>
      </c>
      <c r="B2471">
        <f t="shared" si="40"/>
        <v>84.3929003694749</v>
      </c>
    </row>
    <row r="2472" spans="1:2">
      <c r="A2472">
        <v>25.58</v>
      </c>
      <c r="B2472">
        <f t="shared" si="40"/>
        <v>84.4005594420455</v>
      </c>
    </row>
    <row r="2473" spans="1:2">
      <c r="A2473">
        <v>25.59</v>
      </c>
      <c r="B2473">
        <f t="shared" si="40"/>
        <v>84.4082155210368</v>
      </c>
    </row>
    <row r="2474" spans="1:2">
      <c r="A2474">
        <v>25.6</v>
      </c>
      <c r="B2474">
        <f t="shared" si="40"/>
        <v>84.4158686087879</v>
      </c>
    </row>
    <row r="2475" spans="1:2">
      <c r="A2475">
        <v>25.61</v>
      </c>
      <c r="B2475">
        <f t="shared" si="40"/>
        <v>84.4235187076353</v>
      </c>
    </row>
    <row r="2476" spans="1:2">
      <c r="A2476">
        <v>25.62</v>
      </c>
      <c r="B2476">
        <f t="shared" si="40"/>
        <v>84.4311658199126</v>
      </c>
    </row>
    <row r="2477" spans="1:2">
      <c r="A2477">
        <v>25.63</v>
      </c>
      <c r="B2477">
        <f t="shared" si="40"/>
        <v>84.438809947951</v>
      </c>
    </row>
    <row r="2478" spans="1:2">
      <c r="A2478">
        <v>25.64</v>
      </c>
      <c r="B2478">
        <f t="shared" si="40"/>
        <v>84.4464510940787</v>
      </c>
    </row>
    <row r="2479" spans="1:2">
      <c r="A2479">
        <v>25.65</v>
      </c>
      <c r="B2479">
        <f t="shared" si="40"/>
        <v>84.4540892606211</v>
      </c>
    </row>
    <row r="2480" spans="1:2">
      <c r="A2480">
        <v>25.66</v>
      </c>
      <c r="B2480">
        <f t="shared" si="40"/>
        <v>84.461724449901</v>
      </c>
    </row>
    <row r="2481" spans="1:2">
      <c r="A2481">
        <v>25.67</v>
      </c>
      <c r="B2481">
        <f t="shared" si="40"/>
        <v>84.4693566642387</v>
      </c>
    </row>
    <row r="2482" spans="1:2">
      <c r="A2482">
        <v>25.68</v>
      </c>
      <c r="B2482">
        <f t="shared" si="40"/>
        <v>84.4769859059514</v>
      </c>
    </row>
    <row r="2483" spans="1:2">
      <c r="A2483">
        <v>25.69</v>
      </c>
      <c r="B2483">
        <f t="shared" si="40"/>
        <v>84.4846121773539</v>
      </c>
    </row>
    <row r="2484" spans="1:2">
      <c r="A2484">
        <v>25.7</v>
      </c>
      <c r="B2484">
        <f t="shared" si="40"/>
        <v>84.492235480758</v>
      </c>
    </row>
    <row r="2485" spans="1:2">
      <c r="A2485">
        <v>25.71</v>
      </c>
      <c r="B2485">
        <f t="shared" si="40"/>
        <v>84.4998558184732</v>
      </c>
    </row>
    <row r="2486" spans="1:2">
      <c r="A2486">
        <v>25.72</v>
      </c>
      <c r="B2486">
        <f t="shared" si="40"/>
        <v>84.5074731928059</v>
      </c>
    </row>
    <row r="2487" spans="1:2">
      <c r="A2487">
        <v>25.73</v>
      </c>
      <c r="B2487">
        <f t="shared" si="40"/>
        <v>84.5150876060601</v>
      </c>
    </row>
    <row r="2488" spans="1:2">
      <c r="A2488">
        <v>25.74</v>
      </c>
      <c r="B2488">
        <f t="shared" si="40"/>
        <v>84.522699060537</v>
      </c>
    </row>
    <row r="2489" spans="1:2">
      <c r="A2489">
        <v>25.75</v>
      </c>
      <c r="B2489">
        <f t="shared" si="40"/>
        <v>84.5303075585351</v>
      </c>
    </row>
    <row r="2490" spans="1:2">
      <c r="A2490">
        <v>25.76</v>
      </c>
      <c r="B2490">
        <f t="shared" si="40"/>
        <v>84.5379131023502</v>
      </c>
    </row>
    <row r="2491" spans="1:2">
      <c r="A2491">
        <v>25.77</v>
      </c>
      <c r="B2491">
        <f t="shared" si="40"/>
        <v>84.5455156942756</v>
      </c>
    </row>
    <row r="2492" spans="1:2">
      <c r="A2492">
        <v>25.78</v>
      </c>
      <c r="B2492">
        <f t="shared" si="40"/>
        <v>84.5531153366016</v>
      </c>
    </row>
    <row r="2493" spans="1:2">
      <c r="A2493">
        <v>25.79</v>
      </c>
      <c r="B2493">
        <f t="shared" si="40"/>
        <v>84.5607120316163</v>
      </c>
    </row>
    <row r="2494" spans="1:2">
      <c r="A2494">
        <v>25.8</v>
      </c>
      <c r="B2494">
        <f t="shared" si="40"/>
        <v>84.5683057816047</v>
      </c>
    </row>
    <row r="2495" spans="1:2">
      <c r="A2495">
        <v>25.81</v>
      </c>
      <c r="B2495">
        <f t="shared" si="40"/>
        <v>84.5758965888494</v>
      </c>
    </row>
    <row r="2496" spans="1:2">
      <c r="A2496">
        <v>25.82</v>
      </c>
      <c r="B2496">
        <f t="shared" si="40"/>
        <v>84.5834844556302</v>
      </c>
    </row>
    <row r="2497" spans="1:2">
      <c r="A2497">
        <v>25.83</v>
      </c>
      <c r="B2497">
        <f t="shared" si="40"/>
        <v>84.5910693842244</v>
      </c>
    </row>
    <row r="2498" spans="1:2">
      <c r="A2498">
        <v>25.84</v>
      </c>
      <c r="B2498">
        <f t="shared" si="40"/>
        <v>84.5986513769066</v>
      </c>
    </row>
    <row r="2499" spans="1:2">
      <c r="A2499">
        <v>25.85</v>
      </c>
      <c r="B2499">
        <f t="shared" si="40"/>
        <v>84.6062304359486</v>
      </c>
    </row>
    <row r="2500" spans="1:2">
      <c r="A2500">
        <v>25.86</v>
      </c>
      <c r="B2500">
        <f t="shared" si="40"/>
        <v>84.6138065636198</v>
      </c>
    </row>
    <row r="2501" spans="1:2">
      <c r="A2501">
        <v>25.87</v>
      </c>
      <c r="B2501">
        <f t="shared" si="40"/>
        <v>84.6213797621869</v>
      </c>
    </row>
    <row r="2502" spans="1:2">
      <c r="A2502">
        <v>25.88</v>
      </c>
      <c r="B2502">
        <f t="shared" si="40"/>
        <v>84.6289500339139</v>
      </c>
    </row>
    <row r="2503" spans="1:2">
      <c r="A2503">
        <v>25.89</v>
      </c>
      <c r="B2503">
        <f t="shared" si="40"/>
        <v>84.6365173810622</v>
      </c>
    </row>
    <row r="2504" spans="1:2">
      <c r="A2504">
        <v>25.9</v>
      </c>
      <c r="B2504">
        <f t="shared" si="40"/>
        <v>84.6440818058907</v>
      </c>
    </row>
    <row r="2505" spans="1:2">
      <c r="A2505">
        <v>25.91</v>
      </c>
      <c r="B2505">
        <f t="shared" si="40"/>
        <v>84.6516433106554</v>
      </c>
    </row>
    <row r="2506" spans="1:2">
      <c r="A2506">
        <v>25.92</v>
      </c>
      <c r="B2506">
        <f t="shared" si="40"/>
        <v>84.65920189761</v>
      </c>
    </row>
    <row r="2507" spans="1:2">
      <c r="A2507">
        <v>25.93</v>
      </c>
      <c r="B2507">
        <f t="shared" si="40"/>
        <v>84.6667575690054</v>
      </c>
    </row>
    <row r="2508" spans="1:2">
      <c r="A2508">
        <v>25.94</v>
      </c>
      <c r="B2508">
        <f t="shared" si="40"/>
        <v>84.67431032709</v>
      </c>
    </row>
    <row r="2509" spans="1:2">
      <c r="A2509">
        <v>25.95</v>
      </c>
      <c r="B2509">
        <f t="shared" si="40"/>
        <v>84.6818601741096</v>
      </c>
    </row>
    <row r="2510" spans="1:2">
      <c r="A2510">
        <v>25.96</v>
      </c>
      <c r="B2510">
        <f t="shared" si="40"/>
        <v>84.6894071123073</v>
      </c>
    </row>
    <row r="2511" spans="1:2">
      <c r="A2511">
        <v>25.97</v>
      </c>
      <c r="B2511">
        <f t="shared" ref="B2511:B2574" si="41">$B$10+$B$11*LN(A2511)</f>
        <v>84.6969511439237</v>
      </c>
    </row>
    <row r="2512" spans="1:2">
      <c r="A2512">
        <v>25.98</v>
      </c>
      <c r="B2512">
        <f t="shared" si="41"/>
        <v>84.7044922711967</v>
      </c>
    </row>
    <row r="2513" spans="1:2">
      <c r="A2513">
        <v>25.99</v>
      </c>
      <c r="B2513">
        <f t="shared" si="41"/>
        <v>84.7120304963618</v>
      </c>
    </row>
    <row r="2514" spans="1:2">
      <c r="A2514">
        <v>26</v>
      </c>
      <c r="B2514">
        <f t="shared" si="41"/>
        <v>84.7195658216518</v>
      </c>
    </row>
    <row r="2515" spans="1:2">
      <c r="A2515">
        <v>26.01</v>
      </c>
      <c r="B2515">
        <f t="shared" si="41"/>
        <v>84.7270982492969</v>
      </c>
    </row>
    <row r="2516" spans="1:2">
      <c r="A2516">
        <v>26.02</v>
      </c>
      <c r="B2516">
        <f t="shared" si="41"/>
        <v>84.7346277815248</v>
      </c>
    </row>
    <row r="2517" spans="1:2">
      <c r="A2517">
        <v>26.03</v>
      </c>
      <c r="B2517">
        <f t="shared" si="41"/>
        <v>84.7421544205607</v>
      </c>
    </row>
    <row r="2518" spans="1:2">
      <c r="A2518">
        <v>26.04</v>
      </c>
      <c r="B2518">
        <f t="shared" si="41"/>
        <v>84.749678168627</v>
      </c>
    </row>
    <row r="2519" spans="1:2">
      <c r="A2519">
        <v>26.05</v>
      </c>
      <c r="B2519">
        <f t="shared" si="41"/>
        <v>84.7571990279437</v>
      </c>
    </row>
    <row r="2520" spans="1:2">
      <c r="A2520">
        <v>26.06</v>
      </c>
      <c r="B2520">
        <f t="shared" si="41"/>
        <v>84.7647170007283</v>
      </c>
    </row>
    <row r="2521" spans="1:2">
      <c r="A2521">
        <v>26.07</v>
      </c>
      <c r="B2521">
        <f t="shared" si="41"/>
        <v>84.7722320891956</v>
      </c>
    </row>
    <row r="2522" spans="1:2">
      <c r="A2522">
        <v>26.08</v>
      </c>
      <c r="B2522">
        <f t="shared" si="41"/>
        <v>84.7797442955579</v>
      </c>
    </row>
    <row r="2523" spans="1:2">
      <c r="A2523">
        <v>26.09</v>
      </c>
      <c r="B2523">
        <f t="shared" si="41"/>
        <v>84.7872536220251</v>
      </c>
    </row>
    <row r="2524" spans="1:2">
      <c r="A2524">
        <v>26.1</v>
      </c>
      <c r="B2524">
        <f t="shared" si="41"/>
        <v>84.7947600708044</v>
      </c>
    </row>
    <row r="2525" spans="1:2">
      <c r="A2525">
        <v>26.11</v>
      </c>
      <c r="B2525">
        <f t="shared" si="41"/>
        <v>84.8022636441004</v>
      </c>
    </row>
    <row r="2526" spans="1:2">
      <c r="A2526">
        <v>26.12</v>
      </c>
      <c r="B2526">
        <f t="shared" si="41"/>
        <v>84.8097643441154</v>
      </c>
    </row>
    <row r="2527" spans="1:2">
      <c r="A2527">
        <v>26.13</v>
      </c>
      <c r="B2527">
        <f t="shared" si="41"/>
        <v>84.817262173049</v>
      </c>
    </row>
    <row r="2528" spans="1:2">
      <c r="A2528">
        <v>26.14</v>
      </c>
      <c r="B2528">
        <f t="shared" si="41"/>
        <v>84.8247571330983</v>
      </c>
    </row>
    <row r="2529" spans="1:2">
      <c r="A2529">
        <v>26.15</v>
      </c>
      <c r="B2529">
        <f t="shared" si="41"/>
        <v>84.8322492264578</v>
      </c>
    </row>
    <row r="2530" spans="1:2">
      <c r="A2530">
        <v>26.16</v>
      </c>
      <c r="B2530">
        <f t="shared" si="41"/>
        <v>84.8397384553197</v>
      </c>
    </row>
    <row r="2531" spans="1:2">
      <c r="A2531">
        <v>26.17</v>
      </c>
      <c r="B2531">
        <f t="shared" si="41"/>
        <v>84.8472248218736</v>
      </c>
    </row>
    <row r="2532" spans="1:2">
      <c r="A2532">
        <v>26.18</v>
      </c>
      <c r="B2532">
        <f t="shared" si="41"/>
        <v>84.8547083283065</v>
      </c>
    </row>
    <row r="2533" spans="1:2">
      <c r="A2533">
        <v>26.19</v>
      </c>
      <c r="B2533">
        <f t="shared" si="41"/>
        <v>84.8621889768029</v>
      </c>
    </row>
    <row r="2534" spans="1:2">
      <c r="A2534">
        <v>26.2</v>
      </c>
      <c r="B2534">
        <f t="shared" si="41"/>
        <v>84.8696667695449</v>
      </c>
    </row>
    <row r="2535" spans="1:2">
      <c r="A2535">
        <v>26.21</v>
      </c>
      <c r="B2535">
        <f t="shared" si="41"/>
        <v>84.877141708712</v>
      </c>
    </row>
    <row r="2536" spans="1:2">
      <c r="A2536">
        <v>26.22</v>
      </c>
      <c r="B2536">
        <f t="shared" si="41"/>
        <v>84.8846137964814</v>
      </c>
    </row>
    <row r="2537" spans="1:2">
      <c r="A2537">
        <v>26.23</v>
      </c>
      <c r="B2537">
        <f t="shared" si="41"/>
        <v>84.8920830350275</v>
      </c>
    </row>
    <row r="2538" spans="1:2">
      <c r="A2538">
        <v>26.24</v>
      </c>
      <c r="B2538">
        <f t="shared" si="41"/>
        <v>84.8995494265224</v>
      </c>
    </row>
    <row r="2539" spans="1:2">
      <c r="A2539">
        <v>26.25</v>
      </c>
      <c r="B2539">
        <f t="shared" si="41"/>
        <v>84.9070129731357</v>
      </c>
    </row>
    <row r="2540" spans="1:2">
      <c r="A2540">
        <v>26.26</v>
      </c>
      <c r="B2540">
        <f t="shared" si="41"/>
        <v>84.9144736770346</v>
      </c>
    </row>
    <row r="2541" spans="1:2">
      <c r="A2541">
        <v>26.27</v>
      </c>
      <c r="B2541">
        <f t="shared" si="41"/>
        <v>84.9219315403837</v>
      </c>
    </row>
    <row r="2542" spans="1:2">
      <c r="A2542">
        <v>26.28</v>
      </c>
      <c r="B2542">
        <f t="shared" si="41"/>
        <v>84.9293865653452</v>
      </c>
    </row>
    <row r="2543" spans="1:2">
      <c r="A2543">
        <v>26.29</v>
      </c>
      <c r="B2543">
        <f t="shared" si="41"/>
        <v>84.9368387540787</v>
      </c>
    </row>
    <row r="2544" spans="1:2">
      <c r="A2544">
        <v>26.3</v>
      </c>
      <c r="B2544">
        <f t="shared" si="41"/>
        <v>84.9442881087415</v>
      </c>
    </row>
    <row r="2545" spans="1:2">
      <c r="A2545">
        <v>26.31</v>
      </c>
      <c r="B2545">
        <f t="shared" si="41"/>
        <v>84.9517346314884</v>
      </c>
    </row>
    <row r="2546" spans="1:2">
      <c r="A2546">
        <v>26.32</v>
      </c>
      <c r="B2546">
        <f t="shared" si="41"/>
        <v>84.9591783244717</v>
      </c>
    </row>
    <row r="2547" spans="1:2">
      <c r="A2547">
        <v>26.33</v>
      </c>
      <c r="B2547">
        <f t="shared" si="41"/>
        <v>84.9666191898412</v>
      </c>
    </row>
    <row r="2548" spans="1:2">
      <c r="A2548">
        <v>26.34</v>
      </c>
      <c r="B2548">
        <f t="shared" si="41"/>
        <v>84.9740572297444</v>
      </c>
    </row>
    <row r="2549" spans="1:2">
      <c r="A2549">
        <v>26.35</v>
      </c>
      <c r="B2549">
        <f t="shared" si="41"/>
        <v>84.9814924463263</v>
      </c>
    </row>
    <row r="2550" spans="1:2">
      <c r="A2550">
        <v>26.36</v>
      </c>
      <c r="B2550">
        <f t="shared" si="41"/>
        <v>84.9889248417294</v>
      </c>
    </row>
    <row r="2551" spans="1:2">
      <c r="A2551">
        <v>26.37</v>
      </c>
      <c r="B2551">
        <f t="shared" si="41"/>
        <v>84.9963544180937</v>
      </c>
    </row>
    <row r="2552" spans="1:2">
      <c r="A2552">
        <v>26.38</v>
      </c>
      <c r="B2552">
        <f t="shared" si="41"/>
        <v>85.003781177557</v>
      </c>
    </row>
    <row r="2553" spans="1:2">
      <c r="A2553">
        <v>26.39</v>
      </c>
      <c r="B2553">
        <f t="shared" si="41"/>
        <v>85.0112051222545</v>
      </c>
    </row>
    <row r="2554" spans="1:2">
      <c r="A2554">
        <v>26.4</v>
      </c>
      <c r="B2554">
        <f t="shared" si="41"/>
        <v>85.0186262543189</v>
      </c>
    </row>
    <row r="2555" spans="1:2">
      <c r="A2555">
        <v>26.41</v>
      </c>
      <c r="B2555">
        <f t="shared" si="41"/>
        <v>85.0260445758807</v>
      </c>
    </row>
    <row r="2556" spans="1:2">
      <c r="A2556">
        <v>26.42</v>
      </c>
      <c r="B2556">
        <f t="shared" si="41"/>
        <v>85.0334600890678</v>
      </c>
    </row>
    <row r="2557" spans="1:2">
      <c r="A2557">
        <v>26.43</v>
      </c>
      <c r="B2557">
        <f t="shared" si="41"/>
        <v>85.0408727960057</v>
      </c>
    </row>
    <row r="2558" spans="1:2">
      <c r="A2558">
        <v>26.44</v>
      </c>
      <c r="B2558">
        <f t="shared" si="41"/>
        <v>85.0482826988177</v>
      </c>
    </row>
    <row r="2559" spans="1:2">
      <c r="A2559">
        <v>26.45</v>
      </c>
      <c r="B2559">
        <f t="shared" si="41"/>
        <v>85.0556897996243</v>
      </c>
    </row>
    <row r="2560" spans="1:2">
      <c r="A2560">
        <v>26.46</v>
      </c>
      <c r="B2560">
        <f t="shared" si="41"/>
        <v>85.063094100544</v>
      </c>
    </row>
    <row r="2561" spans="1:2">
      <c r="A2561">
        <v>26.47</v>
      </c>
      <c r="B2561">
        <f t="shared" si="41"/>
        <v>85.0704956036926</v>
      </c>
    </row>
    <row r="2562" spans="1:2">
      <c r="A2562">
        <v>26.48</v>
      </c>
      <c r="B2562">
        <f t="shared" si="41"/>
        <v>85.0778943111837</v>
      </c>
    </row>
    <row r="2563" spans="1:2">
      <c r="A2563">
        <v>26.49</v>
      </c>
      <c r="B2563">
        <f t="shared" si="41"/>
        <v>85.0852902251284</v>
      </c>
    </row>
    <row r="2564" spans="1:2">
      <c r="A2564">
        <v>26.5</v>
      </c>
      <c r="B2564">
        <f t="shared" si="41"/>
        <v>85.0926833476354</v>
      </c>
    </row>
    <row r="2565" spans="1:2">
      <c r="A2565">
        <v>26.51</v>
      </c>
      <c r="B2565">
        <f t="shared" si="41"/>
        <v>85.1000736808111</v>
      </c>
    </row>
    <row r="2566" spans="1:2">
      <c r="A2566">
        <v>26.52</v>
      </c>
      <c r="B2566">
        <f t="shared" si="41"/>
        <v>85.1074612267594</v>
      </c>
    </row>
    <row r="2567" spans="1:2">
      <c r="A2567">
        <v>26.53</v>
      </c>
      <c r="B2567">
        <f t="shared" si="41"/>
        <v>85.1148459875819</v>
      </c>
    </row>
    <row r="2568" spans="1:2">
      <c r="A2568">
        <v>26.54</v>
      </c>
      <c r="B2568">
        <f t="shared" si="41"/>
        <v>85.1222279653779</v>
      </c>
    </row>
    <row r="2569" spans="1:2">
      <c r="A2569">
        <v>26.55</v>
      </c>
      <c r="B2569">
        <f t="shared" si="41"/>
        <v>85.1296071622442</v>
      </c>
    </row>
    <row r="2570" spans="1:2">
      <c r="A2570">
        <v>26.56</v>
      </c>
      <c r="B2570">
        <f t="shared" si="41"/>
        <v>85.1369835802751</v>
      </c>
    </row>
    <row r="2571" spans="1:2">
      <c r="A2571">
        <v>26.57</v>
      </c>
      <c r="B2571">
        <f t="shared" si="41"/>
        <v>85.1443572215629</v>
      </c>
    </row>
    <row r="2572" spans="1:2">
      <c r="A2572">
        <v>26.58</v>
      </c>
      <c r="B2572">
        <f t="shared" si="41"/>
        <v>85.1517280881973</v>
      </c>
    </row>
    <row r="2573" spans="1:2">
      <c r="A2573">
        <v>26.59</v>
      </c>
      <c r="B2573">
        <f t="shared" si="41"/>
        <v>85.1590961822657</v>
      </c>
    </row>
    <row r="2574" spans="1:2">
      <c r="A2574">
        <v>26.6</v>
      </c>
      <c r="B2574">
        <f t="shared" si="41"/>
        <v>85.1664615058531</v>
      </c>
    </row>
    <row r="2575" spans="1:2">
      <c r="A2575">
        <v>26.61</v>
      </c>
      <c r="B2575">
        <f t="shared" ref="B2575:B2638" si="42">$B$10+$B$11*LN(A2575)</f>
        <v>85.1738240610421</v>
      </c>
    </row>
    <row r="2576" spans="1:2">
      <c r="A2576">
        <v>26.62</v>
      </c>
      <c r="B2576">
        <f t="shared" si="42"/>
        <v>85.1811838499131</v>
      </c>
    </row>
    <row r="2577" spans="1:2">
      <c r="A2577">
        <v>26.63</v>
      </c>
      <c r="B2577">
        <f t="shared" si="42"/>
        <v>85.1885408745441</v>
      </c>
    </row>
    <row r="2578" spans="1:2">
      <c r="A2578">
        <v>26.64</v>
      </c>
      <c r="B2578">
        <f t="shared" si="42"/>
        <v>85.1958951370107</v>
      </c>
    </row>
    <row r="2579" spans="1:2">
      <c r="A2579">
        <v>26.65</v>
      </c>
      <c r="B2579">
        <f t="shared" si="42"/>
        <v>85.2032466393863</v>
      </c>
    </row>
    <row r="2580" spans="1:2">
      <c r="A2580">
        <v>26.66</v>
      </c>
      <c r="B2580">
        <f t="shared" si="42"/>
        <v>85.2105953837418</v>
      </c>
    </row>
    <row r="2581" spans="1:2">
      <c r="A2581">
        <v>26.67</v>
      </c>
      <c r="B2581">
        <f t="shared" si="42"/>
        <v>85.2179413721458</v>
      </c>
    </row>
    <row r="2582" spans="1:2">
      <c r="A2582">
        <v>26.68</v>
      </c>
      <c r="B2582">
        <f t="shared" si="42"/>
        <v>85.2252846066647</v>
      </c>
    </row>
    <row r="2583" spans="1:2">
      <c r="A2583">
        <v>26.69</v>
      </c>
      <c r="B2583">
        <f t="shared" si="42"/>
        <v>85.2326250893625</v>
      </c>
    </row>
    <row r="2584" spans="1:2">
      <c r="A2584">
        <v>26.7</v>
      </c>
      <c r="B2584">
        <f t="shared" si="42"/>
        <v>85.2399628223008</v>
      </c>
    </row>
    <row r="2585" spans="1:2">
      <c r="A2585">
        <v>26.71</v>
      </c>
      <c r="B2585">
        <f t="shared" si="42"/>
        <v>85.247297807539</v>
      </c>
    </row>
    <row r="2586" spans="1:2">
      <c r="A2586">
        <v>26.72</v>
      </c>
      <c r="B2586">
        <f t="shared" si="42"/>
        <v>85.2546300471342</v>
      </c>
    </row>
    <row r="2587" spans="1:2">
      <c r="A2587">
        <v>26.73</v>
      </c>
      <c r="B2587">
        <f t="shared" si="42"/>
        <v>85.261959543141</v>
      </c>
    </row>
    <row r="2588" spans="1:2">
      <c r="A2588">
        <v>26.74</v>
      </c>
      <c r="B2588">
        <f t="shared" si="42"/>
        <v>85.269286297612</v>
      </c>
    </row>
    <row r="2589" spans="1:2">
      <c r="A2589">
        <v>26.75</v>
      </c>
      <c r="B2589">
        <f t="shared" si="42"/>
        <v>85.2766103125972</v>
      </c>
    </row>
    <row r="2590" spans="1:2">
      <c r="A2590">
        <v>26.76</v>
      </c>
      <c r="B2590">
        <f t="shared" si="42"/>
        <v>85.2839315901445</v>
      </c>
    </row>
    <row r="2591" spans="1:2">
      <c r="A2591">
        <v>26.77</v>
      </c>
      <c r="B2591">
        <f t="shared" si="42"/>
        <v>85.2912501322995</v>
      </c>
    </row>
    <row r="2592" spans="1:2">
      <c r="A2592">
        <v>26.78</v>
      </c>
      <c r="B2592">
        <f t="shared" si="42"/>
        <v>85.2985659411052</v>
      </c>
    </row>
    <row r="2593" spans="1:2">
      <c r="A2593">
        <v>26.79</v>
      </c>
      <c r="B2593">
        <f t="shared" si="42"/>
        <v>85.3058790186028</v>
      </c>
    </row>
    <row r="2594" spans="1:2">
      <c r="A2594">
        <v>26.8</v>
      </c>
      <c r="B2594">
        <f t="shared" si="42"/>
        <v>85.3131893668309</v>
      </c>
    </row>
    <row r="2595" spans="1:2">
      <c r="A2595">
        <v>26.81</v>
      </c>
      <c r="B2595">
        <f t="shared" si="42"/>
        <v>85.3204969878258</v>
      </c>
    </row>
    <row r="2596" spans="1:2">
      <c r="A2596">
        <v>26.82</v>
      </c>
      <c r="B2596">
        <f t="shared" si="42"/>
        <v>85.3278018836218</v>
      </c>
    </row>
    <row r="2597" spans="1:2">
      <c r="A2597">
        <v>26.83</v>
      </c>
      <c r="B2597">
        <f t="shared" si="42"/>
        <v>85.3351040562505</v>
      </c>
    </row>
    <row r="2598" spans="1:2">
      <c r="A2598">
        <v>26.84</v>
      </c>
      <c r="B2598">
        <f t="shared" si="42"/>
        <v>85.3424035077417</v>
      </c>
    </row>
    <row r="2599" spans="1:2">
      <c r="A2599">
        <v>26.85</v>
      </c>
      <c r="B2599">
        <f t="shared" si="42"/>
        <v>85.3497002401225</v>
      </c>
    </row>
    <row r="2600" spans="1:2">
      <c r="A2600">
        <v>26.86</v>
      </c>
      <c r="B2600">
        <f t="shared" si="42"/>
        <v>85.356994255418</v>
      </c>
    </row>
    <row r="2601" spans="1:2">
      <c r="A2601">
        <v>26.87</v>
      </c>
      <c r="B2601">
        <f t="shared" si="42"/>
        <v>85.364285555651</v>
      </c>
    </row>
    <row r="2602" spans="1:2">
      <c r="A2602">
        <v>26.88</v>
      </c>
      <c r="B2602">
        <f t="shared" si="42"/>
        <v>85.371574142842</v>
      </c>
    </row>
    <row r="2603" spans="1:2">
      <c r="A2603">
        <v>26.89</v>
      </c>
      <c r="B2603">
        <f t="shared" si="42"/>
        <v>85.3788600190092</v>
      </c>
    </row>
    <row r="2604" spans="1:2">
      <c r="A2604">
        <v>26.9</v>
      </c>
      <c r="B2604">
        <f t="shared" si="42"/>
        <v>85.3861431861687</v>
      </c>
    </row>
    <row r="2605" spans="1:2">
      <c r="A2605">
        <v>26.91</v>
      </c>
      <c r="B2605">
        <f t="shared" si="42"/>
        <v>85.3934236463342</v>
      </c>
    </row>
    <row r="2606" spans="1:2">
      <c r="A2606">
        <v>26.92</v>
      </c>
      <c r="B2606">
        <f t="shared" si="42"/>
        <v>85.4007014015172</v>
      </c>
    </row>
    <row r="2607" spans="1:2">
      <c r="A2607">
        <v>26.93</v>
      </c>
      <c r="B2607">
        <f t="shared" si="42"/>
        <v>85.407976453727</v>
      </c>
    </row>
    <row r="2608" spans="1:2">
      <c r="A2608">
        <v>26.94</v>
      </c>
      <c r="B2608">
        <f t="shared" si="42"/>
        <v>85.4152488049707</v>
      </c>
    </row>
    <row r="2609" spans="1:2">
      <c r="A2609">
        <v>26.95</v>
      </c>
      <c r="B2609">
        <f t="shared" si="42"/>
        <v>85.422518457253</v>
      </c>
    </row>
    <row r="2610" spans="1:2">
      <c r="A2610">
        <v>26.96</v>
      </c>
      <c r="B2610">
        <f t="shared" si="42"/>
        <v>85.4297854125764</v>
      </c>
    </row>
    <row r="2611" spans="1:2">
      <c r="A2611">
        <v>26.97</v>
      </c>
      <c r="B2611">
        <f t="shared" si="42"/>
        <v>85.4370496729415</v>
      </c>
    </row>
    <row r="2612" spans="1:2">
      <c r="A2612">
        <v>26.98</v>
      </c>
      <c r="B2612">
        <f t="shared" si="42"/>
        <v>85.4443112403461</v>
      </c>
    </row>
    <row r="2613" spans="1:2">
      <c r="A2613">
        <v>26.99</v>
      </c>
      <c r="B2613">
        <f t="shared" si="42"/>
        <v>85.4515701167863</v>
      </c>
    </row>
    <row r="2614" spans="1:2">
      <c r="A2614">
        <v>27</v>
      </c>
      <c r="B2614">
        <f t="shared" si="42"/>
        <v>85.4588263042558</v>
      </c>
    </row>
    <row r="2615" spans="1:2">
      <c r="A2615">
        <v>27.01</v>
      </c>
      <c r="B2615">
        <f t="shared" si="42"/>
        <v>85.4660798047459</v>
      </c>
    </row>
    <row r="2616" spans="1:2">
      <c r="A2616">
        <v>27.02</v>
      </c>
      <c r="B2616">
        <f t="shared" si="42"/>
        <v>85.473330620246</v>
      </c>
    </row>
    <row r="2617" spans="1:2">
      <c r="A2617">
        <v>27.03</v>
      </c>
      <c r="B2617">
        <f t="shared" si="42"/>
        <v>85.4805787527431</v>
      </c>
    </row>
    <row r="2618" spans="1:2">
      <c r="A2618">
        <v>27.04</v>
      </c>
      <c r="B2618">
        <f t="shared" si="42"/>
        <v>85.4878242042219</v>
      </c>
    </row>
    <row r="2619" spans="1:2">
      <c r="A2619">
        <v>27.05</v>
      </c>
      <c r="B2619">
        <f t="shared" si="42"/>
        <v>85.4950669766652</v>
      </c>
    </row>
    <row r="2620" spans="1:2">
      <c r="A2620">
        <v>27.06</v>
      </c>
      <c r="B2620">
        <f t="shared" si="42"/>
        <v>85.5023070720534</v>
      </c>
    </row>
    <row r="2621" spans="1:2">
      <c r="A2621">
        <v>27.07</v>
      </c>
      <c r="B2621">
        <f t="shared" si="42"/>
        <v>85.5095444923648</v>
      </c>
    </row>
    <row r="2622" spans="1:2">
      <c r="A2622">
        <v>27.08</v>
      </c>
      <c r="B2622">
        <f t="shared" si="42"/>
        <v>85.5167792395753</v>
      </c>
    </row>
    <row r="2623" spans="1:2">
      <c r="A2623">
        <v>27.09</v>
      </c>
      <c r="B2623">
        <f t="shared" si="42"/>
        <v>85.5240113156588</v>
      </c>
    </row>
    <row r="2624" spans="1:2">
      <c r="A2624">
        <v>27.1</v>
      </c>
      <c r="B2624">
        <f t="shared" si="42"/>
        <v>85.5312407225871</v>
      </c>
    </row>
    <row r="2625" spans="1:2">
      <c r="A2625">
        <v>27.11</v>
      </c>
      <c r="B2625">
        <f t="shared" si="42"/>
        <v>85.5384674623295</v>
      </c>
    </row>
    <row r="2626" spans="1:2">
      <c r="A2626">
        <v>27.12</v>
      </c>
      <c r="B2626">
        <f t="shared" si="42"/>
        <v>85.5456915368535</v>
      </c>
    </row>
    <row r="2627" spans="1:2">
      <c r="A2627">
        <v>27.13</v>
      </c>
      <c r="B2627">
        <f t="shared" si="42"/>
        <v>85.5529129481242</v>
      </c>
    </row>
    <row r="2628" spans="1:2">
      <c r="A2628">
        <v>27.14</v>
      </c>
      <c r="B2628">
        <f t="shared" si="42"/>
        <v>85.5601316981045</v>
      </c>
    </row>
    <row r="2629" spans="1:2">
      <c r="A2629">
        <v>27.15</v>
      </c>
      <c r="B2629">
        <f t="shared" si="42"/>
        <v>85.5673477887551</v>
      </c>
    </row>
    <row r="2630" spans="1:2">
      <c r="A2630">
        <v>27.16</v>
      </c>
      <c r="B2630">
        <f t="shared" si="42"/>
        <v>85.5745612220349</v>
      </c>
    </row>
    <row r="2631" spans="1:2">
      <c r="A2631">
        <v>27.17</v>
      </c>
      <c r="B2631">
        <f t="shared" si="42"/>
        <v>85.5817719999001</v>
      </c>
    </row>
    <row r="2632" spans="1:2">
      <c r="A2632">
        <v>27.18</v>
      </c>
      <c r="B2632">
        <f t="shared" si="42"/>
        <v>85.5889801243052</v>
      </c>
    </row>
    <row r="2633" spans="1:2">
      <c r="A2633">
        <v>27.19</v>
      </c>
      <c r="B2633">
        <f t="shared" si="42"/>
        <v>85.5961855972023</v>
      </c>
    </row>
    <row r="2634" spans="1:2">
      <c r="A2634">
        <v>27.2</v>
      </c>
      <c r="B2634">
        <f t="shared" si="42"/>
        <v>85.6033884205413</v>
      </c>
    </row>
    <row r="2635" spans="1:2">
      <c r="A2635">
        <v>27.21</v>
      </c>
      <c r="B2635">
        <f t="shared" si="42"/>
        <v>85.6105885962702</v>
      </c>
    </row>
    <row r="2636" spans="1:2">
      <c r="A2636">
        <v>27.22</v>
      </c>
      <c r="B2636">
        <f t="shared" si="42"/>
        <v>85.6177861263345</v>
      </c>
    </row>
    <row r="2637" spans="1:2">
      <c r="A2637">
        <v>27.23</v>
      </c>
      <c r="B2637">
        <f t="shared" si="42"/>
        <v>85.624981012678</v>
      </c>
    </row>
    <row r="2638" spans="1:2">
      <c r="A2638">
        <v>27.24</v>
      </c>
      <c r="B2638">
        <f t="shared" si="42"/>
        <v>85.6321732572419</v>
      </c>
    </row>
    <row r="2639" spans="1:2">
      <c r="A2639">
        <v>27.25</v>
      </c>
      <c r="B2639">
        <f t="shared" ref="B2639:B2702" si="43">$B$10+$B$11*LN(A2639)</f>
        <v>85.6393628619656</v>
      </c>
    </row>
    <row r="2640" spans="1:2">
      <c r="A2640">
        <v>27.26</v>
      </c>
      <c r="B2640">
        <f t="shared" si="43"/>
        <v>85.6465498287862</v>
      </c>
    </row>
    <row r="2641" spans="1:2">
      <c r="A2641">
        <v>27.27</v>
      </c>
      <c r="B2641">
        <f t="shared" si="43"/>
        <v>85.6537341596387</v>
      </c>
    </row>
    <row r="2642" spans="1:2">
      <c r="A2642">
        <v>27.28</v>
      </c>
      <c r="B2642">
        <f t="shared" si="43"/>
        <v>85.660915856456</v>
      </c>
    </row>
    <row r="2643" spans="1:2">
      <c r="A2643">
        <v>27.29</v>
      </c>
      <c r="B2643">
        <f t="shared" si="43"/>
        <v>85.6680949211688</v>
      </c>
    </row>
    <row r="2644" spans="1:2">
      <c r="A2644">
        <v>27.3</v>
      </c>
      <c r="B2644">
        <f t="shared" si="43"/>
        <v>85.6752713557059</v>
      </c>
    </row>
    <row r="2645" spans="1:2">
      <c r="A2645">
        <v>27.31</v>
      </c>
      <c r="B2645">
        <f t="shared" si="43"/>
        <v>85.6824451619936</v>
      </c>
    </row>
    <row r="2646" spans="1:2">
      <c r="A2646">
        <v>27.32</v>
      </c>
      <c r="B2646">
        <f t="shared" si="43"/>
        <v>85.6896163419565</v>
      </c>
    </row>
    <row r="2647" spans="1:2">
      <c r="A2647">
        <v>27.33</v>
      </c>
      <c r="B2647">
        <f t="shared" si="43"/>
        <v>85.6967848975167</v>
      </c>
    </row>
    <row r="2648" spans="1:2">
      <c r="A2648">
        <v>27.34</v>
      </c>
      <c r="B2648">
        <f t="shared" si="43"/>
        <v>85.7039508305946</v>
      </c>
    </row>
    <row r="2649" spans="1:2">
      <c r="A2649">
        <v>27.35</v>
      </c>
      <c r="B2649">
        <f t="shared" si="43"/>
        <v>85.711114143108</v>
      </c>
    </row>
    <row r="2650" spans="1:2">
      <c r="A2650">
        <v>27.36</v>
      </c>
      <c r="B2650">
        <f t="shared" si="43"/>
        <v>85.7182748369731</v>
      </c>
    </row>
    <row r="2651" spans="1:2">
      <c r="A2651">
        <v>27.37</v>
      </c>
      <c r="B2651">
        <f t="shared" si="43"/>
        <v>85.7254329141037</v>
      </c>
    </row>
    <row r="2652" spans="1:2">
      <c r="A2652">
        <v>27.38</v>
      </c>
      <c r="B2652">
        <f t="shared" si="43"/>
        <v>85.7325883764115</v>
      </c>
    </row>
    <row r="2653" spans="1:2">
      <c r="A2653">
        <v>27.39</v>
      </c>
      <c r="B2653">
        <f t="shared" si="43"/>
        <v>85.7397412258062</v>
      </c>
    </row>
    <row r="2654" spans="1:2">
      <c r="A2654">
        <v>27.4</v>
      </c>
      <c r="B2654">
        <f t="shared" si="43"/>
        <v>85.7468914641954</v>
      </c>
    </row>
    <row r="2655" spans="1:2">
      <c r="A2655">
        <v>27.41</v>
      </c>
      <c r="B2655">
        <f t="shared" si="43"/>
        <v>85.7540390934846</v>
      </c>
    </row>
    <row r="2656" spans="1:2">
      <c r="A2656">
        <v>27.42</v>
      </c>
      <c r="B2656">
        <f t="shared" si="43"/>
        <v>85.7611841155773</v>
      </c>
    </row>
    <row r="2657" spans="1:2">
      <c r="A2657">
        <v>27.43</v>
      </c>
      <c r="B2657">
        <f t="shared" si="43"/>
        <v>85.7683265323746</v>
      </c>
    </row>
    <row r="2658" spans="1:2">
      <c r="A2658">
        <v>27.44</v>
      </c>
      <c r="B2658">
        <f t="shared" si="43"/>
        <v>85.775466345776</v>
      </c>
    </row>
    <row r="2659" spans="1:2">
      <c r="A2659">
        <v>27.45</v>
      </c>
      <c r="B2659">
        <f t="shared" si="43"/>
        <v>85.7826035576785</v>
      </c>
    </row>
    <row r="2660" spans="1:2">
      <c r="A2660">
        <v>27.46</v>
      </c>
      <c r="B2660">
        <f t="shared" si="43"/>
        <v>85.7897381699773</v>
      </c>
    </row>
    <row r="2661" spans="1:2">
      <c r="A2661">
        <v>27.47</v>
      </c>
      <c r="B2661">
        <f t="shared" si="43"/>
        <v>85.7968701845654</v>
      </c>
    </row>
    <row r="2662" spans="1:2">
      <c r="A2662">
        <v>27.48</v>
      </c>
      <c r="B2662">
        <f t="shared" si="43"/>
        <v>85.8039996033338</v>
      </c>
    </row>
    <row r="2663" spans="1:2">
      <c r="A2663">
        <v>27.49</v>
      </c>
      <c r="B2663">
        <f t="shared" si="43"/>
        <v>85.8111264281712</v>
      </c>
    </row>
    <row r="2664" spans="1:2">
      <c r="A2664">
        <v>27.5</v>
      </c>
      <c r="B2664">
        <f t="shared" si="43"/>
        <v>85.8182506609648</v>
      </c>
    </row>
    <row r="2665" spans="1:2">
      <c r="A2665">
        <v>27.51</v>
      </c>
      <c r="B2665">
        <f t="shared" si="43"/>
        <v>85.825372303599</v>
      </c>
    </row>
    <row r="2666" spans="1:2">
      <c r="A2666">
        <v>27.52</v>
      </c>
      <c r="B2666">
        <f t="shared" si="43"/>
        <v>85.8324913579568</v>
      </c>
    </row>
    <row r="2667" spans="1:2">
      <c r="A2667">
        <v>27.53</v>
      </c>
      <c r="B2667">
        <f t="shared" si="43"/>
        <v>85.8396078259187</v>
      </c>
    </row>
    <row r="2668" spans="1:2">
      <c r="A2668">
        <v>27.54</v>
      </c>
      <c r="B2668">
        <f t="shared" si="43"/>
        <v>85.8467217093634</v>
      </c>
    </row>
    <row r="2669" spans="1:2">
      <c r="A2669">
        <v>27.55</v>
      </c>
      <c r="B2669">
        <f t="shared" si="43"/>
        <v>85.8538330101675</v>
      </c>
    </row>
    <row r="2670" spans="1:2">
      <c r="A2670">
        <v>27.56</v>
      </c>
      <c r="B2670">
        <f t="shared" si="43"/>
        <v>85.8609417302056</v>
      </c>
    </row>
    <row r="2671" spans="1:2">
      <c r="A2671">
        <v>27.57</v>
      </c>
      <c r="B2671">
        <f t="shared" si="43"/>
        <v>85.86804787135</v>
      </c>
    </row>
    <row r="2672" spans="1:2">
      <c r="A2672">
        <v>27.58</v>
      </c>
      <c r="B2672">
        <f t="shared" si="43"/>
        <v>85.8751514354713</v>
      </c>
    </row>
    <row r="2673" spans="1:2">
      <c r="A2673">
        <v>27.59</v>
      </c>
      <c r="B2673">
        <f t="shared" si="43"/>
        <v>85.8822524244379</v>
      </c>
    </row>
    <row r="2674" spans="1:2">
      <c r="A2674">
        <v>27.6</v>
      </c>
      <c r="B2674">
        <f t="shared" si="43"/>
        <v>85.8893508401161</v>
      </c>
    </row>
    <row r="2675" spans="1:2">
      <c r="A2675">
        <v>27.61</v>
      </c>
      <c r="B2675">
        <f t="shared" si="43"/>
        <v>85.8964466843704</v>
      </c>
    </row>
    <row r="2676" spans="1:2">
      <c r="A2676">
        <v>27.62</v>
      </c>
      <c r="B2676">
        <f t="shared" si="43"/>
        <v>85.9035399590631</v>
      </c>
    </row>
    <row r="2677" spans="1:2">
      <c r="A2677">
        <v>27.63</v>
      </c>
      <c r="B2677">
        <f t="shared" si="43"/>
        <v>85.9106306660544</v>
      </c>
    </row>
    <row r="2678" spans="1:2">
      <c r="A2678">
        <v>27.64</v>
      </c>
      <c r="B2678">
        <f t="shared" si="43"/>
        <v>85.9177188072028</v>
      </c>
    </row>
    <row r="2679" spans="1:2">
      <c r="A2679">
        <v>27.65</v>
      </c>
      <c r="B2679">
        <f t="shared" si="43"/>
        <v>85.9248043843644</v>
      </c>
    </row>
    <row r="2680" spans="1:2">
      <c r="A2680">
        <v>27.66</v>
      </c>
      <c r="B2680">
        <f t="shared" si="43"/>
        <v>85.9318873993936</v>
      </c>
    </row>
    <row r="2681" spans="1:2">
      <c r="A2681">
        <v>27.67</v>
      </c>
      <c r="B2681">
        <f t="shared" si="43"/>
        <v>85.9389678541426</v>
      </c>
    </row>
    <row r="2682" spans="1:2">
      <c r="A2682">
        <v>27.68</v>
      </c>
      <c r="B2682">
        <f t="shared" si="43"/>
        <v>85.9460457504616</v>
      </c>
    </row>
    <row r="2683" spans="1:2">
      <c r="A2683">
        <v>27.69</v>
      </c>
      <c r="B2683">
        <f t="shared" si="43"/>
        <v>85.953121090199</v>
      </c>
    </row>
    <row r="2684" spans="1:2">
      <c r="A2684">
        <v>27.7</v>
      </c>
      <c r="B2684">
        <f t="shared" si="43"/>
        <v>85.9601938752008</v>
      </c>
    </row>
    <row r="2685" spans="1:2">
      <c r="A2685">
        <v>27.71</v>
      </c>
      <c r="B2685">
        <f t="shared" si="43"/>
        <v>85.9672641073114</v>
      </c>
    </row>
    <row r="2686" spans="1:2">
      <c r="A2686">
        <v>27.72</v>
      </c>
      <c r="B2686">
        <f t="shared" si="43"/>
        <v>85.974331788373</v>
      </c>
    </row>
    <row r="2687" spans="1:2">
      <c r="A2687">
        <v>27.73</v>
      </c>
      <c r="B2687">
        <f t="shared" si="43"/>
        <v>85.9813969202259</v>
      </c>
    </row>
    <row r="2688" spans="1:2">
      <c r="A2688">
        <v>27.74</v>
      </c>
      <c r="B2688">
        <f t="shared" si="43"/>
        <v>85.9884595047083</v>
      </c>
    </row>
    <row r="2689" spans="1:2">
      <c r="A2689">
        <v>27.75</v>
      </c>
      <c r="B2689">
        <f t="shared" si="43"/>
        <v>85.9955195436565</v>
      </c>
    </row>
    <row r="2690" spans="1:2">
      <c r="A2690">
        <v>27.76</v>
      </c>
      <c r="B2690">
        <f t="shared" si="43"/>
        <v>86.0025770389048</v>
      </c>
    </row>
    <row r="2691" spans="1:2">
      <c r="A2691">
        <v>27.77</v>
      </c>
      <c r="B2691">
        <f t="shared" si="43"/>
        <v>86.0096319922855</v>
      </c>
    </row>
    <row r="2692" spans="1:2">
      <c r="A2692">
        <v>27.78</v>
      </c>
      <c r="B2692">
        <f t="shared" si="43"/>
        <v>86.016684405629</v>
      </c>
    </row>
    <row r="2693" spans="1:2">
      <c r="A2693">
        <v>27.79</v>
      </c>
      <c r="B2693">
        <f t="shared" si="43"/>
        <v>86.0237342807635</v>
      </c>
    </row>
    <row r="2694" spans="1:2">
      <c r="A2694">
        <v>27.8</v>
      </c>
      <c r="B2694">
        <f t="shared" si="43"/>
        <v>86.0307816195154</v>
      </c>
    </row>
    <row r="2695" spans="1:2">
      <c r="A2695">
        <v>27.81</v>
      </c>
      <c r="B2695">
        <f t="shared" si="43"/>
        <v>86.0378264237093</v>
      </c>
    </row>
    <row r="2696" spans="1:2">
      <c r="A2696">
        <v>27.82</v>
      </c>
      <c r="B2696">
        <f t="shared" si="43"/>
        <v>86.0448686951674</v>
      </c>
    </row>
    <row r="2697" spans="1:2">
      <c r="A2697">
        <v>27.83</v>
      </c>
      <c r="B2697">
        <f t="shared" si="43"/>
        <v>86.0519084357103</v>
      </c>
    </row>
    <row r="2698" spans="1:2">
      <c r="A2698">
        <v>27.84</v>
      </c>
      <c r="B2698">
        <f t="shared" si="43"/>
        <v>86.0589456471565</v>
      </c>
    </row>
    <row r="2699" spans="1:2">
      <c r="A2699">
        <v>27.85</v>
      </c>
      <c r="B2699">
        <f t="shared" si="43"/>
        <v>86.0659803313225</v>
      </c>
    </row>
    <row r="2700" spans="1:2">
      <c r="A2700">
        <v>27.86</v>
      </c>
      <c r="B2700">
        <f t="shared" si="43"/>
        <v>86.073012490023</v>
      </c>
    </row>
    <row r="2701" spans="1:2">
      <c r="A2701">
        <v>27.87</v>
      </c>
      <c r="B2701">
        <f t="shared" si="43"/>
        <v>86.0800421250705</v>
      </c>
    </row>
    <row r="2702" spans="1:2">
      <c r="A2702">
        <v>27.88</v>
      </c>
      <c r="B2702">
        <f t="shared" si="43"/>
        <v>86.0870692382758</v>
      </c>
    </row>
    <row r="2703" spans="1:2">
      <c r="A2703">
        <v>27.89</v>
      </c>
      <c r="B2703">
        <f t="shared" ref="B2703:B2766" si="44">$B$10+$B$11*LN(A2703)</f>
        <v>86.0940938314477</v>
      </c>
    </row>
    <row r="2704" spans="1:2">
      <c r="A2704">
        <v>27.9</v>
      </c>
      <c r="B2704">
        <f t="shared" si="44"/>
        <v>86.1011159063929</v>
      </c>
    </row>
    <row r="2705" spans="1:2">
      <c r="A2705">
        <v>27.91</v>
      </c>
      <c r="B2705">
        <f t="shared" si="44"/>
        <v>86.1081354649162</v>
      </c>
    </row>
    <row r="2706" spans="1:2">
      <c r="A2706">
        <v>27.92</v>
      </c>
      <c r="B2706">
        <f t="shared" si="44"/>
        <v>86.1151525088206</v>
      </c>
    </row>
    <row r="2707" spans="1:2">
      <c r="A2707">
        <v>27.93</v>
      </c>
      <c r="B2707">
        <f t="shared" si="44"/>
        <v>86.1221670399072</v>
      </c>
    </row>
    <row r="2708" spans="1:2">
      <c r="A2708">
        <v>27.94</v>
      </c>
      <c r="B2708">
        <f t="shared" si="44"/>
        <v>86.1291790599748</v>
      </c>
    </row>
    <row r="2709" spans="1:2">
      <c r="A2709">
        <v>27.95</v>
      </c>
      <c r="B2709">
        <f t="shared" si="44"/>
        <v>86.1361885708207</v>
      </c>
    </row>
    <row r="2710" spans="1:2">
      <c r="A2710">
        <v>27.96</v>
      </c>
      <c r="B2710">
        <f t="shared" si="44"/>
        <v>86.14319557424</v>
      </c>
    </row>
    <row r="2711" spans="1:2">
      <c r="A2711">
        <v>27.97</v>
      </c>
      <c r="B2711">
        <f t="shared" si="44"/>
        <v>86.150200072026</v>
      </c>
    </row>
    <row r="2712" spans="1:2">
      <c r="A2712">
        <v>27.98</v>
      </c>
      <c r="B2712">
        <f t="shared" si="44"/>
        <v>86.15720206597</v>
      </c>
    </row>
    <row r="2713" spans="1:2">
      <c r="A2713">
        <v>27.99</v>
      </c>
      <c r="B2713">
        <f t="shared" si="44"/>
        <v>86.1642015578614</v>
      </c>
    </row>
    <row r="2714" spans="1:2">
      <c r="A2714">
        <v>28</v>
      </c>
      <c r="B2714">
        <f t="shared" si="44"/>
        <v>86.1711985494878</v>
      </c>
    </row>
    <row r="2715" spans="1:2">
      <c r="A2715">
        <v>28.01</v>
      </c>
      <c r="B2715">
        <f t="shared" si="44"/>
        <v>86.1781930426347</v>
      </c>
    </row>
    <row r="2716" spans="1:2">
      <c r="A2716">
        <v>28.02</v>
      </c>
      <c r="B2716">
        <f t="shared" si="44"/>
        <v>86.1851850390858</v>
      </c>
    </row>
    <row r="2717" spans="1:2">
      <c r="A2717">
        <v>28.03</v>
      </c>
      <c r="B2717">
        <f t="shared" si="44"/>
        <v>86.1921745406229</v>
      </c>
    </row>
    <row r="2718" spans="1:2">
      <c r="A2718">
        <v>28.04</v>
      </c>
      <c r="B2718">
        <f t="shared" si="44"/>
        <v>86.1991615490257</v>
      </c>
    </row>
    <row r="2719" spans="1:2">
      <c r="A2719">
        <v>28.05</v>
      </c>
      <c r="B2719">
        <f t="shared" si="44"/>
        <v>86.2061460660724</v>
      </c>
    </row>
    <row r="2720" spans="1:2">
      <c r="A2720">
        <v>28.06</v>
      </c>
      <c r="B2720">
        <f t="shared" si="44"/>
        <v>86.2131280935388</v>
      </c>
    </row>
    <row r="2721" spans="1:2">
      <c r="A2721">
        <v>28.07</v>
      </c>
      <c r="B2721">
        <f t="shared" si="44"/>
        <v>86.2201076331993</v>
      </c>
    </row>
    <row r="2722" spans="1:2">
      <c r="A2722">
        <v>28.08</v>
      </c>
      <c r="B2722">
        <f t="shared" si="44"/>
        <v>86.2270846868259</v>
      </c>
    </row>
    <row r="2723" spans="1:2">
      <c r="A2723">
        <v>28.09</v>
      </c>
      <c r="B2723">
        <f t="shared" si="44"/>
        <v>86.2340592561892</v>
      </c>
    </row>
    <row r="2724" spans="1:2">
      <c r="A2724">
        <v>28.1</v>
      </c>
      <c r="B2724">
        <f t="shared" si="44"/>
        <v>86.2410313430575</v>
      </c>
    </row>
    <row r="2725" spans="1:2">
      <c r="A2725">
        <v>28.11</v>
      </c>
      <c r="B2725">
        <f t="shared" si="44"/>
        <v>86.2480009491975</v>
      </c>
    </row>
    <row r="2726" spans="1:2">
      <c r="A2726">
        <v>28.12</v>
      </c>
      <c r="B2726">
        <f t="shared" si="44"/>
        <v>86.2549680763739</v>
      </c>
    </row>
    <row r="2727" spans="1:2">
      <c r="A2727">
        <v>28.13</v>
      </c>
      <c r="B2727">
        <f t="shared" si="44"/>
        <v>86.2619327263494</v>
      </c>
    </row>
    <row r="2728" spans="1:2">
      <c r="A2728">
        <v>28.14</v>
      </c>
      <c r="B2728">
        <f t="shared" si="44"/>
        <v>86.268894900885</v>
      </c>
    </row>
    <row r="2729" spans="1:2">
      <c r="A2729">
        <v>28.15</v>
      </c>
      <c r="B2729">
        <f t="shared" si="44"/>
        <v>86.2758546017398</v>
      </c>
    </row>
    <row r="2730" spans="1:2">
      <c r="A2730">
        <v>28.16</v>
      </c>
      <c r="B2730">
        <f t="shared" si="44"/>
        <v>86.282811830671</v>
      </c>
    </row>
    <row r="2731" spans="1:2">
      <c r="A2731">
        <v>28.17</v>
      </c>
      <c r="B2731">
        <f t="shared" si="44"/>
        <v>86.2897665894338</v>
      </c>
    </row>
    <row r="2732" spans="1:2">
      <c r="A2732">
        <v>28.18</v>
      </c>
      <c r="B2732">
        <f t="shared" si="44"/>
        <v>86.2967188797818</v>
      </c>
    </row>
    <row r="2733" spans="1:2">
      <c r="A2733">
        <v>28.19</v>
      </c>
      <c r="B2733">
        <f t="shared" si="44"/>
        <v>86.3036687034665</v>
      </c>
    </row>
    <row r="2734" spans="1:2">
      <c r="A2734">
        <v>28.2</v>
      </c>
      <c r="B2734">
        <f t="shared" si="44"/>
        <v>86.3106160622376</v>
      </c>
    </row>
    <row r="2735" spans="1:2">
      <c r="A2735">
        <v>28.21</v>
      </c>
      <c r="B2735">
        <f t="shared" si="44"/>
        <v>86.3175609578429</v>
      </c>
    </row>
    <row r="2736" spans="1:2">
      <c r="A2736">
        <v>28.22</v>
      </c>
      <c r="B2736">
        <f t="shared" si="44"/>
        <v>86.3245033920286</v>
      </c>
    </row>
    <row r="2737" spans="1:2">
      <c r="A2737">
        <v>28.23</v>
      </c>
      <c r="B2737">
        <f t="shared" si="44"/>
        <v>86.3314433665387</v>
      </c>
    </row>
    <row r="2738" spans="1:2">
      <c r="A2738">
        <v>28.24</v>
      </c>
      <c r="B2738">
        <f t="shared" si="44"/>
        <v>86.3383808831154</v>
      </c>
    </row>
    <row r="2739" spans="1:2">
      <c r="A2739">
        <v>28.25</v>
      </c>
      <c r="B2739">
        <f t="shared" si="44"/>
        <v>86.3453159434994</v>
      </c>
    </row>
    <row r="2740" spans="1:2">
      <c r="A2740">
        <v>28.26</v>
      </c>
      <c r="B2740">
        <f t="shared" si="44"/>
        <v>86.352248549429</v>
      </c>
    </row>
    <row r="2741" spans="1:2">
      <c r="A2741">
        <v>28.27</v>
      </c>
      <c r="B2741">
        <f t="shared" si="44"/>
        <v>86.3591787026411</v>
      </c>
    </row>
    <row r="2742" spans="1:2">
      <c r="A2742">
        <v>28.28</v>
      </c>
      <c r="B2742">
        <f t="shared" si="44"/>
        <v>86.3661064048707</v>
      </c>
    </row>
    <row r="2743" spans="1:2">
      <c r="A2743">
        <v>28.29</v>
      </c>
      <c r="B2743">
        <f t="shared" si="44"/>
        <v>86.3730316578506</v>
      </c>
    </row>
    <row r="2744" spans="1:2">
      <c r="A2744">
        <v>28.3</v>
      </c>
      <c r="B2744">
        <f t="shared" si="44"/>
        <v>86.3799544633122</v>
      </c>
    </row>
    <row r="2745" spans="1:2">
      <c r="A2745">
        <v>28.31</v>
      </c>
      <c r="B2745">
        <f t="shared" si="44"/>
        <v>86.3868748229849</v>
      </c>
    </row>
    <row r="2746" spans="1:2">
      <c r="A2746">
        <v>28.32</v>
      </c>
      <c r="B2746">
        <f t="shared" si="44"/>
        <v>86.3937927385962</v>
      </c>
    </row>
    <row r="2747" spans="1:2">
      <c r="A2747">
        <v>28.33</v>
      </c>
      <c r="B2747">
        <f t="shared" si="44"/>
        <v>86.4007082118718</v>
      </c>
    </row>
    <row r="2748" spans="1:2">
      <c r="A2748">
        <v>28.34</v>
      </c>
      <c r="B2748">
        <f t="shared" si="44"/>
        <v>86.4076212445357</v>
      </c>
    </row>
    <row r="2749" spans="1:2">
      <c r="A2749">
        <v>28.35</v>
      </c>
      <c r="B2749">
        <f t="shared" si="44"/>
        <v>86.4145318383099</v>
      </c>
    </row>
    <row r="2750" spans="1:2">
      <c r="A2750">
        <v>28.36</v>
      </c>
      <c r="B2750">
        <f t="shared" si="44"/>
        <v>86.4214399949147</v>
      </c>
    </row>
    <row r="2751" spans="1:2">
      <c r="A2751">
        <v>28.37</v>
      </c>
      <c r="B2751">
        <f t="shared" si="44"/>
        <v>86.4283457160684</v>
      </c>
    </row>
    <row r="2752" spans="1:2">
      <c r="A2752">
        <v>28.38</v>
      </c>
      <c r="B2752">
        <f t="shared" si="44"/>
        <v>86.4352490034878</v>
      </c>
    </row>
    <row r="2753" spans="1:2">
      <c r="A2753">
        <v>28.39</v>
      </c>
      <c r="B2753">
        <f t="shared" si="44"/>
        <v>86.4421498588876</v>
      </c>
    </row>
    <row r="2754" spans="1:2">
      <c r="A2754">
        <v>28.4</v>
      </c>
      <c r="B2754">
        <f t="shared" si="44"/>
        <v>86.4490482839809</v>
      </c>
    </row>
    <row r="2755" spans="1:2">
      <c r="A2755">
        <v>28.41</v>
      </c>
      <c r="B2755">
        <f t="shared" si="44"/>
        <v>86.4559442804787</v>
      </c>
    </row>
    <row r="2756" spans="1:2">
      <c r="A2756">
        <v>28.42</v>
      </c>
      <c r="B2756">
        <f t="shared" si="44"/>
        <v>86.4628378500905</v>
      </c>
    </row>
    <row r="2757" spans="1:2">
      <c r="A2757">
        <v>28.43</v>
      </c>
      <c r="B2757">
        <f t="shared" si="44"/>
        <v>86.4697289945239</v>
      </c>
    </row>
    <row r="2758" spans="1:2">
      <c r="A2758">
        <v>28.44</v>
      </c>
      <c r="B2758">
        <f t="shared" si="44"/>
        <v>86.4766177154845</v>
      </c>
    </row>
    <row r="2759" spans="1:2">
      <c r="A2759">
        <v>28.45</v>
      </c>
      <c r="B2759">
        <f t="shared" si="44"/>
        <v>86.4835040146765</v>
      </c>
    </row>
    <row r="2760" spans="1:2">
      <c r="A2760">
        <v>28.46</v>
      </c>
      <c r="B2760">
        <f t="shared" si="44"/>
        <v>86.4903878938019</v>
      </c>
    </row>
    <row r="2761" spans="1:2">
      <c r="A2761">
        <v>28.47</v>
      </c>
      <c r="B2761">
        <f t="shared" si="44"/>
        <v>86.4972693545612</v>
      </c>
    </row>
    <row r="2762" spans="1:2">
      <c r="A2762">
        <v>28.48</v>
      </c>
      <c r="B2762">
        <f t="shared" si="44"/>
        <v>86.5041483986529</v>
      </c>
    </row>
    <row r="2763" spans="1:2">
      <c r="A2763">
        <v>28.49</v>
      </c>
      <c r="B2763">
        <f t="shared" si="44"/>
        <v>86.5110250277738</v>
      </c>
    </row>
    <row r="2764" spans="1:2">
      <c r="A2764">
        <v>28.5</v>
      </c>
      <c r="B2764">
        <f t="shared" si="44"/>
        <v>86.5178992436189</v>
      </c>
    </row>
    <row r="2765" spans="1:2">
      <c r="A2765">
        <v>28.51</v>
      </c>
      <c r="B2765">
        <f t="shared" si="44"/>
        <v>86.5247710478816</v>
      </c>
    </row>
    <row r="2766" spans="1:2">
      <c r="A2766">
        <v>28.52</v>
      </c>
      <c r="B2766">
        <f t="shared" si="44"/>
        <v>86.5316404422532</v>
      </c>
    </row>
    <row r="2767" spans="1:2">
      <c r="A2767">
        <v>28.53</v>
      </c>
      <c r="B2767">
        <f t="shared" ref="B2767:B2830" si="45">$B$10+$B$11*LN(A2767)</f>
        <v>86.5385074284233</v>
      </c>
    </row>
    <row r="2768" spans="1:2">
      <c r="A2768">
        <v>28.54</v>
      </c>
      <c r="B2768">
        <f t="shared" si="45"/>
        <v>86.54537200808</v>
      </c>
    </row>
    <row r="2769" spans="1:2">
      <c r="A2769">
        <v>28.55</v>
      </c>
      <c r="B2769">
        <f t="shared" si="45"/>
        <v>86.5522341829092</v>
      </c>
    </row>
    <row r="2770" spans="1:2">
      <c r="A2770">
        <v>28.56</v>
      </c>
      <c r="B2770">
        <f t="shared" si="45"/>
        <v>86.5590939545954</v>
      </c>
    </row>
    <row r="2771" spans="1:2">
      <c r="A2771">
        <v>28.57</v>
      </c>
      <c r="B2771">
        <f t="shared" si="45"/>
        <v>86.5659513248212</v>
      </c>
    </row>
    <row r="2772" spans="1:2">
      <c r="A2772">
        <v>28.58</v>
      </c>
      <c r="B2772">
        <f t="shared" si="45"/>
        <v>86.5728062952673</v>
      </c>
    </row>
    <row r="2773" spans="1:2">
      <c r="A2773">
        <v>28.59</v>
      </c>
      <c r="B2773">
        <f t="shared" si="45"/>
        <v>86.5796588676127</v>
      </c>
    </row>
    <row r="2774" spans="1:2">
      <c r="A2774">
        <v>28.6</v>
      </c>
      <c r="B2774">
        <f t="shared" si="45"/>
        <v>86.5865090435349</v>
      </c>
    </row>
    <row r="2775" spans="1:2">
      <c r="A2775">
        <v>28.61</v>
      </c>
      <c r="B2775">
        <f t="shared" si="45"/>
        <v>86.5933568247093</v>
      </c>
    </row>
    <row r="2776" spans="1:2">
      <c r="A2776">
        <v>28.62</v>
      </c>
      <c r="B2776">
        <f t="shared" si="45"/>
        <v>86.6002022128096</v>
      </c>
    </row>
    <row r="2777" spans="1:2">
      <c r="A2777">
        <v>28.63</v>
      </c>
      <c r="B2777">
        <f t="shared" si="45"/>
        <v>86.6070452095079</v>
      </c>
    </row>
    <row r="2778" spans="1:2">
      <c r="A2778">
        <v>28.64</v>
      </c>
      <c r="B2778">
        <f t="shared" si="45"/>
        <v>86.6138858164745</v>
      </c>
    </row>
    <row r="2779" spans="1:2">
      <c r="A2779">
        <v>28.65</v>
      </c>
      <c r="B2779">
        <f t="shared" si="45"/>
        <v>86.6207240353779</v>
      </c>
    </row>
    <row r="2780" spans="1:2">
      <c r="A2780">
        <v>28.66</v>
      </c>
      <c r="B2780">
        <f t="shared" si="45"/>
        <v>86.6275598678848</v>
      </c>
    </row>
    <row r="2781" spans="1:2">
      <c r="A2781">
        <v>28.67</v>
      </c>
      <c r="B2781">
        <f t="shared" si="45"/>
        <v>86.6343933156603</v>
      </c>
    </row>
    <row r="2782" spans="1:2">
      <c r="A2782">
        <v>28.68</v>
      </c>
      <c r="B2782">
        <f t="shared" si="45"/>
        <v>86.6412243803676</v>
      </c>
    </row>
    <row r="2783" spans="1:2">
      <c r="A2783">
        <v>28.69</v>
      </c>
      <c r="B2783">
        <f t="shared" si="45"/>
        <v>86.6480530636684</v>
      </c>
    </row>
    <row r="2784" spans="1:2">
      <c r="A2784">
        <v>28.7</v>
      </c>
      <c r="B2784">
        <f t="shared" si="45"/>
        <v>86.6548793672223</v>
      </c>
    </row>
    <row r="2785" spans="1:2">
      <c r="A2785">
        <v>28.71</v>
      </c>
      <c r="B2785">
        <f t="shared" si="45"/>
        <v>86.6617032926875</v>
      </c>
    </row>
    <row r="2786" spans="1:2">
      <c r="A2786">
        <v>28.72</v>
      </c>
      <c r="B2786">
        <f t="shared" si="45"/>
        <v>86.6685248417203</v>
      </c>
    </row>
    <row r="2787" spans="1:2">
      <c r="A2787">
        <v>28.73</v>
      </c>
      <c r="B2787">
        <f t="shared" si="45"/>
        <v>86.6753440159754</v>
      </c>
    </row>
    <row r="2788" spans="1:2">
      <c r="A2788">
        <v>28.74</v>
      </c>
      <c r="B2788">
        <f t="shared" si="45"/>
        <v>86.6821608171055</v>
      </c>
    </row>
    <row r="2789" spans="1:2">
      <c r="A2789">
        <v>28.75</v>
      </c>
      <c r="B2789">
        <f t="shared" si="45"/>
        <v>86.6889752467619</v>
      </c>
    </row>
    <row r="2790" spans="1:2">
      <c r="A2790">
        <v>28.76</v>
      </c>
      <c r="B2790">
        <f t="shared" si="45"/>
        <v>86.695787306594</v>
      </c>
    </row>
    <row r="2791" spans="1:2">
      <c r="A2791">
        <v>28.77</v>
      </c>
      <c r="B2791">
        <f t="shared" si="45"/>
        <v>86.7025969982495</v>
      </c>
    </row>
    <row r="2792" spans="1:2">
      <c r="A2792">
        <v>28.78</v>
      </c>
      <c r="B2792">
        <f t="shared" si="45"/>
        <v>86.7094043233744</v>
      </c>
    </row>
    <row r="2793" spans="1:2">
      <c r="A2793">
        <v>28.79</v>
      </c>
      <c r="B2793">
        <f t="shared" si="45"/>
        <v>86.716209283613</v>
      </c>
    </row>
    <row r="2794" spans="1:2">
      <c r="A2794">
        <v>28.8</v>
      </c>
      <c r="B2794">
        <f t="shared" si="45"/>
        <v>86.7230118806079</v>
      </c>
    </row>
    <row r="2795" spans="1:2">
      <c r="A2795">
        <v>28.81</v>
      </c>
      <c r="B2795">
        <f t="shared" si="45"/>
        <v>86.7298121159998</v>
      </c>
    </row>
    <row r="2796" spans="1:2">
      <c r="A2796">
        <v>28.82</v>
      </c>
      <c r="B2796">
        <f t="shared" si="45"/>
        <v>86.736609991428</v>
      </c>
    </row>
    <row r="2797" spans="1:2">
      <c r="A2797">
        <v>28.83</v>
      </c>
      <c r="B2797">
        <f t="shared" si="45"/>
        <v>86.7434055085299</v>
      </c>
    </row>
    <row r="2798" spans="1:2">
      <c r="A2798">
        <v>28.84</v>
      </c>
      <c r="B2798">
        <f t="shared" si="45"/>
        <v>86.7501986689413</v>
      </c>
    </row>
    <row r="2799" spans="1:2">
      <c r="A2799">
        <v>28.85</v>
      </c>
      <c r="B2799">
        <f t="shared" si="45"/>
        <v>86.7569894742961</v>
      </c>
    </row>
    <row r="2800" spans="1:2">
      <c r="A2800">
        <v>28.86</v>
      </c>
      <c r="B2800">
        <f t="shared" si="45"/>
        <v>86.7637779262267</v>
      </c>
    </row>
    <row r="2801" spans="1:2">
      <c r="A2801">
        <v>28.87</v>
      </c>
      <c r="B2801">
        <f t="shared" si="45"/>
        <v>86.7705640263638</v>
      </c>
    </row>
    <row r="2802" spans="1:2">
      <c r="A2802">
        <v>28.88</v>
      </c>
      <c r="B2802">
        <f t="shared" si="45"/>
        <v>86.7773477763363</v>
      </c>
    </row>
    <row r="2803" spans="1:2">
      <c r="A2803">
        <v>28.89</v>
      </c>
      <c r="B2803">
        <f t="shared" si="45"/>
        <v>86.7841291777714</v>
      </c>
    </row>
    <row r="2804" spans="1:2">
      <c r="A2804">
        <v>28.9</v>
      </c>
      <c r="B2804">
        <f t="shared" si="45"/>
        <v>86.7909082322948</v>
      </c>
    </row>
    <row r="2805" spans="1:2">
      <c r="A2805">
        <v>28.91</v>
      </c>
      <c r="B2805">
        <f t="shared" si="45"/>
        <v>86.7976849415303</v>
      </c>
    </row>
    <row r="2806" spans="1:2">
      <c r="A2806">
        <v>28.92</v>
      </c>
      <c r="B2806">
        <f t="shared" si="45"/>
        <v>86.8044593071</v>
      </c>
    </row>
    <row r="2807" spans="1:2">
      <c r="A2807">
        <v>28.93</v>
      </c>
      <c r="B2807">
        <f t="shared" si="45"/>
        <v>86.8112313306246</v>
      </c>
    </row>
    <row r="2808" spans="1:2">
      <c r="A2808">
        <v>28.94</v>
      </c>
      <c r="B2808">
        <f t="shared" si="45"/>
        <v>86.8180010137229</v>
      </c>
    </row>
    <row r="2809" spans="1:2">
      <c r="A2809">
        <v>28.95</v>
      </c>
      <c r="B2809">
        <f t="shared" si="45"/>
        <v>86.8247683580119</v>
      </c>
    </row>
    <row r="2810" spans="1:2">
      <c r="A2810">
        <v>28.96</v>
      </c>
      <c r="B2810">
        <f t="shared" si="45"/>
        <v>86.8315333651072</v>
      </c>
    </row>
    <row r="2811" spans="1:2">
      <c r="A2811">
        <v>28.97</v>
      </c>
      <c r="B2811">
        <f t="shared" si="45"/>
        <v>86.8382960366226</v>
      </c>
    </row>
    <row r="2812" spans="1:2">
      <c r="A2812">
        <v>28.98</v>
      </c>
      <c r="B2812">
        <f t="shared" si="45"/>
        <v>86.8450563741702</v>
      </c>
    </row>
    <row r="2813" spans="1:2">
      <c r="A2813">
        <v>28.99</v>
      </c>
      <c r="B2813">
        <f t="shared" si="45"/>
        <v>86.8518143793605</v>
      </c>
    </row>
    <row r="2814" spans="1:2">
      <c r="A2814">
        <v>29</v>
      </c>
      <c r="B2814">
        <f t="shared" si="45"/>
        <v>86.8585700538023</v>
      </c>
    </row>
    <row r="2815" spans="1:2">
      <c r="A2815">
        <v>29.01</v>
      </c>
      <c r="B2815">
        <f t="shared" si="45"/>
        <v>86.8653233991027</v>
      </c>
    </row>
    <row r="2816" spans="1:2">
      <c r="A2816">
        <v>29.02</v>
      </c>
      <c r="B2816">
        <f t="shared" si="45"/>
        <v>86.8720744168672</v>
      </c>
    </row>
    <row r="2817" spans="1:2">
      <c r="A2817">
        <v>29.03</v>
      </c>
      <c r="B2817">
        <f t="shared" si="45"/>
        <v>86.8788231086996</v>
      </c>
    </row>
    <row r="2818" spans="1:2">
      <c r="A2818">
        <v>29.04</v>
      </c>
      <c r="B2818">
        <f t="shared" si="45"/>
        <v>86.885569476202</v>
      </c>
    </row>
    <row r="2819" spans="1:2">
      <c r="A2819">
        <v>29.05</v>
      </c>
      <c r="B2819">
        <f t="shared" si="45"/>
        <v>86.8923135209751</v>
      </c>
    </row>
    <row r="2820" spans="1:2">
      <c r="A2820">
        <v>29.06</v>
      </c>
      <c r="B2820">
        <f t="shared" si="45"/>
        <v>86.8990552446175</v>
      </c>
    </row>
    <row r="2821" spans="1:2">
      <c r="A2821">
        <v>29.07</v>
      </c>
      <c r="B2821">
        <f t="shared" si="45"/>
        <v>86.9057946487266</v>
      </c>
    </row>
    <row r="2822" spans="1:2">
      <c r="A2822">
        <v>29.08</v>
      </c>
      <c r="B2822">
        <f t="shared" si="45"/>
        <v>86.9125317348978</v>
      </c>
    </row>
    <row r="2823" spans="1:2">
      <c r="A2823">
        <v>29.09</v>
      </c>
      <c r="B2823">
        <f t="shared" si="45"/>
        <v>86.9192665047251</v>
      </c>
    </row>
    <row r="2824" spans="1:2">
      <c r="A2824">
        <v>29.1</v>
      </c>
      <c r="B2824">
        <f t="shared" si="45"/>
        <v>86.9259989598008</v>
      </c>
    </row>
    <row r="2825" spans="1:2">
      <c r="A2825">
        <v>29.11</v>
      </c>
      <c r="B2825">
        <f t="shared" si="45"/>
        <v>86.9327291017154</v>
      </c>
    </row>
    <row r="2826" spans="1:2">
      <c r="A2826">
        <v>29.12</v>
      </c>
      <c r="B2826">
        <f t="shared" si="45"/>
        <v>86.9394569320579</v>
      </c>
    </row>
    <row r="2827" spans="1:2">
      <c r="A2827">
        <v>29.13</v>
      </c>
      <c r="B2827">
        <f t="shared" si="45"/>
        <v>86.9461824524158</v>
      </c>
    </row>
    <row r="2828" spans="1:2">
      <c r="A2828">
        <v>29.14</v>
      </c>
      <c r="B2828">
        <f t="shared" si="45"/>
        <v>86.9529056643746</v>
      </c>
    </row>
    <row r="2829" spans="1:2">
      <c r="A2829">
        <v>29.15</v>
      </c>
      <c r="B2829">
        <f t="shared" si="45"/>
        <v>86.9596265695185</v>
      </c>
    </row>
    <row r="2830" spans="1:2">
      <c r="A2830">
        <v>29.16</v>
      </c>
      <c r="B2830">
        <f t="shared" si="45"/>
        <v>86.96634516943</v>
      </c>
    </row>
    <row r="2831" spans="1:2">
      <c r="A2831">
        <v>29.17</v>
      </c>
      <c r="B2831">
        <f t="shared" ref="B2831:B2894" si="46">$B$10+$B$11*LN(A2831)</f>
        <v>86.9730614656898</v>
      </c>
    </row>
    <row r="2832" spans="1:2">
      <c r="A2832">
        <v>29.18</v>
      </c>
      <c r="B2832">
        <f t="shared" si="46"/>
        <v>86.9797754598771</v>
      </c>
    </row>
    <row r="2833" spans="1:2">
      <c r="A2833">
        <v>29.19</v>
      </c>
      <c r="B2833">
        <f t="shared" si="46"/>
        <v>86.9864871535695</v>
      </c>
    </row>
    <row r="2834" spans="1:2">
      <c r="A2834">
        <v>29.2</v>
      </c>
      <c r="B2834">
        <f t="shared" si="46"/>
        <v>86.9931965483431</v>
      </c>
    </row>
    <row r="2835" spans="1:2">
      <c r="A2835">
        <v>29.21</v>
      </c>
      <c r="B2835">
        <f t="shared" si="46"/>
        <v>86.999903645772</v>
      </c>
    </row>
    <row r="2836" spans="1:2">
      <c r="A2836">
        <v>29.22</v>
      </c>
      <c r="B2836">
        <f t="shared" si="46"/>
        <v>87.006608447429</v>
      </c>
    </row>
    <row r="2837" spans="1:2">
      <c r="A2837">
        <v>29.23</v>
      </c>
      <c r="B2837">
        <f t="shared" si="46"/>
        <v>87.0133109548853</v>
      </c>
    </row>
    <row r="2838" spans="1:2">
      <c r="A2838">
        <v>29.24</v>
      </c>
      <c r="B2838">
        <f t="shared" si="46"/>
        <v>87.0200111697102</v>
      </c>
    </row>
    <row r="2839" spans="1:2">
      <c r="A2839">
        <v>29.25</v>
      </c>
      <c r="B2839">
        <f t="shared" si="46"/>
        <v>87.0267090934718</v>
      </c>
    </row>
    <row r="2840" spans="1:2">
      <c r="A2840">
        <v>29.26</v>
      </c>
      <c r="B2840">
        <f t="shared" si="46"/>
        <v>87.0334047277362</v>
      </c>
    </row>
    <row r="2841" spans="1:2">
      <c r="A2841">
        <v>29.27</v>
      </c>
      <c r="B2841">
        <f t="shared" si="46"/>
        <v>87.0400980740681</v>
      </c>
    </row>
    <row r="2842" spans="1:2">
      <c r="A2842">
        <v>29.28</v>
      </c>
      <c r="B2842">
        <f t="shared" si="46"/>
        <v>87.0467891340306</v>
      </c>
    </row>
    <row r="2843" spans="1:2">
      <c r="A2843">
        <v>29.29</v>
      </c>
      <c r="B2843">
        <f t="shared" si="46"/>
        <v>87.0534779091852</v>
      </c>
    </row>
    <row r="2844" spans="1:2">
      <c r="A2844">
        <v>29.3</v>
      </c>
      <c r="B2844">
        <f t="shared" si="46"/>
        <v>87.0601644010916</v>
      </c>
    </row>
    <row r="2845" spans="1:2">
      <c r="A2845">
        <v>29.31</v>
      </c>
      <c r="B2845">
        <f t="shared" si="46"/>
        <v>87.0668486113083</v>
      </c>
    </row>
    <row r="2846" spans="1:2">
      <c r="A2846">
        <v>29.32</v>
      </c>
      <c r="B2846">
        <f t="shared" si="46"/>
        <v>87.0735305413917</v>
      </c>
    </row>
    <row r="2847" spans="1:2">
      <c r="A2847">
        <v>29.33</v>
      </c>
      <c r="B2847">
        <f t="shared" si="46"/>
        <v>87.0802101928971</v>
      </c>
    </row>
    <row r="2848" spans="1:2">
      <c r="A2848">
        <v>29.34</v>
      </c>
      <c r="B2848">
        <f t="shared" si="46"/>
        <v>87.0868875673779</v>
      </c>
    </row>
    <row r="2849" spans="1:2">
      <c r="A2849">
        <v>29.35</v>
      </c>
      <c r="B2849">
        <f t="shared" si="46"/>
        <v>87.0935626663861</v>
      </c>
    </row>
    <row r="2850" spans="1:2">
      <c r="A2850">
        <v>29.36</v>
      </c>
      <c r="B2850">
        <f t="shared" si="46"/>
        <v>87.1002354914718</v>
      </c>
    </row>
    <row r="2851" spans="1:2">
      <c r="A2851">
        <v>29.37</v>
      </c>
      <c r="B2851">
        <f t="shared" si="46"/>
        <v>87.1069060441839</v>
      </c>
    </row>
    <row r="2852" spans="1:2">
      <c r="A2852">
        <v>29.38</v>
      </c>
      <c r="B2852">
        <f t="shared" si="46"/>
        <v>87.1135743260695</v>
      </c>
    </row>
    <row r="2853" spans="1:2">
      <c r="A2853">
        <v>29.39</v>
      </c>
      <c r="B2853">
        <f t="shared" si="46"/>
        <v>87.1202403386742</v>
      </c>
    </row>
    <row r="2854" spans="1:2">
      <c r="A2854">
        <v>29.4</v>
      </c>
      <c r="B2854">
        <f t="shared" si="46"/>
        <v>87.1269040835419</v>
      </c>
    </row>
    <row r="2855" spans="1:2">
      <c r="A2855">
        <v>29.41</v>
      </c>
      <c r="B2855">
        <f t="shared" si="46"/>
        <v>87.1335655622151</v>
      </c>
    </row>
    <row r="2856" spans="1:2">
      <c r="A2856">
        <v>29.42</v>
      </c>
      <c r="B2856">
        <f t="shared" si="46"/>
        <v>87.1402247762346</v>
      </c>
    </row>
    <row r="2857" spans="1:2">
      <c r="A2857">
        <v>29.43</v>
      </c>
      <c r="B2857">
        <f t="shared" si="46"/>
        <v>87.1468817271398</v>
      </c>
    </row>
    <row r="2858" spans="1:2">
      <c r="A2858">
        <v>29.44</v>
      </c>
      <c r="B2858">
        <f t="shared" si="46"/>
        <v>87.1535364164682</v>
      </c>
    </row>
    <row r="2859" spans="1:2">
      <c r="A2859">
        <v>29.45</v>
      </c>
      <c r="B2859">
        <f t="shared" si="46"/>
        <v>87.160188845756</v>
      </c>
    </row>
    <row r="2860" spans="1:2">
      <c r="A2860">
        <v>29.46</v>
      </c>
      <c r="B2860">
        <f t="shared" si="46"/>
        <v>87.1668390165378</v>
      </c>
    </row>
    <row r="2861" spans="1:2">
      <c r="A2861">
        <v>29.47</v>
      </c>
      <c r="B2861">
        <f t="shared" si="46"/>
        <v>87.1734869303467</v>
      </c>
    </row>
    <row r="2862" spans="1:2">
      <c r="A2862">
        <v>29.48</v>
      </c>
      <c r="B2862">
        <f t="shared" si="46"/>
        <v>87.180132588714</v>
      </c>
    </row>
    <row r="2863" spans="1:2">
      <c r="A2863">
        <v>29.49</v>
      </c>
      <c r="B2863">
        <f t="shared" si="46"/>
        <v>87.1867759931697</v>
      </c>
    </row>
    <row r="2864" spans="1:2">
      <c r="A2864">
        <v>29.5</v>
      </c>
      <c r="B2864">
        <f t="shared" si="46"/>
        <v>87.193417145242</v>
      </c>
    </row>
    <row r="2865" spans="1:2">
      <c r="A2865">
        <v>29.51</v>
      </c>
      <c r="B2865">
        <f t="shared" si="46"/>
        <v>87.2000560464579</v>
      </c>
    </row>
    <row r="2866" spans="1:2">
      <c r="A2866">
        <v>29.52</v>
      </c>
      <c r="B2866">
        <f t="shared" si="46"/>
        <v>87.2066926983424</v>
      </c>
    </row>
    <row r="2867" spans="1:2">
      <c r="A2867">
        <v>29.53</v>
      </c>
      <c r="B2867">
        <f t="shared" si="46"/>
        <v>87.2133271024193</v>
      </c>
    </row>
    <row r="2868" spans="1:2">
      <c r="A2868">
        <v>29.54</v>
      </c>
      <c r="B2868">
        <f t="shared" si="46"/>
        <v>87.2199592602107</v>
      </c>
    </row>
    <row r="2869" spans="1:2">
      <c r="A2869">
        <v>29.55</v>
      </c>
      <c r="B2869">
        <f t="shared" si="46"/>
        <v>87.2265891732372</v>
      </c>
    </row>
    <row r="2870" spans="1:2">
      <c r="A2870">
        <v>29.56</v>
      </c>
      <c r="B2870">
        <f t="shared" si="46"/>
        <v>87.2332168430178</v>
      </c>
    </row>
    <row r="2871" spans="1:2">
      <c r="A2871">
        <v>29.57</v>
      </c>
      <c r="B2871">
        <f t="shared" si="46"/>
        <v>87.2398422710701</v>
      </c>
    </row>
    <row r="2872" spans="1:2">
      <c r="A2872">
        <v>29.58</v>
      </c>
      <c r="B2872">
        <f t="shared" si="46"/>
        <v>87.2464654589099</v>
      </c>
    </row>
    <row r="2873" spans="1:2">
      <c r="A2873">
        <v>29.59</v>
      </c>
      <c r="B2873">
        <f t="shared" si="46"/>
        <v>87.2530864080518</v>
      </c>
    </row>
    <row r="2874" spans="1:2">
      <c r="A2874">
        <v>29.6</v>
      </c>
      <c r="B2874">
        <f t="shared" si="46"/>
        <v>87.2597051200086</v>
      </c>
    </row>
    <row r="2875" spans="1:2">
      <c r="A2875">
        <v>29.61</v>
      </c>
      <c r="B2875">
        <f t="shared" si="46"/>
        <v>87.2663215962917</v>
      </c>
    </row>
    <row r="2876" spans="1:2">
      <c r="A2876">
        <v>29.62</v>
      </c>
      <c r="B2876">
        <f t="shared" si="46"/>
        <v>87.2729358384108</v>
      </c>
    </row>
    <row r="2877" spans="1:2">
      <c r="A2877">
        <v>29.63</v>
      </c>
      <c r="B2877">
        <f t="shared" si="46"/>
        <v>87.2795478478744</v>
      </c>
    </row>
    <row r="2878" spans="1:2">
      <c r="A2878">
        <v>29.64</v>
      </c>
      <c r="B2878">
        <f t="shared" si="46"/>
        <v>87.2861576261891</v>
      </c>
    </row>
    <row r="2879" spans="1:2">
      <c r="A2879">
        <v>29.65</v>
      </c>
      <c r="B2879">
        <f t="shared" si="46"/>
        <v>87.2927651748602</v>
      </c>
    </row>
    <row r="2880" spans="1:2">
      <c r="A2880">
        <v>29.66</v>
      </c>
      <c r="B2880">
        <f t="shared" si="46"/>
        <v>87.2993704953914</v>
      </c>
    </row>
    <row r="2881" spans="1:2">
      <c r="A2881">
        <v>29.67</v>
      </c>
      <c r="B2881">
        <f t="shared" si="46"/>
        <v>87.305973589285</v>
      </c>
    </row>
    <row r="2882" spans="1:2">
      <c r="A2882">
        <v>29.68</v>
      </c>
      <c r="B2882">
        <f t="shared" si="46"/>
        <v>87.3125744580416</v>
      </c>
    </row>
    <row r="2883" spans="1:2">
      <c r="A2883">
        <v>29.69</v>
      </c>
      <c r="B2883">
        <f t="shared" si="46"/>
        <v>87.3191731031603</v>
      </c>
    </row>
    <row r="2884" spans="1:2">
      <c r="A2884">
        <v>29.7</v>
      </c>
      <c r="B2884">
        <f t="shared" si="46"/>
        <v>87.3257695261389</v>
      </c>
    </row>
    <row r="2885" spans="1:2">
      <c r="A2885">
        <v>29.71</v>
      </c>
      <c r="B2885">
        <f t="shared" si="46"/>
        <v>87.3323637284735</v>
      </c>
    </row>
    <row r="2886" spans="1:2">
      <c r="A2886">
        <v>29.72</v>
      </c>
      <c r="B2886">
        <f t="shared" si="46"/>
        <v>87.3389557116586</v>
      </c>
    </row>
    <row r="2887" spans="1:2">
      <c r="A2887">
        <v>29.73</v>
      </c>
      <c r="B2887">
        <f t="shared" si="46"/>
        <v>87.3455454771874</v>
      </c>
    </row>
    <row r="2888" spans="1:2">
      <c r="A2888">
        <v>29.74</v>
      </c>
      <c r="B2888">
        <f t="shared" si="46"/>
        <v>87.3521330265516</v>
      </c>
    </row>
    <row r="2889" spans="1:2">
      <c r="A2889">
        <v>29.75</v>
      </c>
      <c r="B2889">
        <f t="shared" si="46"/>
        <v>87.3587183612413</v>
      </c>
    </row>
    <row r="2890" spans="1:2">
      <c r="A2890">
        <v>29.76</v>
      </c>
      <c r="B2890">
        <f t="shared" si="46"/>
        <v>87.3653014827449</v>
      </c>
    </row>
    <row r="2891" spans="1:2">
      <c r="A2891">
        <v>29.77</v>
      </c>
      <c r="B2891">
        <f t="shared" si="46"/>
        <v>87.3718823925497</v>
      </c>
    </row>
    <row r="2892" spans="1:2">
      <c r="A2892">
        <v>29.78</v>
      </c>
      <c r="B2892">
        <f t="shared" si="46"/>
        <v>87.3784610921413</v>
      </c>
    </row>
    <row r="2893" spans="1:2">
      <c r="A2893">
        <v>29.79</v>
      </c>
      <c r="B2893">
        <f t="shared" si="46"/>
        <v>87.3850375830037</v>
      </c>
    </row>
    <row r="2894" spans="1:2">
      <c r="A2894">
        <v>29.8</v>
      </c>
      <c r="B2894">
        <f t="shared" si="46"/>
        <v>87.3916118666197</v>
      </c>
    </row>
    <row r="2895" spans="1:2">
      <c r="A2895">
        <v>29.81</v>
      </c>
      <c r="B2895">
        <f t="shared" ref="B2895:B2958" si="47">$B$10+$B$11*LN(A2895)</f>
        <v>87.3981839444702</v>
      </c>
    </row>
    <row r="2896" spans="1:2">
      <c r="A2896">
        <v>29.82</v>
      </c>
      <c r="B2896">
        <f t="shared" si="47"/>
        <v>87.404753818035</v>
      </c>
    </row>
    <row r="2897" spans="1:2">
      <c r="A2897">
        <v>29.83</v>
      </c>
      <c r="B2897">
        <f t="shared" si="47"/>
        <v>87.4113214887922</v>
      </c>
    </row>
    <row r="2898" spans="1:2">
      <c r="A2898">
        <v>29.84</v>
      </c>
      <c r="B2898">
        <f t="shared" si="47"/>
        <v>87.4178869582184</v>
      </c>
    </row>
    <row r="2899" spans="1:2">
      <c r="A2899">
        <v>29.85</v>
      </c>
      <c r="B2899">
        <f t="shared" si="47"/>
        <v>87.4244502277889</v>
      </c>
    </row>
    <row r="2900" spans="1:2">
      <c r="A2900">
        <v>29.86</v>
      </c>
      <c r="B2900">
        <f t="shared" si="47"/>
        <v>87.4310112989772</v>
      </c>
    </row>
    <row r="2901" spans="1:2">
      <c r="A2901">
        <v>29.87</v>
      </c>
      <c r="B2901">
        <f t="shared" si="47"/>
        <v>87.4375701732558</v>
      </c>
    </row>
    <row r="2902" spans="1:2">
      <c r="A2902">
        <v>29.88</v>
      </c>
      <c r="B2902">
        <f t="shared" si="47"/>
        <v>87.4441268520951</v>
      </c>
    </row>
    <row r="2903" spans="1:2">
      <c r="A2903">
        <v>29.89</v>
      </c>
      <c r="B2903">
        <f t="shared" si="47"/>
        <v>87.4506813369646</v>
      </c>
    </row>
    <row r="2904" spans="1:2">
      <c r="A2904">
        <v>29.9</v>
      </c>
      <c r="B2904">
        <f t="shared" si="47"/>
        <v>87.4572336293321</v>
      </c>
    </row>
    <row r="2905" spans="1:2">
      <c r="A2905">
        <v>29.91</v>
      </c>
      <c r="B2905">
        <f t="shared" si="47"/>
        <v>87.4637837306637</v>
      </c>
    </row>
    <row r="2906" spans="1:2">
      <c r="A2906">
        <v>29.92</v>
      </c>
      <c r="B2906">
        <f t="shared" si="47"/>
        <v>87.4703316424244</v>
      </c>
    </row>
    <row r="2907" spans="1:2">
      <c r="A2907">
        <v>29.93</v>
      </c>
      <c r="B2907">
        <f t="shared" si="47"/>
        <v>87.4768773660776</v>
      </c>
    </row>
    <row r="2908" spans="1:2">
      <c r="A2908">
        <v>29.94</v>
      </c>
      <c r="B2908">
        <f t="shared" si="47"/>
        <v>87.4834209030851</v>
      </c>
    </row>
    <row r="2909" spans="1:2">
      <c r="A2909">
        <v>29.95</v>
      </c>
      <c r="B2909">
        <f t="shared" si="47"/>
        <v>87.4899622549074</v>
      </c>
    </row>
    <row r="2910" spans="1:2">
      <c r="A2910">
        <v>29.96</v>
      </c>
      <c r="B2910">
        <f t="shared" si="47"/>
        <v>87.4965014230034</v>
      </c>
    </row>
    <row r="2911" spans="1:2">
      <c r="A2911">
        <v>29.97</v>
      </c>
      <c r="B2911">
        <f t="shared" si="47"/>
        <v>87.5030384088307</v>
      </c>
    </row>
    <row r="2912" spans="1:2">
      <c r="A2912">
        <v>29.98</v>
      </c>
      <c r="B2912">
        <f t="shared" si="47"/>
        <v>87.5095732138454</v>
      </c>
    </row>
    <row r="2913" spans="1:2">
      <c r="A2913">
        <v>29.99</v>
      </c>
      <c r="B2913">
        <f t="shared" si="47"/>
        <v>87.516105839502</v>
      </c>
    </row>
    <row r="2914" spans="1:2">
      <c r="A2914">
        <v>30</v>
      </c>
      <c r="B2914">
        <f t="shared" si="47"/>
        <v>87.5226362872537</v>
      </c>
    </row>
    <row r="2915" spans="1:2">
      <c r="A2915">
        <v>30.01</v>
      </c>
      <c r="B2915">
        <f t="shared" si="47"/>
        <v>87.5291645585522</v>
      </c>
    </row>
    <row r="2916" spans="1:2">
      <c r="A2916">
        <v>30.02</v>
      </c>
      <c r="B2916">
        <f t="shared" si="47"/>
        <v>87.5356906548477</v>
      </c>
    </row>
    <row r="2917" spans="1:2">
      <c r="A2917">
        <v>30.03</v>
      </c>
      <c r="B2917">
        <f t="shared" si="47"/>
        <v>87.542214577589</v>
      </c>
    </row>
    <row r="2918" spans="1:2">
      <c r="A2918">
        <v>30.04</v>
      </c>
      <c r="B2918">
        <f t="shared" si="47"/>
        <v>87.5487363282235</v>
      </c>
    </row>
    <row r="2919" spans="1:2">
      <c r="A2919">
        <v>30.05</v>
      </c>
      <c r="B2919">
        <f t="shared" si="47"/>
        <v>87.5552559081971</v>
      </c>
    </row>
    <row r="2920" spans="1:2">
      <c r="A2920">
        <v>30.06</v>
      </c>
      <c r="B2920">
        <f t="shared" si="47"/>
        <v>87.5617733189542</v>
      </c>
    </row>
    <row r="2921" spans="1:2">
      <c r="A2921">
        <v>30.07</v>
      </c>
      <c r="B2921">
        <f t="shared" si="47"/>
        <v>87.5682885619378</v>
      </c>
    </row>
    <row r="2922" spans="1:2">
      <c r="A2922">
        <v>30.08</v>
      </c>
      <c r="B2922">
        <f t="shared" si="47"/>
        <v>87.5748016385896</v>
      </c>
    </row>
    <row r="2923" spans="1:2">
      <c r="A2923">
        <v>30.09</v>
      </c>
      <c r="B2923">
        <f t="shared" si="47"/>
        <v>87.5813125503497</v>
      </c>
    </row>
    <row r="2924" spans="1:2">
      <c r="A2924">
        <v>30.1</v>
      </c>
      <c r="B2924">
        <f t="shared" si="47"/>
        <v>87.5878212986567</v>
      </c>
    </row>
    <row r="2925" spans="1:2">
      <c r="A2925">
        <v>30.11</v>
      </c>
      <c r="B2925">
        <f t="shared" si="47"/>
        <v>87.594327884948</v>
      </c>
    </row>
    <row r="2926" spans="1:2">
      <c r="A2926">
        <v>30.12</v>
      </c>
      <c r="B2926">
        <f t="shared" si="47"/>
        <v>87.6008323106593</v>
      </c>
    </row>
    <row r="2927" spans="1:2">
      <c r="A2927">
        <v>30.13</v>
      </c>
      <c r="B2927">
        <f t="shared" si="47"/>
        <v>87.6073345772252</v>
      </c>
    </row>
    <row r="2928" spans="1:2">
      <c r="A2928">
        <v>30.14</v>
      </c>
      <c r="B2928">
        <f t="shared" si="47"/>
        <v>87.6138346860785</v>
      </c>
    </row>
    <row r="2929" spans="1:2">
      <c r="A2929">
        <v>30.15</v>
      </c>
      <c r="B2929">
        <f t="shared" si="47"/>
        <v>87.6203326386509</v>
      </c>
    </row>
    <row r="2930" spans="1:2">
      <c r="A2930">
        <v>30.16</v>
      </c>
      <c r="B2930">
        <f t="shared" si="47"/>
        <v>87.6268284363724</v>
      </c>
    </row>
    <row r="2931" spans="1:2">
      <c r="A2931">
        <v>30.17</v>
      </c>
      <c r="B2931">
        <f t="shared" si="47"/>
        <v>87.6333220806718</v>
      </c>
    </row>
    <row r="2932" spans="1:2">
      <c r="A2932">
        <v>30.18</v>
      </c>
      <c r="B2932">
        <f t="shared" si="47"/>
        <v>87.6398135729764</v>
      </c>
    </row>
    <row r="2933" spans="1:2">
      <c r="A2933">
        <v>30.19</v>
      </c>
      <c r="B2933">
        <f t="shared" si="47"/>
        <v>87.646302914712</v>
      </c>
    </row>
    <row r="2934" spans="1:2">
      <c r="A2934">
        <v>30.2</v>
      </c>
      <c r="B2934">
        <f t="shared" si="47"/>
        <v>87.6527901073031</v>
      </c>
    </row>
    <row r="2935" spans="1:2">
      <c r="A2935">
        <v>30.21</v>
      </c>
      <c r="B2935">
        <f t="shared" si="47"/>
        <v>87.6592751521727</v>
      </c>
    </row>
    <row r="2936" spans="1:2">
      <c r="A2936">
        <v>30.22</v>
      </c>
      <c r="B2936">
        <f t="shared" si="47"/>
        <v>87.6657580507425</v>
      </c>
    </row>
    <row r="2937" spans="1:2">
      <c r="A2937">
        <v>30.23</v>
      </c>
      <c r="B2937">
        <f t="shared" si="47"/>
        <v>87.6722388044327</v>
      </c>
    </row>
    <row r="2938" spans="1:2">
      <c r="A2938">
        <v>30.24</v>
      </c>
      <c r="B2938">
        <f t="shared" si="47"/>
        <v>87.678717414662</v>
      </c>
    </row>
    <row r="2939" spans="1:2">
      <c r="A2939">
        <v>30.25</v>
      </c>
      <c r="B2939">
        <f t="shared" si="47"/>
        <v>87.6851938828479</v>
      </c>
    </row>
    <row r="2940" spans="1:2">
      <c r="A2940">
        <v>30.26</v>
      </c>
      <c r="B2940">
        <f t="shared" si="47"/>
        <v>87.6916682104063</v>
      </c>
    </row>
    <row r="2941" spans="1:2">
      <c r="A2941">
        <v>30.27</v>
      </c>
      <c r="B2941">
        <f t="shared" si="47"/>
        <v>87.6981403987519</v>
      </c>
    </row>
    <row r="2942" spans="1:2">
      <c r="A2942">
        <v>30.28</v>
      </c>
      <c r="B2942">
        <f t="shared" si="47"/>
        <v>87.7046104492979</v>
      </c>
    </row>
    <row r="2943" spans="1:2">
      <c r="A2943">
        <v>30.29</v>
      </c>
      <c r="B2943">
        <f t="shared" si="47"/>
        <v>87.711078363456</v>
      </c>
    </row>
    <row r="2944" spans="1:2">
      <c r="A2944">
        <v>30.3</v>
      </c>
      <c r="B2944">
        <f t="shared" si="47"/>
        <v>87.7175441426365</v>
      </c>
    </row>
    <row r="2945" spans="1:2">
      <c r="A2945">
        <v>30.31</v>
      </c>
      <c r="B2945">
        <f t="shared" si="47"/>
        <v>87.7240077882487</v>
      </c>
    </row>
    <row r="2946" spans="1:2">
      <c r="A2946">
        <v>30.32</v>
      </c>
      <c r="B2946">
        <f t="shared" si="47"/>
        <v>87.7304693016999</v>
      </c>
    </row>
    <row r="2947" spans="1:2">
      <c r="A2947">
        <v>30.33</v>
      </c>
      <c r="B2947">
        <f t="shared" si="47"/>
        <v>87.7369286843964</v>
      </c>
    </row>
    <row r="2948" spans="1:2">
      <c r="A2948">
        <v>30.34</v>
      </c>
      <c r="B2948">
        <f t="shared" si="47"/>
        <v>87.7433859377431</v>
      </c>
    </row>
    <row r="2949" spans="1:2">
      <c r="A2949">
        <v>30.35</v>
      </c>
      <c r="B2949">
        <f t="shared" si="47"/>
        <v>87.7498410631434</v>
      </c>
    </row>
    <row r="2950" spans="1:2">
      <c r="A2950">
        <v>30.36</v>
      </c>
      <c r="B2950">
        <f t="shared" si="47"/>
        <v>87.7562940619992</v>
      </c>
    </row>
    <row r="2951" spans="1:2">
      <c r="A2951">
        <v>30.37</v>
      </c>
      <c r="B2951">
        <f t="shared" si="47"/>
        <v>87.7627449357113</v>
      </c>
    </row>
    <row r="2952" spans="1:2">
      <c r="A2952">
        <v>30.38</v>
      </c>
      <c r="B2952">
        <f t="shared" si="47"/>
        <v>87.769193685679</v>
      </c>
    </row>
    <row r="2953" spans="1:2">
      <c r="A2953">
        <v>30.39</v>
      </c>
      <c r="B2953">
        <f t="shared" si="47"/>
        <v>87.7756403133</v>
      </c>
    </row>
    <row r="2954" spans="1:2">
      <c r="A2954">
        <v>30.4</v>
      </c>
      <c r="B2954">
        <f t="shared" si="47"/>
        <v>87.782084819971</v>
      </c>
    </row>
    <row r="2955" spans="1:2">
      <c r="A2955">
        <v>30.41</v>
      </c>
      <c r="B2955">
        <f t="shared" si="47"/>
        <v>87.7885272070871</v>
      </c>
    </row>
    <row r="2956" spans="1:2">
      <c r="A2956">
        <v>30.42</v>
      </c>
      <c r="B2956">
        <f t="shared" si="47"/>
        <v>87.7949674760419</v>
      </c>
    </row>
    <row r="2957" spans="1:2">
      <c r="A2957">
        <v>30.43</v>
      </c>
      <c r="B2957">
        <f t="shared" si="47"/>
        <v>87.801405628228</v>
      </c>
    </row>
    <row r="2958" spans="1:2">
      <c r="A2958">
        <v>30.44</v>
      </c>
      <c r="B2958">
        <f t="shared" si="47"/>
        <v>87.8078416650363</v>
      </c>
    </row>
    <row r="2959" spans="1:2">
      <c r="A2959">
        <v>30.45</v>
      </c>
      <c r="B2959">
        <f t="shared" ref="B2959:B3022" si="48">$B$10+$B$11*LN(A2959)</f>
        <v>87.8142755878564</v>
      </c>
    </row>
    <row r="2960" spans="1:2">
      <c r="A2960">
        <v>30.46</v>
      </c>
      <c r="B2960">
        <f t="shared" si="48"/>
        <v>87.8207073980766</v>
      </c>
    </row>
    <row r="2961" spans="1:2">
      <c r="A2961">
        <v>30.47</v>
      </c>
      <c r="B2961">
        <f t="shared" si="48"/>
        <v>87.8271370970839</v>
      </c>
    </row>
    <row r="2962" spans="1:2">
      <c r="A2962">
        <v>30.48</v>
      </c>
      <c r="B2962">
        <f t="shared" si="48"/>
        <v>87.8335646862637</v>
      </c>
    </row>
    <row r="2963" spans="1:2">
      <c r="A2963">
        <v>30.49</v>
      </c>
      <c r="B2963">
        <f t="shared" si="48"/>
        <v>87.8399901670003</v>
      </c>
    </row>
    <row r="2964" spans="1:2">
      <c r="A2964">
        <v>30.5</v>
      </c>
      <c r="B2964">
        <f t="shared" si="48"/>
        <v>87.8464135406764</v>
      </c>
    </row>
    <row r="2965" spans="1:2">
      <c r="A2965">
        <v>30.51</v>
      </c>
      <c r="B2965">
        <f t="shared" si="48"/>
        <v>87.8528348086735</v>
      </c>
    </row>
    <row r="2966" spans="1:2">
      <c r="A2966">
        <v>30.52</v>
      </c>
      <c r="B2966">
        <f t="shared" si="48"/>
        <v>87.8592539723717</v>
      </c>
    </row>
    <row r="2967" spans="1:2">
      <c r="A2967">
        <v>30.53</v>
      </c>
      <c r="B2967">
        <f t="shared" si="48"/>
        <v>87.8656710331498</v>
      </c>
    </row>
    <row r="2968" spans="1:2">
      <c r="A2968">
        <v>30.54</v>
      </c>
      <c r="B2968">
        <f t="shared" si="48"/>
        <v>87.872085992385</v>
      </c>
    </row>
    <row r="2969" spans="1:2">
      <c r="A2969">
        <v>30.55</v>
      </c>
      <c r="B2969">
        <f t="shared" si="48"/>
        <v>87.8784988514535</v>
      </c>
    </row>
    <row r="2970" spans="1:2">
      <c r="A2970">
        <v>30.56</v>
      </c>
      <c r="B2970">
        <f t="shared" si="48"/>
        <v>87.88490961173</v>
      </c>
    </row>
    <row r="2971" spans="1:2">
      <c r="A2971">
        <v>30.57</v>
      </c>
      <c r="B2971">
        <f t="shared" si="48"/>
        <v>87.8913182745876</v>
      </c>
    </row>
    <row r="2972" spans="1:2">
      <c r="A2972">
        <v>30.58</v>
      </c>
      <c r="B2972">
        <f t="shared" si="48"/>
        <v>87.8977248413986</v>
      </c>
    </row>
    <row r="2973" spans="1:2">
      <c r="A2973">
        <v>30.59</v>
      </c>
      <c r="B2973">
        <f t="shared" si="48"/>
        <v>87.9041293135333</v>
      </c>
    </row>
    <row r="2974" spans="1:2">
      <c r="A2974">
        <v>30.6</v>
      </c>
      <c r="B2974">
        <f t="shared" si="48"/>
        <v>87.9105316923613</v>
      </c>
    </row>
    <row r="2975" spans="1:2">
      <c r="A2975">
        <v>30.61</v>
      </c>
      <c r="B2975">
        <f t="shared" si="48"/>
        <v>87.9169319792504</v>
      </c>
    </row>
    <row r="2976" spans="1:2">
      <c r="A2976">
        <v>30.62</v>
      </c>
      <c r="B2976">
        <f t="shared" si="48"/>
        <v>87.9233301755672</v>
      </c>
    </row>
    <row r="2977" spans="1:2">
      <c r="A2977">
        <v>30.63</v>
      </c>
      <c r="B2977">
        <f t="shared" si="48"/>
        <v>87.929726282677</v>
      </c>
    </row>
    <row r="2978" spans="1:2">
      <c r="A2978">
        <v>30.64</v>
      </c>
      <c r="B2978">
        <f t="shared" si="48"/>
        <v>87.9361203019438</v>
      </c>
    </row>
    <row r="2979" spans="1:2">
      <c r="A2979">
        <v>30.65</v>
      </c>
      <c r="B2979">
        <f t="shared" si="48"/>
        <v>87.9425122347301</v>
      </c>
    </row>
    <row r="2980" spans="1:2">
      <c r="A2980">
        <v>30.66</v>
      </c>
      <c r="B2980">
        <f t="shared" si="48"/>
        <v>87.9489020823972</v>
      </c>
    </row>
    <row r="2981" spans="1:2">
      <c r="A2981">
        <v>30.67</v>
      </c>
      <c r="B2981">
        <f t="shared" si="48"/>
        <v>87.955289846305</v>
      </c>
    </row>
    <row r="2982" spans="1:2">
      <c r="A2982">
        <v>30.68</v>
      </c>
      <c r="B2982">
        <f t="shared" si="48"/>
        <v>87.9616755278122</v>
      </c>
    </row>
    <row r="2983" spans="1:2">
      <c r="A2983">
        <v>30.69</v>
      </c>
      <c r="B2983">
        <f t="shared" si="48"/>
        <v>87.968059128276</v>
      </c>
    </row>
    <row r="2984" spans="1:2">
      <c r="A2984">
        <v>30.7</v>
      </c>
      <c r="B2984">
        <f t="shared" si="48"/>
        <v>87.9744406490523</v>
      </c>
    </row>
    <row r="2985" spans="1:2">
      <c r="A2985">
        <v>30.71</v>
      </c>
      <c r="B2985">
        <f t="shared" si="48"/>
        <v>87.9808200914959</v>
      </c>
    </row>
    <row r="2986" spans="1:2">
      <c r="A2986">
        <v>30.72</v>
      </c>
      <c r="B2986">
        <f t="shared" si="48"/>
        <v>87.9871974569599</v>
      </c>
    </row>
    <row r="2987" spans="1:2">
      <c r="A2987">
        <v>30.73</v>
      </c>
      <c r="B2987">
        <f t="shared" si="48"/>
        <v>87.9935727467964</v>
      </c>
    </row>
    <row r="2988" spans="1:2">
      <c r="A2988">
        <v>30.74</v>
      </c>
      <c r="B2988">
        <f t="shared" si="48"/>
        <v>87.9999459623561</v>
      </c>
    </row>
    <row r="2989" spans="1:2">
      <c r="A2989">
        <v>30.75</v>
      </c>
      <c r="B2989">
        <f t="shared" si="48"/>
        <v>88.0063171049882</v>
      </c>
    </row>
    <row r="2990" spans="1:2">
      <c r="A2990">
        <v>30.76</v>
      </c>
      <c r="B2990">
        <f t="shared" si="48"/>
        <v>88.0126861760408</v>
      </c>
    </row>
    <row r="2991" spans="1:2">
      <c r="A2991">
        <v>30.77</v>
      </c>
      <c r="B2991">
        <f t="shared" si="48"/>
        <v>88.0190531768607</v>
      </c>
    </row>
    <row r="2992" spans="1:2">
      <c r="A2992">
        <v>30.78</v>
      </c>
      <c r="B2992">
        <f t="shared" si="48"/>
        <v>88.0254181087931</v>
      </c>
    </row>
    <row r="2993" spans="1:2">
      <c r="A2993">
        <v>30.79</v>
      </c>
      <c r="B2993">
        <f t="shared" si="48"/>
        <v>88.0317809731823</v>
      </c>
    </row>
    <row r="2994" spans="1:2">
      <c r="A2994">
        <v>30.8</v>
      </c>
      <c r="B2994">
        <f t="shared" si="48"/>
        <v>88.0381417713709</v>
      </c>
    </row>
    <row r="2995" spans="1:2">
      <c r="A2995">
        <v>30.81</v>
      </c>
      <c r="B2995">
        <f t="shared" si="48"/>
        <v>88.0445005047005</v>
      </c>
    </row>
    <row r="2996" spans="1:2">
      <c r="A2996">
        <v>30.82</v>
      </c>
      <c r="B2996">
        <f t="shared" si="48"/>
        <v>88.0508571745112</v>
      </c>
    </row>
    <row r="2997" spans="1:2">
      <c r="A2997">
        <v>30.83</v>
      </c>
      <c r="B2997">
        <f t="shared" si="48"/>
        <v>88.0572117821419</v>
      </c>
    </row>
    <row r="2998" spans="1:2">
      <c r="A2998">
        <v>30.84</v>
      </c>
      <c r="B2998">
        <f t="shared" si="48"/>
        <v>88.0635643289301</v>
      </c>
    </row>
    <row r="2999" spans="1:2">
      <c r="A2999">
        <v>30.85</v>
      </c>
      <c r="B2999">
        <f t="shared" si="48"/>
        <v>88.0699148162121</v>
      </c>
    </row>
    <row r="3000" spans="1:2">
      <c r="A3000">
        <v>30.86</v>
      </c>
      <c r="B3000">
        <f t="shared" si="48"/>
        <v>88.0762632453228</v>
      </c>
    </row>
    <row r="3001" spans="1:2">
      <c r="A3001">
        <v>30.87</v>
      </c>
      <c r="B3001">
        <f t="shared" si="48"/>
        <v>88.082609617596</v>
      </c>
    </row>
    <row r="3002" spans="1:2">
      <c r="A3002">
        <v>30.88</v>
      </c>
      <c r="B3002">
        <f t="shared" si="48"/>
        <v>88.0889539343639</v>
      </c>
    </row>
    <row r="3003" spans="1:2">
      <c r="A3003">
        <v>30.89</v>
      </c>
      <c r="B3003">
        <f t="shared" si="48"/>
        <v>88.0952961969577</v>
      </c>
    </row>
    <row r="3004" spans="1:2">
      <c r="A3004">
        <v>30.9</v>
      </c>
      <c r="B3004">
        <f t="shared" si="48"/>
        <v>88.1016364067071</v>
      </c>
    </row>
    <row r="3005" spans="1:2">
      <c r="A3005">
        <v>30.91</v>
      </c>
      <c r="B3005">
        <f t="shared" si="48"/>
        <v>88.1079745649407</v>
      </c>
    </row>
    <row r="3006" spans="1:2">
      <c r="A3006">
        <v>30.92</v>
      </c>
      <c r="B3006">
        <f t="shared" si="48"/>
        <v>88.1143106729855</v>
      </c>
    </row>
    <row r="3007" spans="1:2">
      <c r="A3007">
        <v>30.93</v>
      </c>
      <c r="B3007">
        <f t="shared" si="48"/>
        <v>88.1206447321675</v>
      </c>
    </row>
    <row r="3008" spans="1:2">
      <c r="A3008">
        <v>30.94</v>
      </c>
      <c r="B3008">
        <f t="shared" si="48"/>
        <v>88.1269767438114</v>
      </c>
    </row>
    <row r="3009" spans="1:2">
      <c r="A3009">
        <v>30.95</v>
      </c>
      <c r="B3009">
        <f t="shared" si="48"/>
        <v>88.1333067092405</v>
      </c>
    </row>
    <row r="3010" spans="1:2">
      <c r="A3010">
        <v>30.96</v>
      </c>
      <c r="B3010">
        <f t="shared" si="48"/>
        <v>88.1396346297768</v>
      </c>
    </row>
    <row r="3011" spans="1:2">
      <c r="A3011">
        <v>30.97</v>
      </c>
      <c r="B3011">
        <f t="shared" si="48"/>
        <v>88.1459605067411</v>
      </c>
    </row>
    <row r="3012" spans="1:2">
      <c r="A3012">
        <v>30.98</v>
      </c>
      <c r="B3012">
        <f t="shared" si="48"/>
        <v>88.1522843414529</v>
      </c>
    </row>
    <row r="3013" spans="1:2">
      <c r="A3013">
        <v>30.99</v>
      </c>
      <c r="B3013">
        <f t="shared" si="48"/>
        <v>88.1586061352305</v>
      </c>
    </row>
    <row r="3014" spans="1:2">
      <c r="A3014">
        <v>31</v>
      </c>
      <c r="B3014">
        <f t="shared" si="48"/>
        <v>88.1649258893907</v>
      </c>
    </row>
    <row r="3015" spans="1:2">
      <c r="A3015">
        <v>31.01</v>
      </c>
      <c r="B3015">
        <f t="shared" si="48"/>
        <v>88.1712436052493</v>
      </c>
    </row>
    <row r="3016" spans="1:2">
      <c r="A3016">
        <v>31.02</v>
      </c>
      <c r="B3016">
        <f t="shared" si="48"/>
        <v>88.1775592841207</v>
      </c>
    </row>
    <row r="3017" spans="1:2">
      <c r="A3017">
        <v>31.03</v>
      </c>
      <c r="B3017">
        <f t="shared" si="48"/>
        <v>88.1838729273179</v>
      </c>
    </row>
    <row r="3018" spans="1:2">
      <c r="A3018">
        <v>31.04</v>
      </c>
      <c r="B3018">
        <f t="shared" si="48"/>
        <v>88.1901845361528</v>
      </c>
    </row>
    <row r="3019" spans="1:2">
      <c r="A3019">
        <v>31.05</v>
      </c>
      <c r="B3019">
        <f t="shared" si="48"/>
        <v>88.1964941119361</v>
      </c>
    </row>
    <row r="3020" spans="1:2">
      <c r="A3020">
        <v>31.06</v>
      </c>
      <c r="B3020">
        <f t="shared" si="48"/>
        <v>88.202801655977</v>
      </c>
    </row>
    <row r="3021" spans="1:2">
      <c r="A3021">
        <v>31.07</v>
      </c>
      <c r="B3021">
        <f t="shared" si="48"/>
        <v>88.2091071695836</v>
      </c>
    </row>
    <row r="3022" spans="1:2">
      <c r="A3022">
        <v>31.08</v>
      </c>
      <c r="B3022">
        <f t="shared" si="48"/>
        <v>88.2154106540627</v>
      </c>
    </row>
    <row r="3023" spans="1:2">
      <c r="A3023">
        <v>31.09</v>
      </c>
      <c r="B3023">
        <f t="shared" ref="B3023:B3086" si="49">$B$10+$B$11*LN(A3023)</f>
        <v>88.2217121107198</v>
      </c>
    </row>
    <row r="3024" spans="1:2">
      <c r="A3024">
        <v>31.1</v>
      </c>
      <c r="B3024">
        <f t="shared" si="49"/>
        <v>88.2280115408593</v>
      </c>
    </row>
    <row r="3025" spans="1:2">
      <c r="A3025">
        <v>31.11</v>
      </c>
      <c r="B3025">
        <f t="shared" si="49"/>
        <v>88.2343089457841</v>
      </c>
    </row>
    <row r="3026" spans="1:2">
      <c r="A3026">
        <v>31.12</v>
      </c>
      <c r="B3026">
        <f t="shared" si="49"/>
        <v>88.2406043267959</v>
      </c>
    </row>
    <row r="3027" spans="1:2">
      <c r="A3027">
        <v>31.13</v>
      </c>
      <c r="B3027">
        <f t="shared" si="49"/>
        <v>88.2468976851954</v>
      </c>
    </row>
    <row r="3028" spans="1:2">
      <c r="A3028">
        <v>31.14</v>
      </c>
      <c r="B3028">
        <f t="shared" si="49"/>
        <v>88.2531890222816</v>
      </c>
    </row>
    <row r="3029" spans="1:2">
      <c r="A3029">
        <v>31.15</v>
      </c>
      <c r="B3029">
        <f t="shared" si="49"/>
        <v>88.2594783393528</v>
      </c>
    </row>
    <row r="3030" spans="1:2">
      <c r="A3030">
        <v>31.16</v>
      </c>
      <c r="B3030">
        <f t="shared" si="49"/>
        <v>88.2657656377055</v>
      </c>
    </row>
    <row r="3031" spans="1:2">
      <c r="A3031">
        <v>31.17</v>
      </c>
      <c r="B3031">
        <f t="shared" si="49"/>
        <v>88.2720509186353</v>
      </c>
    </row>
    <row r="3032" spans="1:2">
      <c r="A3032">
        <v>31.18</v>
      </c>
      <c r="B3032">
        <f t="shared" si="49"/>
        <v>88.2783341834366</v>
      </c>
    </row>
    <row r="3033" spans="1:2">
      <c r="A3033">
        <v>31.19</v>
      </c>
      <c r="B3033">
        <f t="shared" si="49"/>
        <v>88.2846154334021</v>
      </c>
    </row>
    <row r="3034" spans="1:2">
      <c r="A3034">
        <v>31.2</v>
      </c>
      <c r="B3034">
        <f t="shared" si="49"/>
        <v>88.2908946698238</v>
      </c>
    </row>
    <row r="3035" spans="1:2">
      <c r="A3035">
        <v>31.21</v>
      </c>
      <c r="B3035">
        <f t="shared" si="49"/>
        <v>88.2971718939922</v>
      </c>
    </row>
    <row r="3036" spans="1:2">
      <c r="A3036">
        <v>31.22</v>
      </c>
      <c r="B3036">
        <f t="shared" si="49"/>
        <v>88.3034471071965</v>
      </c>
    </row>
    <row r="3037" spans="1:2">
      <c r="A3037">
        <v>31.23</v>
      </c>
      <c r="B3037">
        <f t="shared" si="49"/>
        <v>88.3097203107248</v>
      </c>
    </row>
    <row r="3038" spans="1:2">
      <c r="A3038">
        <v>31.24</v>
      </c>
      <c r="B3038">
        <f t="shared" si="49"/>
        <v>88.315991505864</v>
      </c>
    </row>
    <row r="3039" spans="1:2">
      <c r="A3039">
        <v>31.25</v>
      </c>
      <c r="B3039">
        <f t="shared" si="49"/>
        <v>88.3222606938995</v>
      </c>
    </row>
    <row r="3040" spans="1:2">
      <c r="A3040">
        <v>31.26</v>
      </c>
      <c r="B3040">
        <f t="shared" si="49"/>
        <v>88.3285278761157</v>
      </c>
    </row>
    <row r="3041" spans="1:2">
      <c r="A3041">
        <v>31.27</v>
      </c>
      <c r="B3041">
        <f t="shared" si="49"/>
        <v>88.3347930537958</v>
      </c>
    </row>
    <row r="3042" spans="1:2">
      <c r="A3042">
        <v>31.28</v>
      </c>
      <c r="B3042">
        <f t="shared" si="49"/>
        <v>88.3410562282216</v>
      </c>
    </row>
    <row r="3043" spans="1:2">
      <c r="A3043">
        <v>31.29</v>
      </c>
      <c r="B3043">
        <f t="shared" si="49"/>
        <v>88.3473174006738</v>
      </c>
    </row>
    <row r="3044" spans="1:2">
      <c r="A3044">
        <v>31.3</v>
      </c>
      <c r="B3044">
        <f t="shared" si="49"/>
        <v>88.3535765724317</v>
      </c>
    </row>
    <row r="3045" spans="1:2">
      <c r="A3045">
        <v>31.31</v>
      </c>
      <c r="B3045">
        <f t="shared" si="49"/>
        <v>88.3598337447736</v>
      </c>
    </row>
    <row r="3046" spans="1:2">
      <c r="A3046">
        <v>31.32</v>
      </c>
      <c r="B3046">
        <f t="shared" si="49"/>
        <v>88.3660889189765</v>
      </c>
    </row>
    <row r="3047" spans="1:2">
      <c r="A3047">
        <v>31.33</v>
      </c>
      <c r="B3047">
        <f t="shared" si="49"/>
        <v>88.372342096316</v>
      </c>
    </row>
    <row r="3048" spans="1:2">
      <c r="A3048">
        <v>31.34</v>
      </c>
      <c r="B3048">
        <f t="shared" si="49"/>
        <v>88.3785932780668</v>
      </c>
    </row>
    <row r="3049" spans="1:2">
      <c r="A3049">
        <v>31.35</v>
      </c>
      <c r="B3049">
        <f t="shared" si="49"/>
        <v>88.3848424655021</v>
      </c>
    </row>
    <row r="3050" spans="1:2">
      <c r="A3050">
        <v>31.36</v>
      </c>
      <c r="B3050">
        <f t="shared" si="49"/>
        <v>88.391089659894</v>
      </c>
    </row>
    <row r="3051" spans="1:2">
      <c r="A3051">
        <v>31.37</v>
      </c>
      <c r="B3051">
        <f t="shared" si="49"/>
        <v>88.3973348625133</v>
      </c>
    </row>
    <row r="3052" spans="1:2">
      <c r="A3052">
        <v>31.38</v>
      </c>
      <c r="B3052">
        <f t="shared" si="49"/>
        <v>88.4035780746299</v>
      </c>
    </row>
    <row r="3053" spans="1:2">
      <c r="A3053">
        <v>31.39</v>
      </c>
      <c r="B3053">
        <f t="shared" si="49"/>
        <v>88.409819297512</v>
      </c>
    </row>
    <row r="3054" spans="1:2">
      <c r="A3054">
        <v>31.4</v>
      </c>
      <c r="B3054">
        <f t="shared" si="49"/>
        <v>88.4160585324269</v>
      </c>
    </row>
    <row r="3055" spans="1:2">
      <c r="A3055">
        <v>31.41</v>
      </c>
      <c r="B3055">
        <f t="shared" si="49"/>
        <v>88.4222957806407</v>
      </c>
    </row>
    <row r="3056" spans="1:2">
      <c r="A3056">
        <v>31.42</v>
      </c>
      <c r="B3056">
        <f t="shared" si="49"/>
        <v>88.428531043418</v>
      </c>
    </row>
    <row r="3057" spans="1:2">
      <c r="A3057">
        <v>31.43</v>
      </c>
      <c r="B3057">
        <f t="shared" si="49"/>
        <v>88.4347643220227</v>
      </c>
    </row>
    <row r="3058" spans="1:2">
      <c r="A3058">
        <v>31.44</v>
      </c>
      <c r="B3058">
        <f t="shared" si="49"/>
        <v>88.440995617717</v>
      </c>
    </row>
    <row r="3059" spans="1:2">
      <c r="A3059">
        <v>31.45</v>
      </c>
      <c r="B3059">
        <f t="shared" si="49"/>
        <v>88.4472249317621</v>
      </c>
    </row>
    <row r="3060" spans="1:2">
      <c r="A3060">
        <v>31.46</v>
      </c>
      <c r="B3060">
        <f t="shared" si="49"/>
        <v>88.453452265418</v>
      </c>
    </row>
    <row r="3061" spans="1:2">
      <c r="A3061">
        <v>31.47</v>
      </c>
      <c r="B3061">
        <f t="shared" si="49"/>
        <v>88.4596776199436</v>
      </c>
    </row>
    <row r="3062" spans="1:2">
      <c r="A3062">
        <v>31.48</v>
      </c>
      <c r="B3062">
        <f t="shared" si="49"/>
        <v>88.4659009965963</v>
      </c>
    </row>
    <row r="3063" spans="1:2">
      <c r="A3063">
        <v>31.49</v>
      </c>
      <c r="B3063">
        <f t="shared" si="49"/>
        <v>88.4721223966327</v>
      </c>
    </row>
    <row r="3064" spans="1:2">
      <c r="A3064">
        <v>31.5</v>
      </c>
      <c r="B3064">
        <f t="shared" si="49"/>
        <v>88.4783418213078</v>
      </c>
    </row>
    <row r="3065" spans="1:2">
      <c r="A3065">
        <v>31.51</v>
      </c>
      <c r="B3065">
        <f t="shared" si="49"/>
        <v>88.4845592718757</v>
      </c>
    </row>
    <row r="3066" spans="1:2">
      <c r="A3066">
        <v>31.52</v>
      </c>
      <c r="B3066">
        <f t="shared" si="49"/>
        <v>88.4907747495892</v>
      </c>
    </row>
    <row r="3067" spans="1:2">
      <c r="A3067">
        <v>31.53</v>
      </c>
      <c r="B3067">
        <f t="shared" si="49"/>
        <v>88.4969882556999</v>
      </c>
    </row>
    <row r="3068" spans="1:2">
      <c r="A3068">
        <v>31.54</v>
      </c>
      <c r="B3068">
        <f t="shared" si="49"/>
        <v>88.5031997914583</v>
      </c>
    </row>
    <row r="3069" spans="1:2">
      <c r="A3069">
        <v>31.55</v>
      </c>
      <c r="B3069">
        <f t="shared" si="49"/>
        <v>88.5094093581135</v>
      </c>
    </row>
    <row r="3070" spans="1:2">
      <c r="A3070">
        <v>31.56</v>
      </c>
      <c r="B3070">
        <f t="shared" si="49"/>
        <v>88.5156169569136</v>
      </c>
    </row>
    <row r="3071" spans="1:2">
      <c r="A3071">
        <v>31.57</v>
      </c>
      <c r="B3071">
        <f t="shared" si="49"/>
        <v>88.5218225891054</v>
      </c>
    </row>
    <row r="3072" spans="1:2">
      <c r="A3072">
        <v>31.58</v>
      </c>
      <c r="B3072">
        <f t="shared" si="49"/>
        <v>88.5280262559347</v>
      </c>
    </row>
    <row r="3073" spans="1:2">
      <c r="A3073">
        <v>31.59</v>
      </c>
      <c r="B3073">
        <f t="shared" si="49"/>
        <v>88.5342279586459</v>
      </c>
    </row>
    <row r="3074" spans="1:2">
      <c r="A3074">
        <v>31.6</v>
      </c>
      <c r="B3074">
        <f t="shared" si="49"/>
        <v>88.5404276984824</v>
      </c>
    </row>
    <row r="3075" spans="1:2">
      <c r="A3075">
        <v>31.61</v>
      </c>
      <c r="B3075">
        <f t="shared" si="49"/>
        <v>88.5466254766862</v>
      </c>
    </row>
    <row r="3076" spans="1:2">
      <c r="A3076">
        <v>31.62</v>
      </c>
      <c r="B3076">
        <f t="shared" si="49"/>
        <v>88.5528212944984</v>
      </c>
    </row>
    <row r="3077" spans="1:2">
      <c r="A3077">
        <v>31.63</v>
      </c>
      <c r="B3077">
        <f t="shared" si="49"/>
        <v>88.5590151531586</v>
      </c>
    </row>
    <row r="3078" spans="1:2">
      <c r="A3078">
        <v>31.64</v>
      </c>
      <c r="B3078">
        <f t="shared" si="49"/>
        <v>88.5652070539055</v>
      </c>
    </row>
    <row r="3079" spans="1:2">
      <c r="A3079">
        <v>31.65</v>
      </c>
      <c r="B3079">
        <f t="shared" si="49"/>
        <v>88.5713969979766</v>
      </c>
    </row>
    <row r="3080" spans="1:2">
      <c r="A3080">
        <v>31.66</v>
      </c>
      <c r="B3080">
        <f t="shared" si="49"/>
        <v>88.5775849866079</v>
      </c>
    </row>
    <row r="3081" spans="1:2">
      <c r="A3081">
        <v>31.67</v>
      </c>
      <c r="B3081">
        <f t="shared" si="49"/>
        <v>88.5837710210348</v>
      </c>
    </row>
    <row r="3082" spans="1:2">
      <c r="A3082">
        <v>31.68</v>
      </c>
      <c r="B3082">
        <f t="shared" si="49"/>
        <v>88.589955102491</v>
      </c>
    </row>
    <row r="3083" spans="1:2">
      <c r="A3083">
        <v>31.69</v>
      </c>
      <c r="B3083">
        <f t="shared" si="49"/>
        <v>88.5961372322093</v>
      </c>
    </row>
    <row r="3084" spans="1:2">
      <c r="A3084">
        <v>31.7</v>
      </c>
      <c r="B3084">
        <f t="shared" si="49"/>
        <v>88.6023174114212</v>
      </c>
    </row>
    <row r="3085" spans="1:2">
      <c r="A3085">
        <v>31.71</v>
      </c>
      <c r="B3085">
        <f t="shared" si="49"/>
        <v>88.6084956413572</v>
      </c>
    </row>
    <row r="3086" spans="1:2">
      <c r="A3086">
        <v>31.72</v>
      </c>
      <c r="B3086">
        <f t="shared" si="49"/>
        <v>88.6146719232466</v>
      </c>
    </row>
    <row r="3087" spans="1:2">
      <c r="A3087">
        <v>31.73</v>
      </c>
      <c r="B3087">
        <f t="shared" ref="B3087:B3150" si="50">$B$10+$B$11*LN(A3087)</f>
        <v>88.6208462583173</v>
      </c>
    </row>
    <row r="3088" spans="1:2">
      <c r="A3088">
        <v>31.74</v>
      </c>
      <c r="B3088">
        <f t="shared" si="50"/>
        <v>88.6270186477964</v>
      </c>
    </row>
    <row r="3089" spans="1:2">
      <c r="A3089">
        <v>31.75</v>
      </c>
      <c r="B3089">
        <f t="shared" si="50"/>
        <v>88.6331890929096</v>
      </c>
    </row>
    <row r="3090" spans="1:2">
      <c r="A3090">
        <v>31.76</v>
      </c>
      <c r="B3090">
        <f t="shared" si="50"/>
        <v>88.6393575948814</v>
      </c>
    </row>
    <row r="3091" spans="1:2">
      <c r="A3091">
        <v>31.77</v>
      </c>
      <c r="B3091">
        <f t="shared" si="50"/>
        <v>88.6455241549354</v>
      </c>
    </row>
    <row r="3092" spans="1:2">
      <c r="A3092">
        <v>31.78</v>
      </c>
      <c r="B3092">
        <f t="shared" si="50"/>
        <v>88.6516887742939</v>
      </c>
    </row>
    <row r="3093" spans="1:2">
      <c r="A3093">
        <v>31.79</v>
      </c>
      <c r="B3093">
        <f t="shared" si="50"/>
        <v>88.6578514541779</v>
      </c>
    </row>
    <row r="3094" spans="1:2">
      <c r="A3094">
        <v>31.8</v>
      </c>
      <c r="B3094">
        <f t="shared" si="50"/>
        <v>88.6640121958075</v>
      </c>
    </row>
    <row r="3095" spans="1:2">
      <c r="A3095">
        <v>31.81</v>
      </c>
      <c r="B3095">
        <f t="shared" si="50"/>
        <v>88.6701710004015</v>
      </c>
    </row>
    <row r="3096" spans="1:2">
      <c r="A3096">
        <v>31.82</v>
      </c>
      <c r="B3096">
        <f t="shared" si="50"/>
        <v>88.6763278691775</v>
      </c>
    </row>
    <row r="3097" spans="1:2">
      <c r="A3097">
        <v>31.83</v>
      </c>
      <c r="B3097">
        <f t="shared" si="50"/>
        <v>88.6824828033522</v>
      </c>
    </row>
    <row r="3098" spans="1:2">
      <c r="A3098">
        <v>31.84</v>
      </c>
      <c r="B3098">
        <f t="shared" si="50"/>
        <v>88.6886358041409</v>
      </c>
    </row>
    <row r="3099" spans="1:2">
      <c r="A3099">
        <v>31.85</v>
      </c>
      <c r="B3099">
        <f t="shared" si="50"/>
        <v>88.6947868727579</v>
      </c>
    </row>
    <row r="3100" spans="1:2">
      <c r="A3100">
        <v>31.86</v>
      </c>
      <c r="B3100">
        <f t="shared" si="50"/>
        <v>88.7009360104162</v>
      </c>
    </row>
    <row r="3101" spans="1:2">
      <c r="A3101">
        <v>31.87</v>
      </c>
      <c r="B3101">
        <f t="shared" si="50"/>
        <v>88.7070832183279</v>
      </c>
    </row>
    <row r="3102" spans="1:2">
      <c r="A3102">
        <v>31.88</v>
      </c>
      <c r="B3102">
        <f t="shared" si="50"/>
        <v>88.7132284977037</v>
      </c>
    </row>
    <row r="3103" spans="1:2">
      <c r="A3103">
        <v>31.89</v>
      </c>
      <c r="B3103">
        <f t="shared" si="50"/>
        <v>88.7193718497534</v>
      </c>
    </row>
    <row r="3104" spans="1:2">
      <c r="A3104">
        <v>31.9</v>
      </c>
      <c r="B3104">
        <f t="shared" si="50"/>
        <v>88.7255132756854</v>
      </c>
    </row>
    <row r="3105" spans="1:2">
      <c r="A3105">
        <v>31.91</v>
      </c>
      <c r="B3105">
        <f t="shared" si="50"/>
        <v>88.7316527767072</v>
      </c>
    </row>
    <row r="3106" spans="1:2">
      <c r="A3106">
        <v>31.92</v>
      </c>
      <c r="B3106">
        <f t="shared" si="50"/>
        <v>88.7377903540251</v>
      </c>
    </row>
    <row r="3107" spans="1:2">
      <c r="A3107">
        <v>31.93</v>
      </c>
      <c r="B3107">
        <f t="shared" si="50"/>
        <v>88.7439260088442</v>
      </c>
    </row>
    <row r="3108" spans="1:2">
      <c r="A3108">
        <v>31.94</v>
      </c>
      <c r="B3108">
        <f t="shared" si="50"/>
        <v>88.7500597423685</v>
      </c>
    </row>
    <row r="3109" spans="1:2">
      <c r="A3109">
        <v>31.95</v>
      </c>
      <c r="B3109">
        <f t="shared" si="50"/>
        <v>88.7561915558009</v>
      </c>
    </row>
    <row r="3110" spans="1:2">
      <c r="A3110">
        <v>31.96</v>
      </c>
      <c r="B3110">
        <f t="shared" si="50"/>
        <v>88.7623214503431</v>
      </c>
    </row>
    <row r="3111" spans="1:2">
      <c r="A3111">
        <v>31.97</v>
      </c>
      <c r="B3111">
        <f t="shared" si="50"/>
        <v>88.7684494271957</v>
      </c>
    </row>
    <row r="3112" spans="1:2">
      <c r="A3112">
        <v>31.98</v>
      </c>
      <c r="B3112">
        <f t="shared" si="50"/>
        <v>88.7745754875583</v>
      </c>
    </row>
    <row r="3113" spans="1:2">
      <c r="A3113">
        <v>31.99</v>
      </c>
      <c r="B3113">
        <f t="shared" si="50"/>
        <v>88.7806996326293</v>
      </c>
    </row>
    <row r="3114" spans="1:2">
      <c r="A3114">
        <v>32</v>
      </c>
      <c r="B3114">
        <f t="shared" si="50"/>
        <v>88.7868218636058</v>
      </c>
    </row>
    <row r="3115" spans="1:2">
      <c r="A3115">
        <v>32.01</v>
      </c>
      <c r="B3115">
        <f t="shared" si="50"/>
        <v>88.7929421816839</v>
      </c>
    </row>
    <row r="3116" spans="1:2">
      <c r="A3116">
        <v>32.02</v>
      </c>
      <c r="B3116">
        <f t="shared" si="50"/>
        <v>88.7990605880587</v>
      </c>
    </row>
    <row r="3117" spans="1:2">
      <c r="A3117">
        <v>32.03</v>
      </c>
      <c r="B3117">
        <f t="shared" si="50"/>
        <v>88.8051770839241</v>
      </c>
    </row>
    <row r="3118" spans="1:2">
      <c r="A3118">
        <v>32.04</v>
      </c>
      <c r="B3118">
        <f t="shared" si="50"/>
        <v>88.8112916704729</v>
      </c>
    </row>
    <row r="3119" spans="1:2">
      <c r="A3119">
        <v>32.05</v>
      </c>
      <c r="B3119">
        <f t="shared" si="50"/>
        <v>88.8174043488965</v>
      </c>
    </row>
    <row r="3120" spans="1:2">
      <c r="A3120">
        <v>32.06</v>
      </c>
      <c r="B3120">
        <f t="shared" si="50"/>
        <v>88.8235151203857</v>
      </c>
    </row>
    <row r="3121" spans="1:2">
      <c r="A3121">
        <v>32.07</v>
      </c>
      <c r="B3121">
        <f t="shared" si="50"/>
        <v>88.8296239861299</v>
      </c>
    </row>
    <row r="3122" spans="1:2">
      <c r="A3122">
        <v>32.08</v>
      </c>
      <c r="B3122">
        <f t="shared" si="50"/>
        <v>88.8357309473172</v>
      </c>
    </row>
    <row r="3123" spans="1:2">
      <c r="A3123">
        <v>32.09</v>
      </c>
      <c r="B3123">
        <f t="shared" si="50"/>
        <v>88.841836005135</v>
      </c>
    </row>
    <row r="3124" spans="1:2">
      <c r="A3124">
        <v>32.1</v>
      </c>
      <c r="B3124">
        <f t="shared" si="50"/>
        <v>88.8479391607693</v>
      </c>
    </row>
    <row r="3125" spans="1:2">
      <c r="A3125">
        <v>32.11</v>
      </c>
      <c r="B3125">
        <f t="shared" si="50"/>
        <v>88.8540404154051</v>
      </c>
    </row>
    <row r="3126" spans="1:2">
      <c r="A3126">
        <v>32.12</v>
      </c>
      <c r="B3126">
        <f t="shared" si="50"/>
        <v>88.8601397702262</v>
      </c>
    </row>
    <row r="3127" spans="1:2">
      <c r="A3127">
        <v>32.13</v>
      </c>
      <c r="B3127">
        <f t="shared" si="50"/>
        <v>88.8662372264154</v>
      </c>
    </row>
    <row r="3128" spans="1:2">
      <c r="A3128">
        <v>32.14</v>
      </c>
      <c r="B3128">
        <f t="shared" si="50"/>
        <v>88.8723327851544</v>
      </c>
    </row>
    <row r="3129" spans="1:2">
      <c r="A3129">
        <v>32.15</v>
      </c>
      <c r="B3129">
        <f t="shared" si="50"/>
        <v>88.8784264476238</v>
      </c>
    </row>
    <row r="3130" spans="1:2">
      <c r="A3130">
        <v>32.16</v>
      </c>
      <c r="B3130">
        <f t="shared" si="50"/>
        <v>88.884518215003</v>
      </c>
    </row>
    <row r="3131" spans="1:2">
      <c r="A3131">
        <v>32.17</v>
      </c>
      <c r="B3131">
        <f t="shared" si="50"/>
        <v>88.8906080884702</v>
      </c>
    </row>
    <row r="3132" spans="1:2">
      <c r="A3132">
        <v>32.18</v>
      </c>
      <c r="B3132">
        <f t="shared" si="50"/>
        <v>88.8966960692029</v>
      </c>
    </row>
    <row r="3133" spans="1:2">
      <c r="A3133">
        <v>32.19</v>
      </c>
      <c r="B3133">
        <f t="shared" si="50"/>
        <v>88.9027821583772</v>
      </c>
    </row>
    <row r="3134" spans="1:2">
      <c r="A3134">
        <v>32.2</v>
      </c>
      <c r="B3134">
        <f t="shared" si="50"/>
        <v>88.9088663571681</v>
      </c>
    </row>
    <row r="3135" spans="1:2">
      <c r="A3135">
        <v>32.21</v>
      </c>
      <c r="B3135">
        <f t="shared" si="50"/>
        <v>88.9149486667496</v>
      </c>
    </row>
    <row r="3136" spans="1:2">
      <c r="A3136">
        <v>32.22</v>
      </c>
      <c r="B3136">
        <f t="shared" si="50"/>
        <v>88.9210290882945</v>
      </c>
    </row>
    <row r="3137" spans="1:2">
      <c r="A3137">
        <v>32.23</v>
      </c>
      <c r="B3137">
        <f t="shared" si="50"/>
        <v>88.9271076229747</v>
      </c>
    </row>
    <row r="3138" spans="1:2">
      <c r="A3138">
        <v>32.24</v>
      </c>
      <c r="B3138">
        <f t="shared" si="50"/>
        <v>88.9331842719609</v>
      </c>
    </row>
    <row r="3139" spans="1:2">
      <c r="A3139">
        <v>32.25</v>
      </c>
      <c r="B3139">
        <f t="shared" si="50"/>
        <v>88.9392590364226</v>
      </c>
    </row>
    <row r="3140" spans="1:2">
      <c r="A3140">
        <v>32.26</v>
      </c>
      <c r="B3140">
        <f t="shared" si="50"/>
        <v>88.9453319175284</v>
      </c>
    </row>
    <row r="3141" spans="1:2">
      <c r="A3141">
        <v>32.27</v>
      </c>
      <c r="B3141">
        <f t="shared" si="50"/>
        <v>88.9514029164456</v>
      </c>
    </row>
    <row r="3142" spans="1:2">
      <c r="A3142">
        <v>32.28</v>
      </c>
      <c r="B3142">
        <f t="shared" si="50"/>
        <v>88.9574720343407</v>
      </c>
    </row>
    <row r="3143" spans="1:2">
      <c r="A3143">
        <v>32.29</v>
      </c>
      <c r="B3143">
        <f t="shared" si="50"/>
        <v>88.963539272379</v>
      </c>
    </row>
    <row r="3144" spans="1:2">
      <c r="A3144">
        <v>32.3</v>
      </c>
      <c r="B3144">
        <f t="shared" si="50"/>
        <v>88.9696046317245</v>
      </c>
    </row>
    <row r="3145" spans="1:2">
      <c r="A3145">
        <v>32.31</v>
      </c>
      <c r="B3145">
        <f t="shared" si="50"/>
        <v>88.9756681135403</v>
      </c>
    </row>
    <row r="3146" spans="1:2">
      <c r="A3146">
        <v>32.32</v>
      </c>
      <c r="B3146">
        <f t="shared" si="50"/>
        <v>88.9817297189886</v>
      </c>
    </row>
    <row r="3147" spans="1:2">
      <c r="A3147">
        <v>32.33</v>
      </c>
      <c r="B3147">
        <f t="shared" si="50"/>
        <v>88.9877894492302</v>
      </c>
    </row>
    <row r="3148" spans="1:2">
      <c r="A3148">
        <v>32.34</v>
      </c>
      <c r="B3148">
        <f t="shared" si="50"/>
        <v>88.993847305425</v>
      </c>
    </row>
    <row r="3149" spans="1:2">
      <c r="A3149">
        <v>32.35</v>
      </c>
      <c r="B3149">
        <f t="shared" si="50"/>
        <v>88.9999032887318</v>
      </c>
    </row>
    <row r="3150" spans="1:2">
      <c r="A3150">
        <v>32.36</v>
      </c>
      <c r="B3150">
        <f t="shared" si="50"/>
        <v>89.0059574003083</v>
      </c>
    </row>
    <row r="3151" spans="1:2">
      <c r="A3151">
        <v>32.37</v>
      </c>
      <c r="B3151">
        <f t="shared" ref="B3151:B3214" si="51">$B$10+$B$11*LN(A3151)</f>
        <v>89.0120096413111</v>
      </c>
    </row>
    <row r="3152" spans="1:2">
      <c r="A3152">
        <v>32.38</v>
      </c>
      <c r="B3152">
        <f t="shared" si="51"/>
        <v>89.0180600128958</v>
      </c>
    </row>
    <row r="3153" spans="1:2">
      <c r="A3153">
        <v>32.39</v>
      </c>
      <c r="B3153">
        <f t="shared" si="51"/>
        <v>89.0241085162169</v>
      </c>
    </row>
    <row r="3154" spans="1:2">
      <c r="A3154">
        <v>32.4</v>
      </c>
      <c r="B3154">
        <f t="shared" si="51"/>
        <v>89.0301551524279</v>
      </c>
    </row>
    <row r="3155" spans="1:2">
      <c r="A3155">
        <v>32.41</v>
      </c>
      <c r="B3155">
        <f t="shared" si="51"/>
        <v>89.036199922681</v>
      </c>
    </row>
    <row r="3156" spans="1:2">
      <c r="A3156">
        <v>32.42</v>
      </c>
      <c r="B3156">
        <f t="shared" si="51"/>
        <v>89.0422428281276</v>
      </c>
    </row>
    <row r="3157" spans="1:2">
      <c r="A3157">
        <v>32.43</v>
      </c>
      <c r="B3157">
        <f t="shared" si="51"/>
        <v>89.0482838699179</v>
      </c>
    </row>
    <row r="3158" spans="1:2">
      <c r="A3158">
        <v>32.44</v>
      </c>
      <c r="B3158">
        <f t="shared" si="51"/>
        <v>89.054323049201</v>
      </c>
    </row>
    <row r="3159" spans="1:2">
      <c r="A3159">
        <v>32.45</v>
      </c>
      <c r="B3159">
        <f t="shared" si="51"/>
        <v>89.0603603671252</v>
      </c>
    </row>
    <row r="3160" spans="1:2">
      <c r="A3160">
        <v>32.46</v>
      </c>
      <c r="B3160">
        <f t="shared" si="51"/>
        <v>89.0663958248373</v>
      </c>
    </row>
    <row r="3161" spans="1:2">
      <c r="A3161">
        <v>32.47</v>
      </c>
      <c r="B3161">
        <f t="shared" si="51"/>
        <v>89.0724294234834</v>
      </c>
    </row>
    <row r="3162" spans="1:2">
      <c r="A3162">
        <v>32.48</v>
      </c>
      <c r="B3162">
        <f t="shared" si="51"/>
        <v>89.0784611642084</v>
      </c>
    </row>
    <row r="3163" spans="1:2">
      <c r="A3163">
        <v>32.49</v>
      </c>
      <c r="B3163">
        <f t="shared" si="51"/>
        <v>89.0844910481563</v>
      </c>
    </row>
    <row r="3164" spans="1:2">
      <c r="A3164">
        <v>32.5</v>
      </c>
      <c r="B3164">
        <f t="shared" si="51"/>
        <v>89.0905190764696</v>
      </c>
    </row>
    <row r="3165" spans="1:2">
      <c r="A3165">
        <v>32.51</v>
      </c>
      <c r="B3165">
        <f t="shared" si="51"/>
        <v>89.0965452502904</v>
      </c>
    </row>
    <row r="3166" spans="1:2">
      <c r="A3166">
        <v>32.52</v>
      </c>
      <c r="B3166">
        <f t="shared" si="51"/>
        <v>89.1025695707591</v>
      </c>
    </row>
    <row r="3167" spans="1:2">
      <c r="A3167">
        <v>32.53</v>
      </c>
      <c r="B3167">
        <f t="shared" si="51"/>
        <v>89.1085920390156</v>
      </c>
    </row>
    <row r="3168" spans="1:2">
      <c r="A3168">
        <v>32.54</v>
      </c>
      <c r="B3168">
        <f t="shared" si="51"/>
        <v>89.1146126561983</v>
      </c>
    </row>
    <row r="3169" spans="1:2">
      <c r="A3169">
        <v>32.55</v>
      </c>
      <c r="B3169">
        <f t="shared" si="51"/>
        <v>89.1206314234448</v>
      </c>
    </row>
    <row r="3170" spans="1:2">
      <c r="A3170">
        <v>32.56</v>
      </c>
      <c r="B3170">
        <f t="shared" si="51"/>
        <v>89.1266483418917</v>
      </c>
    </row>
    <row r="3171" spans="1:2">
      <c r="A3171">
        <v>32.57</v>
      </c>
      <c r="B3171">
        <f t="shared" si="51"/>
        <v>89.1326634126744</v>
      </c>
    </row>
    <row r="3172" spans="1:2">
      <c r="A3172">
        <v>32.58</v>
      </c>
      <c r="B3172">
        <f t="shared" si="51"/>
        <v>89.1386766369272</v>
      </c>
    </row>
    <row r="3173" spans="1:2">
      <c r="A3173">
        <v>32.59</v>
      </c>
      <c r="B3173">
        <f t="shared" si="51"/>
        <v>89.1446880157836</v>
      </c>
    </row>
    <row r="3174" spans="1:2">
      <c r="A3174">
        <v>32.6</v>
      </c>
      <c r="B3174">
        <f t="shared" si="51"/>
        <v>89.1506975503758</v>
      </c>
    </row>
    <row r="3175" spans="1:2">
      <c r="A3175">
        <v>32.61</v>
      </c>
      <c r="B3175">
        <f t="shared" si="51"/>
        <v>89.1567052418352</v>
      </c>
    </row>
    <row r="3176" spans="1:2">
      <c r="A3176">
        <v>32.62</v>
      </c>
      <c r="B3176">
        <f t="shared" si="51"/>
        <v>89.162711091292</v>
      </c>
    </row>
    <row r="3177" spans="1:2">
      <c r="A3177">
        <v>32.63</v>
      </c>
      <c r="B3177">
        <f t="shared" si="51"/>
        <v>89.1687150998753</v>
      </c>
    </row>
    <row r="3178" spans="1:2">
      <c r="A3178">
        <v>32.64</v>
      </c>
      <c r="B3178">
        <f t="shared" si="51"/>
        <v>89.1747172687134</v>
      </c>
    </row>
    <row r="3179" spans="1:2">
      <c r="A3179">
        <v>32.65</v>
      </c>
      <c r="B3179">
        <f t="shared" si="51"/>
        <v>89.1807175989333</v>
      </c>
    </row>
    <row r="3180" spans="1:2">
      <c r="A3180">
        <v>32.66</v>
      </c>
      <c r="B3180">
        <f t="shared" si="51"/>
        <v>89.1867160916612</v>
      </c>
    </row>
    <row r="3181" spans="1:2">
      <c r="A3181">
        <v>32.67</v>
      </c>
      <c r="B3181">
        <f t="shared" si="51"/>
        <v>89.192712748022</v>
      </c>
    </row>
    <row r="3182" spans="1:2">
      <c r="A3182">
        <v>32.68</v>
      </c>
      <c r="B3182">
        <f t="shared" si="51"/>
        <v>89.1987075691399</v>
      </c>
    </row>
    <row r="3183" spans="1:2">
      <c r="A3183">
        <v>32.69</v>
      </c>
      <c r="B3183">
        <f t="shared" si="51"/>
        <v>89.2047005561378</v>
      </c>
    </row>
    <row r="3184" spans="1:2">
      <c r="A3184">
        <v>32.7</v>
      </c>
      <c r="B3184">
        <f t="shared" si="51"/>
        <v>89.2106917101376</v>
      </c>
    </row>
    <row r="3185" spans="1:2">
      <c r="A3185">
        <v>32.71</v>
      </c>
      <c r="B3185">
        <f t="shared" si="51"/>
        <v>89.2166810322604</v>
      </c>
    </row>
    <row r="3186" spans="1:2">
      <c r="A3186">
        <v>32.72</v>
      </c>
      <c r="B3186">
        <f t="shared" si="51"/>
        <v>89.2226685236259</v>
      </c>
    </row>
    <row r="3187" spans="1:2">
      <c r="A3187">
        <v>32.73</v>
      </c>
      <c r="B3187">
        <f t="shared" si="51"/>
        <v>89.2286541853531</v>
      </c>
    </row>
    <row r="3188" spans="1:2">
      <c r="A3188">
        <v>32.74</v>
      </c>
      <c r="B3188">
        <f t="shared" si="51"/>
        <v>89.2346380185597</v>
      </c>
    </row>
    <row r="3189" spans="1:2">
      <c r="A3189">
        <v>32.75</v>
      </c>
      <c r="B3189">
        <f t="shared" si="51"/>
        <v>89.2406200243628</v>
      </c>
    </row>
    <row r="3190" spans="1:2">
      <c r="A3190">
        <v>32.76</v>
      </c>
      <c r="B3190">
        <f t="shared" si="51"/>
        <v>89.2466002038779</v>
      </c>
    </row>
    <row r="3191" spans="1:2">
      <c r="A3191">
        <v>32.77</v>
      </c>
      <c r="B3191">
        <f t="shared" si="51"/>
        <v>89.25257855822</v>
      </c>
    </row>
    <row r="3192" spans="1:2">
      <c r="A3192">
        <v>32.78</v>
      </c>
      <c r="B3192">
        <f t="shared" si="51"/>
        <v>89.2585550885028</v>
      </c>
    </row>
    <row r="3193" spans="1:2">
      <c r="A3193">
        <v>32.79</v>
      </c>
      <c r="B3193">
        <f t="shared" si="51"/>
        <v>89.264529795839</v>
      </c>
    </row>
    <row r="3194" spans="1:2">
      <c r="A3194">
        <v>32.8</v>
      </c>
      <c r="B3194">
        <f t="shared" si="51"/>
        <v>89.2705026813402</v>
      </c>
    </row>
    <row r="3195" spans="1:2">
      <c r="A3195">
        <v>32.81</v>
      </c>
      <c r="B3195">
        <f t="shared" si="51"/>
        <v>89.2764737461174</v>
      </c>
    </row>
    <row r="3196" spans="1:2">
      <c r="A3196">
        <v>32.82</v>
      </c>
      <c r="B3196">
        <f t="shared" si="51"/>
        <v>89.2824429912801</v>
      </c>
    </row>
    <row r="3197" spans="1:2">
      <c r="A3197">
        <v>32.83</v>
      </c>
      <c r="B3197">
        <f t="shared" si="51"/>
        <v>89.288410417937</v>
      </c>
    </row>
    <row r="3198" spans="1:2">
      <c r="A3198">
        <v>32.84</v>
      </c>
      <c r="B3198">
        <f t="shared" si="51"/>
        <v>89.2943760271958</v>
      </c>
    </row>
    <row r="3199" spans="1:2">
      <c r="A3199">
        <v>32.85</v>
      </c>
      <c r="B3199">
        <f t="shared" si="51"/>
        <v>89.3003398201631</v>
      </c>
    </row>
    <row r="3200" spans="1:2">
      <c r="A3200">
        <v>32.86</v>
      </c>
      <c r="B3200">
        <f t="shared" si="51"/>
        <v>89.3063017979445</v>
      </c>
    </row>
    <row r="3201" spans="1:2">
      <c r="A3201">
        <v>32.87</v>
      </c>
      <c r="B3201">
        <f t="shared" si="51"/>
        <v>89.3122619616448</v>
      </c>
    </row>
    <row r="3202" spans="1:2">
      <c r="A3202">
        <v>32.88</v>
      </c>
      <c r="B3202">
        <f t="shared" si="51"/>
        <v>89.3182203123675</v>
      </c>
    </row>
    <row r="3203" spans="1:2">
      <c r="A3203">
        <v>32.89</v>
      </c>
      <c r="B3203">
        <f t="shared" si="51"/>
        <v>89.3241768512152</v>
      </c>
    </row>
    <row r="3204" spans="1:2">
      <c r="A3204">
        <v>32.9</v>
      </c>
      <c r="B3204">
        <f t="shared" si="51"/>
        <v>89.3301315792896</v>
      </c>
    </row>
    <row r="3205" spans="1:2">
      <c r="A3205">
        <v>32.91</v>
      </c>
      <c r="B3205">
        <f t="shared" si="51"/>
        <v>89.3360844976912</v>
      </c>
    </row>
    <row r="3206" spans="1:2">
      <c r="A3206">
        <v>32.92</v>
      </c>
      <c r="B3206">
        <f t="shared" si="51"/>
        <v>89.3420356075196</v>
      </c>
    </row>
    <row r="3207" spans="1:2">
      <c r="A3207">
        <v>32.93</v>
      </c>
      <c r="B3207">
        <f t="shared" si="51"/>
        <v>89.3479849098736</v>
      </c>
    </row>
    <row r="3208" spans="1:2">
      <c r="A3208">
        <v>32.94</v>
      </c>
      <c r="B3208">
        <f t="shared" si="51"/>
        <v>89.3539324058506</v>
      </c>
    </row>
    <row r="3209" spans="1:2">
      <c r="A3209">
        <v>32.95</v>
      </c>
      <c r="B3209">
        <f t="shared" si="51"/>
        <v>89.3598780965473</v>
      </c>
    </row>
    <row r="3210" spans="1:2">
      <c r="A3210">
        <v>32.96</v>
      </c>
      <c r="B3210">
        <f t="shared" si="51"/>
        <v>89.3658219830592</v>
      </c>
    </row>
    <row r="3211" spans="1:2">
      <c r="A3211">
        <v>32.97</v>
      </c>
      <c r="B3211">
        <f t="shared" si="51"/>
        <v>89.371764066481</v>
      </c>
    </row>
    <row r="3212" spans="1:2">
      <c r="A3212">
        <v>32.98</v>
      </c>
      <c r="B3212">
        <f t="shared" si="51"/>
        <v>89.3777043479063</v>
      </c>
    </row>
    <row r="3213" spans="1:2">
      <c r="A3213">
        <v>32.99</v>
      </c>
      <c r="B3213">
        <f t="shared" si="51"/>
        <v>89.3836428284277</v>
      </c>
    </row>
    <row r="3214" spans="1:2">
      <c r="A3214">
        <v>33</v>
      </c>
      <c r="B3214">
        <f t="shared" si="51"/>
        <v>89.3895795091368</v>
      </c>
    </row>
    <row r="3215" spans="1:2">
      <c r="A3215">
        <v>33.01</v>
      </c>
      <c r="B3215">
        <f t="shared" ref="B3215:B3278" si="52">$B$10+$B$11*LN(A3215)</f>
        <v>89.3955143911243</v>
      </c>
    </row>
    <row r="3216" spans="1:2">
      <c r="A3216">
        <v>33.02</v>
      </c>
      <c r="B3216">
        <f t="shared" si="52"/>
        <v>89.4014474754797</v>
      </c>
    </row>
    <row r="3217" spans="1:2">
      <c r="A3217">
        <v>33.03</v>
      </c>
      <c r="B3217">
        <f t="shared" si="52"/>
        <v>89.4073787632918</v>
      </c>
    </row>
    <row r="3218" spans="1:2">
      <c r="A3218">
        <v>33.04</v>
      </c>
      <c r="B3218">
        <f t="shared" si="52"/>
        <v>89.4133082556482</v>
      </c>
    </row>
    <row r="3219" spans="1:2">
      <c r="A3219">
        <v>33.05</v>
      </c>
      <c r="B3219">
        <f t="shared" si="52"/>
        <v>89.4192359536356</v>
      </c>
    </row>
    <row r="3220" spans="1:2">
      <c r="A3220">
        <v>33.06</v>
      </c>
      <c r="B3220">
        <f t="shared" si="52"/>
        <v>89.4251618583396</v>
      </c>
    </row>
    <row r="3221" spans="1:2">
      <c r="A3221">
        <v>33.07</v>
      </c>
      <c r="B3221">
        <f t="shared" si="52"/>
        <v>89.431085970845</v>
      </c>
    </row>
    <row r="3222" spans="1:2">
      <c r="A3222">
        <v>33.08</v>
      </c>
      <c r="B3222">
        <f t="shared" si="52"/>
        <v>89.4370082922355</v>
      </c>
    </row>
    <row r="3223" spans="1:2">
      <c r="A3223">
        <v>33.09</v>
      </c>
      <c r="B3223">
        <f t="shared" si="52"/>
        <v>89.4429288235938</v>
      </c>
    </row>
    <row r="3224" spans="1:2">
      <c r="A3224">
        <v>33.1</v>
      </c>
      <c r="B3224">
        <f t="shared" si="52"/>
        <v>89.4488475660016</v>
      </c>
    </row>
    <row r="3225" spans="1:2">
      <c r="A3225">
        <v>33.11</v>
      </c>
      <c r="B3225">
        <f t="shared" si="52"/>
        <v>89.4547645205398</v>
      </c>
    </row>
    <row r="3226" spans="1:2">
      <c r="A3226">
        <v>33.12</v>
      </c>
      <c r="B3226">
        <f t="shared" si="52"/>
        <v>89.4606796882882</v>
      </c>
    </row>
    <row r="3227" spans="1:2">
      <c r="A3227">
        <v>33.13</v>
      </c>
      <c r="B3227">
        <f t="shared" si="52"/>
        <v>89.4665930703255</v>
      </c>
    </row>
    <row r="3228" spans="1:2">
      <c r="A3228">
        <v>33.14</v>
      </c>
      <c r="B3228">
        <f t="shared" si="52"/>
        <v>89.4725046677295</v>
      </c>
    </row>
    <row r="3229" spans="1:2">
      <c r="A3229">
        <v>33.15</v>
      </c>
      <c r="B3229">
        <f t="shared" si="52"/>
        <v>89.4784144815773</v>
      </c>
    </row>
    <row r="3230" spans="1:2">
      <c r="A3230">
        <v>33.16</v>
      </c>
      <c r="B3230">
        <f t="shared" si="52"/>
        <v>89.4843225129446</v>
      </c>
    </row>
    <row r="3231" spans="1:2">
      <c r="A3231">
        <v>33.17</v>
      </c>
      <c r="B3231">
        <f t="shared" si="52"/>
        <v>89.4902287629063</v>
      </c>
    </row>
    <row r="3232" spans="1:2">
      <c r="A3232">
        <v>33.18</v>
      </c>
      <c r="B3232">
        <f t="shared" si="52"/>
        <v>89.4961332325365</v>
      </c>
    </row>
    <row r="3233" spans="1:2">
      <c r="A3233">
        <v>33.19</v>
      </c>
      <c r="B3233">
        <f t="shared" si="52"/>
        <v>89.5020359229081</v>
      </c>
    </row>
    <row r="3234" spans="1:2">
      <c r="A3234">
        <v>33.2</v>
      </c>
      <c r="B3234">
        <f t="shared" si="52"/>
        <v>89.507936835093</v>
      </c>
    </row>
    <row r="3235" spans="1:2">
      <c r="A3235">
        <v>33.21</v>
      </c>
      <c r="B3235">
        <f t="shared" si="52"/>
        <v>89.5138359701624</v>
      </c>
    </row>
    <row r="3236" spans="1:2">
      <c r="A3236">
        <v>33.22</v>
      </c>
      <c r="B3236">
        <f t="shared" si="52"/>
        <v>89.5197333291862</v>
      </c>
    </row>
    <row r="3237" spans="1:2">
      <c r="A3237">
        <v>33.23</v>
      </c>
      <c r="B3237">
        <f t="shared" si="52"/>
        <v>89.5256289132337</v>
      </c>
    </row>
    <row r="3238" spans="1:2">
      <c r="A3238">
        <v>33.24</v>
      </c>
      <c r="B3238">
        <f t="shared" si="52"/>
        <v>89.5315227233729</v>
      </c>
    </row>
    <row r="3239" spans="1:2">
      <c r="A3239">
        <v>33.25</v>
      </c>
      <c r="B3239">
        <f t="shared" si="52"/>
        <v>89.5374147606709</v>
      </c>
    </row>
    <row r="3240" spans="1:2">
      <c r="A3240">
        <v>33.26</v>
      </c>
      <c r="B3240">
        <f t="shared" si="52"/>
        <v>89.5433050261941</v>
      </c>
    </row>
    <row r="3241" spans="1:2">
      <c r="A3241">
        <v>33.27</v>
      </c>
      <c r="B3241">
        <f t="shared" si="52"/>
        <v>89.5491935210077</v>
      </c>
    </row>
    <row r="3242" spans="1:2">
      <c r="A3242">
        <v>33.28</v>
      </c>
      <c r="B3242">
        <f t="shared" si="52"/>
        <v>89.5550802461759</v>
      </c>
    </row>
    <row r="3243" spans="1:2">
      <c r="A3243">
        <v>33.29</v>
      </c>
      <c r="B3243">
        <f t="shared" si="52"/>
        <v>89.5609652027621</v>
      </c>
    </row>
    <row r="3244" spans="1:2">
      <c r="A3244">
        <v>33.3</v>
      </c>
      <c r="B3244">
        <f t="shared" si="52"/>
        <v>89.5668483918286</v>
      </c>
    </row>
    <row r="3245" spans="1:2">
      <c r="A3245">
        <v>33.31</v>
      </c>
      <c r="B3245">
        <f t="shared" si="52"/>
        <v>89.5727298144369</v>
      </c>
    </row>
    <row r="3246" spans="1:2">
      <c r="A3246">
        <v>33.32</v>
      </c>
      <c r="B3246">
        <f t="shared" si="52"/>
        <v>89.5786094716474</v>
      </c>
    </row>
    <row r="3247" spans="1:2">
      <c r="A3247">
        <v>33.33</v>
      </c>
      <c r="B3247">
        <f t="shared" si="52"/>
        <v>89.5844873645197</v>
      </c>
    </row>
    <row r="3248" spans="1:2">
      <c r="A3248">
        <v>33.34</v>
      </c>
      <c r="B3248">
        <f t="shared" si="52"/>
        <v>89.5903634941122</v>
      </c>
    </row>
    <row r="3249" spans="1:2">
      <c r="A3249">
        <v>33.35</v>
      </c>
      <c r="B3249">
        <f t="shared" si="52"/>
        <v>89.5962378614826</v>
      </c>
    </row>
    <row r="3250" spans="1:2">
      <c r="A3250">
        <v>33.36</v>
      </c>
      <c r="B3250">
        <f t="shared" si="52"/>
        <v>89.6021104676875</v>
      </c>
    </row>
    <row r="3251" spans="1:2">
      <c r="A3251">
        <v>33.37</v>
      </c>
      <c r="B3251">
        <f t="shared" si="52"/>
        <v>89.6079813137826</v>
      </c>
    </row>
    <row r="3252" spans="1:2">
      <c r="A3252">
        <v>33.38</v>
      </c>
      <c r="B3252">
        <f t="shared" si="52"/>
        <v>89.6138504008227</v>
      </c>
    </row>
    <row r="3253" spans="1:2">
      <c r="A3253">
        <v>33.39</v>
      </c>
      <c r="B3253">
        <f t="shared" si="52"/>
        <v>89.6197177298616</v>
      </c>
    </row>
    <row r="3254" spans="1:2">
      <c r="A3254">
        <v>33.4</v>
      </c>
      <c r="B3254">
        <f t="shared" si="52"/>
        <v>89.6255833019521</v>
      </c>
    </row>
    <row r="3255" spans="1:2">
      <c r="A3255">
        <v>33.41</v>
      </c>
      <c r="B3255">
        <f t="shared" si="52"/>
        <v>89.6314471181461</v>
      </c>
    </row>
    <row r="3256" spans="1:2">
      <c r="A3256">
        <v>33.42</v>
      </c>
      <c r="B3256">
        <f t="shared" si="52"/>
        <v>89.6373091794946</v>
      </c>
    </row>
    <row r="3257" spans="1:2">
      <c r="A3257">
        <v>33.43</v>
      </c>
      <c r="B3257">
        <f t="shared" si="52"/>
        <v>89.6431694870475</v>
      </c>
    </row>
    <row r="3258" spans="1:2">
      <c r="A3258">
        <v>33.44</v>
      </c>
      <c r="B3258">
        <f t="shared" si="52"/>
        <v>89.6490280418541</v>
      </c>
    </row>
    <row r="3259" spans="1:2">
      <c r="A3259">
        <v>33.45</v>
      </c>
      <c r="B3259">
        <f t="shared" si="52"/>
        <v>89.6548848449624</v>
      </c>
    </row>
    <row r="3260" spans="1:2">
      <c r="A3260">
        <v>33.46</v>
      </c>
      <c r="B3260">
        <f t="shared" si="52"/>
        <v>89.6607398974196</v>
      </c>
    </row>
    <row r="3261" spans="1:2">
      <c r="A3261">
        <v>33.47</v>
      </c>
      <c r="B3261">
        <f t="shared" si="52"/>
        <v>89.666593200272</v>
      </c>
    </row>
    <row r="3262" spans="1:2">
      <c r="A3262">
        <v>33.48</v>
      </c>
      <c r="B3262">
        <f t="shared" si="52"/>
        <v>89.6724447545649</v>
      </c>
    </row>
    <row r="3263" spans="1:2">
      <c r="A3263">
        <v>33.49</v>
      </c>
      <c r="B3263">
        <f t="shared" si="52"/>
        <v>89.6782945613427</v>
      </c>
    </row>
    <row r="3264" spans="1:2">
      <c r="A3264">
        <v>33.5</v>
      </c>
      <c r="B3264">
        <f t="shared" si="52"/>
        <v>89.6841426216488</v>
      </c>
    </row>
    <row r="3265" spans="1:2">
      <c r="A3265">
        <v>33.51</v>
      </c>
      <c r="B3265">
        <f t="shared" si="52"/>
        <v>89.6899889365257</v>
      </c>
    </row>
    <row r="3266" spans="1:2">
      <c r="A3266">
        <v>33.52</v>
      </c>
      <c r="B3266">
        <f t="shared" si="52"/>
        <v>89.6958335070151</v>
      </c>
    </row>
    <row r="3267" spans="1:2">
      <c r="A3267">
        <v>33.53</v>
      </c>
      <c r="B3267">
        <f t="shared" si="52"/>
        <v>89.7016763341575</v>
      </c>
    </row>
    <row r="3268" spans="1:2">
      <c r="A3268">
        <v>33.54</v>
      </c>
      <c r="B3268">
        <f t="shared" si="52"/>
        <v>89.7075174189927</v>
      </c>
    </row>
    <row r="3269" spans="1:2">
      <c r="A3269">
        <v>33.55</v>
      </c>
      <c r="B3269">
        <f t="shared" si="52"/>
        <v>89.7133567625595</v>
      </c>
    </row>
    <row r="3270" spans="1:2">
      <c r="A3270">
        <v>33.56</v>
      </c>
      <c r="B3270">
        <f t="shared" si="52"/>
        <v>89.7191943658958</v>
      </c>
    </row>
    <row r="3271" spans="1:2">
      <c r="A3271">
        <v>33.57</v>
      </c>
      <c r="B3271">
        <f t="shared" si="52"/>
        <v>89.7250302300384</v>
      </c>
    </row>
    <row r="3272" spans="1:2">
      <c r="A3272">
        <v>33.58</v>
      </c>
      <c r="B3272">
        <f t="shared" si="52"/>
        <v>89.7308643560234</v>
      </c>
    </row>
    <row r="3273" spans="1:2">
      <c r="A3273">
        <v>33.59</v>
      </c>
      <c r="B3273">
        <f t="shared" si="52"/>
        <v>89.7366967448858</v>
      </c>
    </row>
    <row r="3274" spans="1:2">
      <c r="A3274">
        <v>33.6</v>
      </c>
      <c r="B3274">
        <f t="shared" si="52"/>
        <v>89.7425273976599</v>
      </c>
    </row>
    <row r="3275" spans="1:2">
      <c r="A3275">
        <v>33.61</v>
      </c>
      <c r="B3275">
        <f t="shared" si="52"/>
        <v>89.7483563153787</v>
      </c>
    </row>
    <row r="3276" spans="1:2">
      <c r="A3276">
        <v>33.62</v>
      </c>
      <c r="B3276">
        <f t="shared" si="52"/>
        <v>89.7541834990748</v>
      </c>
    </row>
    <row r="3277" spans="1:2">
      <c r="A3277">
        <v>33.63</v>
      </c>
      <c r="B3277">
        <f t="shared" si="52"/>
        <v>89.7600089497794</v>
      </c>
    </row>
    <row r="3278" spans="1:2">
      <c r="A3278">
        <v>33.64</v>
      </c>
      <c r="B3278">
        <f t="shared" si="52"/>
        <v>89.7658326685229</v>
      </c>
    </row>
    <row r="3279" spans="1:2">
      <c r="A3279">
        <v>33.65</v>
      </c>
      <c r="B3279">
        <f t="shared" ref="B3279:B3342" si="53">$B$10+$B$11*LN(A3279)</f>
        <v>89.7716546563351</v>
      </c>
    </row>
    <row r="3280" spans="1:2">
      <c r="A3280">
        <v>33.66</v>
      </c>
      <c r="B3280">
        <f t="shared" si="53"/>
        <v>89.7774749142444</v>
      </c>
    </row>
    <row r="3281" spans="1:2">
      <c r="A3281">
        <v>33.67</v>
      </c>
      <c r="B3281">
        <f t="shared" si="53"/>
        <v>89.7832934432787</v>
      </c>
    </row>
    <row r="3282" spans="1:2">
      <c r="A3282">
        <v>33.68</v>
      </c>
      <c r="B3282">
        <f t="shared" si="53"/>
        <v>89.7891102444646</v>
      </c>
    </row>
    <row r="3283" spans="1:2">
      <c r="A3283">
        <v>33.69</v>
      </c>
      <c r="B3283">
        <f t="shared" si="53"/>
        <v>89.7949253188282</v>
      </c>
    </row>
    <row r="3284" spans="1:2">
      <c r="A3284">
        <v>33.7</v>
      </c>
      <c r="B3284">
        <f t="shared" si="53"/>
        <v>89.8007386673943</v>
      </c>
    </row>
    <row r="3285" spans="1:2">
      <c r="A3285">
        <v>33.71</v>
      </c>
      <c r="B3285">
        <f t="shared" si="53"/>
        <v>89.8065502911871</v>
      </c>
    </row>
    <row r="3286" spans="1:2">
      <c r="A3286">
        <v>33.72</v>
      </c>
      <c r="B3286">
        <f t="shared" si="53"/>
        <v>89.8123601912296</v>
      </c>
    </row>
    <row r="3287" spans="1:2">
      <c r="A3287">
        <v>33.73</v>
      </c>
      <c r="B3287">
        <f t="shared" si="53"/>
        <v>89.8181683685441</v>
      </c>
    </row>
    <row r="3288" spans="1:2">
      <c r="A3288">
        <v>33.74</v>
      </c>
      <c r="B3288">
        <f t="shared" si="53"/>
        <v>89.823974824152</v>
      </c>
    </row>
    <row r="3289" spans="1:2">
      <c r="A3289">
        <v>33.75</v>
      </c>
      <c r="B3289">
        <f t="shared" si="53"/>
        <v>89.8297795590737</v>
      </c>
    </row>
    <row r="3290" spans="1:2">
      <c r="A3290">
        <v>33.76</v>
      </c>
      <c r="B3290">
        <f t="shared" si="53"/>
        <v>89.8355825743286</v>
      </c>
    </row>
    <row r="3291" spans="1:2">
      <c r="A3291">
        <v>33.77</v>
      </c>
      <c r="B3291">
        <f t="shared" si="53"/>
        <v>89.8413838709354</v>
      </c>
    </row>
    <row r="3292" spans="1:2">
      <c r="A3292">
        <v>33.78</v>
      </c>
      <c r="B3292">
        <f t="shared" si="53"/>
        <v>89.8471834499119</v>
      </c>
    </row>
    <row r="3293" spans="1:2">
      <c r="A3293">
        <v>33.79</v>
      </c>
      <c r="B3293">
        <f t="shared" si="53"/>
        <v>89.8529813122747</v>
      </c>
    </row>
    <row r="3294" spans="1:2">
      <c r="A3294">
        <v>33.8</v>
      </c>
      <c r="B3294">
        <f t="shared" si="53"/>
        <v>89.8587774590398</v>
      </c>
    </row>
    <row r="3295" spans="1:2">
      <c r="A3295">
        <v>33.81</v>
      </c>
      <c r="B3295">
        <f t="shared" si="53"/>
        <v>89.8645718912222</v>
      </c>
    </row>
    <row r="3296" spans="1:2">
      <c r="A3296">
        <v>33.82</v>
      </c>
      <c r="B3296">
        <f t="shared" si="53"/>
        <v>89.870364609836</v>
      </c>
    </row>
    <row r="3297" spans="1:2">
      <c r="A3297">
        <v>33.83</v>
      </c>
      <c r="B3297">
        <f t="shared" si="53"/>
        <v>89.8761556158944</v>
      </c>
    </row>
    <row r="3298" spans="1:2">
      <c r="A3298">
        <v>33.84</v>
      </c>
      <c r="B3298">
        <f t="shared" si="53"/>
        <v>89.8819449104096</v>
      </c>
    </row>
    <row r="3299" spans="1:2">
      <c r="A3299">
        <v>33.85</v>
      </c>
      <c r="B3299">
        <f t="shared" si="53"/>
        <v>89.8877324943931</v>
      </c>
    </row>
    <row r="3300" spans="1:2">
      <c r="A3300">
        <v>33.86</v>
      </c>
      <c r="B3300">
        <f t="shared" si="53"/>
        <v>89.8935183688555</v>
      </c>
    </row>
    <row r="3301" spans="1:2">
      <c r="A3301">
        <v>33.87</v>
      </c>
      <c r="B3301">
        <f t="shared" si="53"/>
        <v>89.8993025348062</v>
      </c>
    </row>
    <row r="3302" spans="1:2">
      <c r="A3302">
        <v>33.88</v>
      </c>
      <c r="B3302">
        <f t="shared" si="53"/>
        <v>89.905084993254</v>
      </c>
    </row>
    <row r="3303" spans="1:2">
      <c r="A3303">
        <v>33.89</v>
      </c>
      <c r="B3303">
        <f t="shared" si="53"/>
        <v>89.9108657452068</v>
      </c>
    </row>
    <row r="3304" spans="1:2">
      <c r="A3304">
        <v>33.9</v>
      </c>
      <c r="B3304">
        <f t="shared" si="53"/>
        <v>89.9166447916714</v>
      </c>
    </row>
    <row r="3305" spans="1:2">
      <c r="A3305">
        <v>33.91</v>
      </c>
      <c r="B3305">
        <f t="shared" si="53"/>
        <v>89.9224221336539</v>
      </c>
    </row>
    <row r="3306" spans="1:2">
      <c r="A3306">
        <v>33.92</v>
      </c>
      <c r="B3306">
        <f t="shared" si="53"/>
        <v>89.9281977721595</v>
      </c>
    </row>
    <row r="3307" spans="1:2">
      <c r="A3307">
        <v>33.93</v>
      </c>
      <c r="B3307">
        <f t="shared" si="53"/>
        <v>89.9339717081924</v>
      </c>
    </row>
    <row r="3308" spans="1:2">
      <c r="A3308">
        <v>33.94</v>
      </c>
      <c r="B3308">
        <f t="shared" si="53"/>
        <v>89.939743942756</v>
      </c>
    </row>
    <row r="3309" spans="1:2">
      <c r="A3309">
        <v>33.95</v>
      </c>
      <c r="B3309">
        <f t="shared" si="53"/>
        <v>89.9455144768528</v>
      </c>
    </row>
    <row r="3310" spans="1:2">
      <c r="A3310">
        <v>33.96</v>
      </c>
      <c r="B3310">
        <f t="shared" si="53"/>
        <v>89.9512833114843</v>
      </c>
    </row>
    <row r="3311" spans="1:2">
      <c r="A3311">
        <v>33.97</v>
      </c>
      <c r="B3311">
        <f t="shared" si="53"/>
        <v>89.9570504476513</v>
      </c>
    </row>
    <row r="3312" spans="1:2">
      <c r="A3312">
        <v>33.98</v>
      </c>
      <c r="B3312">
        <f t="shared" si="53"/>
        <v>89.9628158863537</v>
      </c>
    </row>
    <row r="3313" spans="1:2">
      <c r="A3313">
        <v>33.99</v>
      </c>
      <c r="B3313">
        <f t="shared" si="53"/>
        <v>89.9685796285902</v>
      </c>
    </row>
    <row r="3314" spans="1:2">
      <c r="A3314">
        <v>34</v>
      </c>
      <c r="B3314">
        <f t="shared" si="53"/>
        <v>89.9743416753592</v>
      </c>
    </row>
    <row r="3315" spans="1:2">
      <c r="A3315">
        <v>34.01</v>
      </c>
      <c r="B3315">
        <f t="shared" si="53"/>
        <v>89.9801020276577</v>
      </c>
    </row>
    <row r="3316" spans="1:2">
      <c r="A3316">
        <v>34.02</v>
      </c>
      <c r="B3316">
        <f t="shared" si="53"/>
        <v>89.985860686482</v>
      </c>
    </row>
    <row r="3317" spans="1:2">
      <c r="A3317">
        <v>34.03</v>
      </c>
      <c r="B3317">
        <f t="shared" si="53"/>
        <v>89.9916176528275</v>
      </c>
    </row>
    <row r="3318" spans="1:2">
      <c r="A3318">
        <v>34.04</v>
      </c>
      <c r="B3318">
        <f t="shared" si="53"/>
        <v>89.9973729276889</v>
      </c>
    </row>
    <row r="3319" spans="1:2">
      <c r="A3319">
        <v>34.05</v>
      </c>
      <c r="B3319">
        <f t="shared" si="53"/>
        <v>90.0031265120598</v>
      </c>
    </row>
    <row r="3320" spans="1:2">
      <c r="A3320">
        <v>34.06</v>
      </c>
      <c r="B3320">
        <f t="shared" si="53"/>
        <v>90.0088784069329</v>
      </c>
    </row>
    <row r="3321" spans="1:2">
      <c r="A3321">
        <v>34.07</v>
      </c>
      <c r="B3321">
        <f t="shared" si="53"/>
        <v>90.0146286133003</v>
      </c>
    </row>
    <row r="3322" spans="1:2">
      <c r="A3322">
        <v>34.08</v>
      </c>
      <c r="B3322">
        <f t="shared" si="53"/>
        <v>90.0203771321529</v>
      </c>
    </row>
    <row r="3323" spans="1:2">
      <c r="A3323">
        <v>34.09</v>
      </c>
      <c r="B3323">
        <f t="shared" si="53"/>
        <v>90.026123964481</v>
      </c>
    </row>
    <row r="3324" spans="1:2">
      <c r="A3324">
        <v>34.1</v>
      </c>
      <c r="B3324">
        <f t="shared" si="53"/>
        <v>90.0318691112739</v>
      </c>
    </row>
    <row r="3325" spans="1:2">
      <c r="A3325">
        <v>34.11</v>
      </c>
      <c r="B3325">
        <f t="shared" si="53"/>
        <v>90.0376125735199</v>
      </c>
    </row>
    <row r="3326" spans="1:2">
      <c r="A3326">
        <v>34.12</v>
      </c>
      <c r="B3326">
        <f t="shared" si="53"/>
        <v>90.0433543522067</v>
      </c>
    </row>
    <row r="3327" spans="1:2">
      <c r="A3327">
        <v>34.13</v>
      </c>
      <c r="B3327">
        <f t="shared" si="53"/>
        <v>90.049094448321</v>
      </c>
    </row>
    <row r="3328" spans="1:2">
      <c r="A3328">
        <v>34.14</v>
      </c>
      <c r="B3328">
        <f t="shared" si="53"/>
        <v>90.0548328628485</v>
      </c>
    </row>
    <row r="3329" spans="1:2">
      <c r="A3329">
        <v>34.15</v>
      </c>
      <c r="B3329">
        <f t="shared" si="53"/>
        <v>90.0605695967744</v>
      </c>
    </row>
    <row r="3330" spans="1:2">
      <c r="A3330">
        <v>34.16</v>
      </c>
      <c r="B3330">
        <f t="shared" si="53"/>
        <v>90.0663046510826</v>
      </c>
    </row>
    <row r="3331" spans="1:2">
      <c r="A3331">
        <v>34.17</v>
      </c>
      <c r="B3331">
        <f t="shared" si="53"/>
        <v>90.0720380267564</v>
      </c>
    </row>
    <row r="3332" spans="1:2">
      <c r="A3332">
        <v>34.18</v>
      </c>
      <c r="B3332">
        <f t="shared" si="53"/>
        <v>90.0777697247782</v>
      </c>
    </row>
    <row r="3333" spans="1:2">
      <c r="A3333">
        <v>34.19</v>
      </c>
      <c r="B3333">
        <f t="shared" si="53"/>
        <v>90.0834997461295</v>
      </c>
    </row>
    <row r="3334" spans="1:2">
      <c r="A3334">
        <v>34.2</v>
      </c>
      <c r="B3334">
        <f t="shared" si="53"/>
        <v>90.089228091791</v>
      </c>
    </row>
    <row r="3335" spans="1:2">
      <c r="A3335">
        <v>34.21</v>
      </c>
      <c r="B3335">
        <f t="shared" si="53"/>
        <v>90.0949547627424</v>
      </c>
    </row>
    <row r="3336" spans="1:2">
      <c r="A3336">
        <v>34.22</v>
      </c>
      <c r="B3336">
        <f t="shared" si="53"/>
        <v>90.1006797599627</v>
      </c>
    </row>
    <row r="3337" spans="1:2">
      <c r="A3337">
        <v>34.23</v>
      </c>
      <c r="B3337">
        <f t="shared" si="53"/>
        <v>90.1064030844299</v>
      </c>
    </row>
    <row r="3338" spans="1:2">
      <c r="A3338">
        <v>34.24</v>
      </c>
      <c r="B3338">
        <f t="shared" si="53"/>
        <v>90.1121247371213</v>
      </c>
    </row>
    <row r="3339" spans="1:2">
      <c r="A3339">
        <v>34.25</v>
      </c>
      <c r="B3339">
        <f t="shared" si="53"/>
        <v>90.1178447190133</v>
      </c>
    </row>
    <row r="3340" spans="1:2">
      <c r="A3340">
        <v>34.26</v>
      </c>
      <c r="B3340">
        <f t="shared" si="53"/>
        <v>90.1235630310813</v>
      </c>
    </row>
    <row r="3341" spans="1:2">
      <c r="A3341">
        <v>34.27</v>
      </c>
      <c r="B3341">
        <f t="shared" si="53"/>
        <v>90.1292796743</v>
      </c>
    </row>
    <row r="3342" spans="1:2">
      <c r="A3342">
        <v>34.28</v>
      </c>
      <c r="B3342">
        <f t="shared" si="53"/>
        <v>90.1349946496431</v>
      </c>
    </row>
    <row r="3343" spans="1:2">
      <c r="A3343">
        <v>34.29</v>
      </c>
      <c r="B3343">
        <f t="shared" ref="B3343:B3406" si="54">$B$10+$B$11*LN(A3343)</f>
        <v>90.1407079580837</v>
      </c>
    </row>
    <row r="3344" spans="1:2">
      <c r="A3344">
        <v>34.3</v>
      </c>
      <c r="B3344">
        <f t="shared" si="54"/>
        <v>90.1464196005939</v>
      </c>
    </row>
    <row r="3345" spans="1:2">
      <c r="A3345">
        <v>34.31</v>
      </c>
      <c r="B3345">
        <f t="shared" si="54"/>
        <v>90.1521295781448</v>
      </c>
    </row>
    <row r="3346" spans="1:2">
      <c r="A3346">
        <v>34.32</v>
      </c>
      <c r="B3346">
        <f t="shared" si="54"/>
        <v>90.1578378917069</v>
      </c>
    </row>
    <row r="3347" spans="1:2">
      <c r="A3347">
        <v>34.33</v>
      </c>
      <c r="B3347">
        <f t="shared" si="54"/>
        <v>90.1635445422498</v>
      </c>
    </row>
    <row r="3348" spans="1:2">
      <c r="A3348">
        <v>34.34</v>
      </c>
      <c r="B3348">
        <f t="shared" si="54"/>
        <v>90.1692495307421</v>
      </c>
    </row>
    <row r="3349" spans="1:2">
      <c r="A3349">
        <v>34.35</v>
      </c>
      <c r="B3349">
        <f t="shared" si="54"/>
        <v>90.1749528581516</v>
      </c>
    </row>
    <row r="3350" spans="1:2">
      <c r="A3350">
        <v>34.36</v>
      </c>
      <c r="B3350">
        <f t="shared" si="54"/>
        <v>90.1806545254455</v>
      </c>
    </row>
    <row r="3351" spans="1:2">
      <c r="A3351">
        <v>34.37</v>
      </c>
      <c r="B3351">
        <f t="shared" si="54"/>
        <v>90.1863545335898</v>
      </c>
    </row>
    <row r="3352" spans="1:2">
      <c r="A3352">
        <v>34.38</v>
      </c>
      <c r="B3352">
        <f t="shared" si="54"/>
        <v>90.19205288355</v>
      </c>
    </row>
    <row r="3353" spans="1:2">
      <c r="A3353">
        <v>34.39</v>
      </c>
      <c r="B3353">
        <f t="shared" si="54"/>
        <v>90.1977495762903</v>
      </c>
    </row>
    <row r="3354" spans="1:2">
      <c r="A3354">
        <v>34.4</v>
      </c>
      <c r="B3354">
        <f t="shared" si="54"/>
        <v>90.2034446127747</v>
      </c>
    </row>
    <row r="3355" spans="1:2">
      <c r="A3355">
        <v>34.41</v>
      </c>
      <c r="B3355">
        <f t="shared" si="54"/>
        <v>90.2091379939657</v>
      </c>
    </row>
    <row r="3356" spans="1:2">
      <c r="A3356">
        <v>34.42</v>
      </c>
      <c r="B3356">
        <f t="shared" si="54"/>
        <v>90.2148297208253</v>
      </c>
    </row>
    <row r="3357" spans="1:2">
      <c r="A3357">
        <v>34.43</v>
      </c>
      <c r="B3357">
        <f t="shared" si="54"/>
        <v>90.2205197943148</v>
      </c>
    </row>
    <row r="3358" spans="1:2">
      <c r="A3358">
        <v>34.44</v>
      </c>
      <c r="B3358">
        <f t="shared" si="54"/>
        <v>90.2262082153944</v>
      </c>
    </row>
    <row r="3359" spans="1:2">
      <c r="A3359">
        <v>34.45</v>
      </c>
      <c r="B3359">
        <f t="shared" si="54"/>
        <v>90.2318949850234</v>
      </c>
    </row>
    <row r="3360" spans="1:2">
      <c r="A3360">
        <v>34.46</v>
      </c>
      <c r="B3360">
        <f t="shared" si="54"/>
        <v>90.2375801041607</v>
      </c>
    </row>
    <row r="3361" spans="1:2">
      <c r="A3361">
        <v>34.47</v>
      </c>
      <c r="B3361">
        <f t="shared" si="54"/>
        <v>90.2432635737638</v>
      </c>
    </row>
    <row r="3362" spans="1:2">
      <c r="A3362">
        <v>34.48</v>
      </c>
      <c r="B3362">
        <f t="shared" si="54"/>
        <v>90.2489453947898</v>
      </c>
    </row>
    <row r="3363" spans="1:2">
      <c r="A3363">
        <v>34.49</v>
      </c>
      <c r="B3363">
        <f t="shared" si="54"/>
        <v>90.2546255681948</v>
      </c>
    </row>
    <row r="3364" spans="1:2">
      <c r="A3364">
        <v>34.5</v>
      </c>
      <c r="B3364">
        <f t="shared" si="54"/>
        <v>90.260304094934</v>
      </c>
    </row>
    <row r="3365" spans="1:2">
      <c r="A3365">
        <v>34.51</v>
      </c>
      <c r="B3365">
        <f t="shared" si="54"/>
        <v>90.2659809759619</v>
      </c>
    </row>
    <row r="3366" spans="1:2">
      <c r="A3366">
        <v>34.52</v>
      </c>
      <c r="B3366">
        <f t="shared" si="54"/>
        <v>90.2716562122322</v>
      </c>
    </row>
    <row r="3367" spans="1:2">
      <c r="A3367">
        <v>34.53</v>
      </c>
      <c r="B3367">
        <f t="shared" si="54"/>
        <v>90.2773298046975</v>
      </c>
    </row>
    <row r="3368" spans="1:2">
      <c r="A3368">
        <v>34.54</v>
      </c>
      <c r="B3368">
        <f t="shared" si="54"/>
        <v>90.28300175431</v>
      </c>
    </row>
    <row r="3369" spans="1:2">
      <c r="A3369">
        <v>34.55</v>
      </c>
      <c r="B3369">
        <f t="shared" si="54"/>
        <v>90.2886720620207</v>
      </c>
    </row>
    <row r="3370" spans="1:2">
      <c r="A3370">
        <v>34.56</v>
      </c>
      <c r="B3370">
        <f t="shared" si="54"/>
        <v>90.2943407287799</v>
      </c>
    </row>
    <row r="3371" spans="1:2">
      <c r="A3371">
        <v>34.57</v>
      </c>
      <c r="B3371">
        <f t="shared" si="54"/>
        <v>90.3000077555372</v>
      </c>
    </row>
    <row r="3372" spans="1:2">
      <c r="A3372">
        <v>34.58</v>
      </c>
      <c r="B3372">
        <f t="shared" si="54"/>
        <v>90.3056731432411</v>
      </c>
    </row>
    <row r="3373" spans="1:2">
      <c r="A3373">
        <v>34.59</v>
      </c>
      <c r="B3373">
        <f t="shared" si="54"/>
        <v>90.3113368928395</v>
      </c>
    </row>
    <row r="3374" spans="1:2">
      <c r="A3374">
        <v>34.6</v>
      </c>
      <c r="B3374">
        <f t="shared" si="54"/>
        <v>90.3169990052795</v>
      </c>
    </row>
    <row r="3375" spans="1:2">
      <c r="A3375">
        <v>34.61</v>
      </c>
      <c r="B3375">
        <f t="shared" si="54"/>
        <v>90.3226594815073</v>
      </c>
    </row>
    <row r="3376" spans="1:2">
      <c r="A3376">
        <v>34.62</v>
      </c>
      <c r="B3376">
        <f t="shared" si="54"/>
        <v>90.3283183224681</v>
      </c>
    </row>
    <row r="3377" spans="1:2">
      <c r="A3377">
        <v>34.63</v>
      </c>
      <c r="B3377">
        <f t="shared" si="54"/>
        <v>90.3339755291067</v>
      </c>
    </row>
    <row r="3378" spans="1:2">
      <c r="A3378">
        <v>34.64</v>
      </c>
      <c r="B3378">
        <f t="shared" si="54"/>
        <v>90.3396311023666</v>
      </c>
    </row>
    <row r="3379" spans="1:2">
      <c r="A3379">
        <v>34.65</v>
      </c>
      <c r="B3379">
        <f t="shared" si="54"/>
        <v>90.3452850431909</v>
      </c>
    </row>
    <row r="3380" spans="1:2">
      <c r="A3380">
        <v>34.66</v>
      </c>
      <c r="B3380">
        <f t="shared" si="54"/>
        <v>90.3509373525217</v>
      </c>
    </row>
    <row r="3381" spans="1:2">
      <c r="A3381">
        <v>34.67</v>
      </c>
      <c r="B3381">
        <f t="shared" si="54"/>
        <v>90.3565880313001</v>
      </c>
    </row>
    <row r="3382" spans="1:2">
      <c r="A3382">
        <v>34.68</v>
      </c>
      <c r="B3382">
        <f t="shared" si="54"/>
        <v>90.3622370804668</v>
      </c>
    </row>
    <row r="3383" spans="1:2">
      <c r="A3383">
        <v>34.69</v>
      </c>
      <c r="B3383">
        <f t="shared" si="54"/>
        <v>90.3678845009614</v>
      </c>
    </row>
    <row r="3384" spans="1:2">
      <c r="A3384">
        <v>34.7</v>
      </c>
      <c r="B3384">
        <f t="shared" si="54"/>
        <v>90.3735302937227</v>
      </c>
    </row>
    <row r="3385" spans="1:2">
      <c r="A3385">
        <v>34.71</v>
      </c>
      <c r="B3385">
        <f t="shared" si="54"/>
        <v>90.3791744596888</v>
      </c>
    </row>
    <row r="3386" spans="1:2">
      <c r="A3386">
        <v>34.72</v>
      </c>
      <c r="B3386">
        <f t="shared" si="54"/>
        <v>90.3848169997969</v>
      </c>
    </row>
    <row r="3387" spans="1:2">
      <c r="A3387">
        <v>34.73</v>
      </c>
      <c r="B3387">
        <f t="shared" si="54"/>
        <v>90.3904579149834</v>
      </c>
    </row>
    <row r="3388" spans="1:2">
      <c r="A3388">
        <v>34.74</v>
      </c>
      <c r="B3388">
        <f t="shared" si="54"/>
        <v>90.396097206184</v>
      </c>
    </row>
    <row r="3389" spans="1:2">
      <c r="A3389">
        <v>34.75</v>
      </c>
      <c r="B3389">
        <f t="shared" si="54"/>
        <v>90.4017348743333</v>
      </c>
    </row>
    <row r="3390" spans="1:2">
      <c r="A3390">
        <v>34.76</v>
      </c>
      <c r="B3390">
        <f t="shared" si="54"/>
        <v>90.4073709203655</v>
      </c>
    </row>
    <row r="3391" spans="1:2">
      <c r="A3391">
        <v>34.77</v>
      </c>
      <c r="B3391">
        <f t="shared" si="54"/>
        <v>90.4130053452137</v>
      </c>
    </row>
    <row r="3392" spans="1:2">
      <c r="A3392">
        <v>34.78</v>
      </c>
      <c r="B3392">
        <f t="shared" si="54"/>
        <v>90.4186381498104</v>
      </c>
    </row>
    <row r="3393" spans="1:2">
      <c r="A3393">
        <v>34.79</v>
      </c>
      <c r="B3393">
        <f t="shared" si="54"/>
        <v>90.424269335087</v>
      </c>
    </row>
    <row r="3394" spans="1:2">
      <c r="A3394">
        <v>34.8</v>
      </c>
      <c r="B3394">
        <f t="shared" si="54"/>
        <v>90.4298989019743</v>
      </c>
    </row>
    <row r="3395" spans="1:2">
      <c r="A3395">
        <v>34.81</v>
      </c>
      <c r="B3395">
        <f t="shared" si="54"/>
        <v>90.4355268514024</v>
      </c>
    </row>
    <row r="3396" spans="1:2">
      <c r="A3396">
        <v>34.82</v>
      </c>
      <c r="B3396">
        <f t="shared" si="54"/>
        <v>90.4411531843005</v>
      </c>
    </row>
    <row r="3397" spans="1:2">
      <c r="A3397">
        <v>34.83</v>
      </c>
      <c r="B3397">
        <f t="shared" si="54"/>
        <v>90.4467779015968</v>
      </c>
    </row>
    <row r="3398" spans="1:2">
      <c r="A3398">
        <v>34.84</v>
      </c>
      <c r="B3398">
        <f t="shared" si="54"/>
        <v>90.4524010042189</v>
      </c>
    </row>
    <row r="3399" spans="1:2">
      <c r="A3399">
        <v>34.85</v>
      </c>
      <c r="B3399">
        <f t="shared" si="54"/>
        <v>90.4580224930937</v>
      </c>
    </row>
    <row r="3400" spans="1:2">
      <c r="A3400">
        <v>34.86</v>
      </c>
      <c r="B3400">
        <f t="shared" si="54"/>
        <v>90.4636423691471</v>
      </c>
    </row>
    <row r="3401" spans="1:2">
      <c r="A3401">
        <v>34.87</v>
      </c>
      <c r="B3401">
        <f t="shared" si="54"/>
        <v>90.4692606333043</v>
      </c>
    </row>
    <row r="3402" spans="1:2">
      <c r="A3402">
        <v>34.88</v>
      </c>
      <c r="B3402">
        <f t="shared" si="54"/>
        <v>90.4748772864897</v>
      </c>
    </row>
    <row r="3403" spans="1:2">
      <c r="A3403">
        <v>34.89</v>
      </c>
      <c r="B3403">
        <f t="shared" si="54"/>
        <v>90.4804923296268</v>
      </c>
    </row>
    <row r="3404" spans="1:2">
      <c r="A3404">
        <v>34.9</v>
      </c>
      <c r="B3404">
        <f t="shared" si="54"/>
        <v>90.4861057636385</v>
      </c>
    </row>
    <row r="3405" spans="1:2">
      <c r="A3405">
        <v>34.91</v>
      </c>
      <c r="B3405">
        <f t="shared" si="54"/>
        <v>90.4917175894468</v>
      </c>
    </row>
    <row r="3406" spans="1:2">
      <c r="A3406">
        <v>34.92</v>
      </c>
      <c r="B3406">
        <f t="shared" si="54"/>
        <v>90.4973278079728</v>
      </c>
    </row>
    <row r="3407" spans="1:2">
      <c r="A3407">
        <v>34.93</v>
      </c>
      <c r="B3407">
        <f t="shared" ref="B3407:B3470" si="55">$B$10+$B$11*LN(A3407)</f>
        <v>90.5029364201371</v>
      </c>
    </row>
    <row r="3408" spans="1:2">
      <c r="A3408">
        <v>34.94</v>
      </c>
      <c r="B3408">
        <f t="shared" si="55"/>
        <v>90.5085434268591</v>
      </c>
    </row>
    <row r="3409" spans="1:2">
      <c r="A3409">
        <v>34.95</v>
      </c>
      <c r="B3409">
        <f t="shared" si="55"/>
        <v>90.5141488290579</v>
      </c>
    </row>
    <row r="3410" spans="1:2">
      <c r="A3410">
        <v>34.96</v>
      </c>
      <c r="B3410">
        <f t="shared" si="55"/>
        <v>90.5197526276513</v>
      </c>
    </row>
    <row r="3411" spans="1:2">
      <c r="A3411">
        <v>34.97</v>
      </c>
      <c r="B3411">
        <f t="shared" si="55"/>
        <v>90.5253548235567</v>
      </c>
    </row>
    <row r="3412" spans="1:2">
      <c r="A3412">
        <v>34.98</v>
      </c>
      <c r="B3412">
        <f t="shared" si="55"/>
        <v>90.5309554176906</v>
      </c>
    </row>
    <row r="3413" spans="1:2">
      <c r="A3413">
        <v>34.99</v>
      </c>
      <c r="B3413">
        <f t="shared" si="55"/>
        <v>90.5365544109686</v>
      </c>
    </row>
    <row r="3414" spans="1:2">
      <c r="A3414">
        <v>35</v>
      </c>
      <c r="B3414">
        <f t="shared" si="55"/>
        <v>90.5421518043057</v>
      </c>
    </row>
    <row r="3415" spans="1:2">
      <c r="A3415">
        <v>35.01</v>
      </c>
      <c r="B3415">
        <f t="shared" si="55"/>
        <v>90.5477475986159</v>
      </c>
    </row>
    <row r="3416" spans="1:2">
      <c r="A3416">
        <v>35.02</v>
      </c>
      <c r="B3416">
        <f t="shared" si="55"/>
        <v>90.5533417948127</v>
      </c>
    </row>
    <row r="3417" spans="1:2">
      <c r="A3417">
        <v>35.03</v>
      </c>
      <c r="B3417">
        <f t="shared" si="55"/>
        <v>90.5589343938085</v>
      </c>
    </row>
    <row r="3418" spans="1:2">
      <c r="A3418">
        <v>35.04</v>
      </c>
      <c r="B3418">
        <f t="shared" si="55"/>
        <v>90.5645253965151</v>
      </c>
    </row>
    <row r="3419" spans="1:2">
      <c r="A3419">
        <v>35.05</v>
      </c>
      <c r="B3419">
        <f t="shared" si="55"/>
        <v>90.5701148038436</v>
      </c>
    </row>
    <row r="3420" spans="1:2">
      <c r="A3420">
        <v>35.06</v>
      </c>
      <c r="B3420">
        <f t="shared" si="55"/>
        <v>90.5757026167041</v>
      </c>
    </row>
    <row r="3421" spans="1:2">
      <c r="A3421">
        <v>35.07</v>
      </c>
      <c r="B3421">
        <f t="shared" si="55"/>
        <v>90.5812888360062</v>
      </c>
    </row>
    <row r="3422" spans="1:2">
      <c r="A3422">
        <v>35.08</v>
      </c>
      <c r="B3422">
        <f t="shared" si="55"/>
        <v>90.5868734626583</v>
      </c>
    </row>
    <row r="3423" spans="1:2">
      <c r="A3423">
        <v>35.09</v>
      </c>
      <c r="B3423">
        <f t="shared" si="55"/>
        <v>90.5924564975685</v>
      </c>
    </row>
    <row r="3424" spans="1:2">
      <c r="A3424">
        <v>35.1</v>
      </c>
      <c r="B3424">
        <f t="shared" si="55"/>
        <v>90.5980379416438</v>
      </c>
    </row>
    <row r="3425" spans="1:2">
      <c r="A3425">
        <v>35.11</v>
      </c>
      <c r="B3425">
        <f t="shared" si="55"/>
        <v>90.6036177957906</v>
      </c>
    </row>
    <row r="3426" spans="1:2">
      <c r="A3426">
        <v>35.12</v>
      </c>
      <c r="B3426">
        <f t="shared" si="55"/>
        <v>90.6091960609144</v>
      </c>
    </row>
    <row r="3427" spans="1:2">
      <c r="A3427">
        <v>35.13</v>
      </c>
      <c r="B3427">
        <f t="shared" si="55"/>
        <v>90.6147727379199</v>
      </c>
    </row>
    <row r="3428" spans="1:2">
      <c r="A3428">
        <v>35.14</v>
      </c>
      <c r="B3428">
        <f t="shared" si="55"/>
        <v>90.6203478277113</v>
      </c>
    </row>
    <row r="3429" spans="1:2">
      <c r="A3429">
        <v>35.15</v>
      </c>
      <c r="B3429">
        <f t="shared" si="55"/>
        <v>90.6259213311917</v>
      </c>
    </row>
    <row r="3430" spans="1:2">
      <c r="A3430">
        <v>35.16</v>
      </c>
      <c r="B3430">
        <f t="shared" si="55"/>
        <v>90.6314932492637</v>
      </c>
    </row>
    <row r="3431" spans="1:2">
      <c r="A3431">
        <v>35.17</v>
      </c>
      <c r="B3431">
        <f t="shared" si="55"/>
        <v>90.6370635828288</v>
      </c>
    </row>
    <row r="3432" spans="1:2">
      <c r="A3432">
        <v>35.18</v>
      </c>
      <c r="B3432">
        <f t="shared" si="55"/>
        <v>90.6426323327881</v>
      </c>
    </row>
    <row r="3433" spans="1:2">
      <c r="A3433">
        <v>35.19</v>
      </c>
      <c r="B3433">
        <f t="shared" si="55"/>
        <v>90.6481995000416</v>
      </c>
    </row>
    <row r="3434" spans="1:2">
      <c r="A3434">
        <v>35.2</v>
      </c>
      <c r="B3434">
        <f t="shared" si="55"/>
        <v>90.6537650854889</v>
      </c>
    </row>
    <row r="3435" spans="1:2">
      <c r="A3435">
        <v>35.21</v>
      </c>
      <c r="B3435">
        <f t="shared" si="55"/>
        <v>90.6593290900284</v>
      </c>
    </row>
    <row r="3436" spans="1:2">
      <c r="A3436">
        <v>35.22</v>
      </c>
      <c r="B3436">
        <f t="shared" si="55"/>
        <v>90.6648915145581</v>
      </c>
    </row>
    <row r="3437" spans="1:2">
      <c r="A3437">
        <v>35.23</v>
      </c>
      <c r="B3437">
        <f t="shared" si="55"/>
        <v>90.6704523599751</v>
      </c>
    </row>
    <row r="3438" spans="1:2">
      <c r="A3438">
        <v>35.24</v>
      </c>
      <c r="B3438">
        <f t="shared" si="55"/>
        <v>90.6760116271757</v>
      </c>
    </row>
    <row r="3439" spans="1:2">
      <c r="A3439">
        <v>35.25</v>
      </c>
      <c r="B3439">
        <f t="shared" si="55"/>
        <v>90.6815693170554</v>
      </c>
    </row>
    <row r="3440" spans="1:2">
      <c r="A3440">
        <v>35.26</v>
      </c>
      <c r="B3440">
        <f t="shared" si="55"/>
        <v>90.6871254305092</v>
      </c>
    </row>
    <row r="3441" spans="1:2">
      <c r="A3441">
        <v>35.27</v>
      </c>
      <c r="B3441">
        <f t="shared" si="55"/>
        <v>90.6926799684309</v>
      </c>
    </row>
    <row r="3442" spans="1:2">
      <c r="A3442">
        <v>35.28</v>
      </c>
      <c r="B3442">
        <f t="shared" si="55"/>
        <v>90.698232931714</v>
      </c>
    </row>
    <row r="3443" spans="1:2">
      <c r="A3443">
        <v>35.29</v>
      </c>
      <c r="B3443">
        <f t="shared" si="55"/>
        <v>90.7037843212508</v>
      </c>
    </row>
    <row r="3444" spans="1:2">
      <c r="A3444">
        <v>35.3</v>
      </c>
      <c r="B3444">
        <f t="shared" si="55"/>
        <v>90.7093341379333</v>
      </c>
    </row>
    <row r="3445" spans="1:2">
      <c r="A3445">
        <v>35.31</v>
      </c>
      <c r="B3445">
        <f t="shared" si="55"/>
        <v>90.7148823826524</v>
      </c>
    </row>
    <row r="3446" spans="1:2">
      <c r="A3446">
        <v>35.32</v>
      </c>
      <c r="B3446">
        <f t="shared" si="55"/>
        <v>90.7204290562984</v>
      </c>
    </row>
    <row r="3447" spans="1:2">
      <c r="A3447">
        <v>35.33</v>
      </c>
      <c r="B3447">
        <f t="shared" si="55"/>
        <v>90.7259741597606</v>
      </c>
    </row>
    <row r="3448" spans="1:2">
      <c r="A3448">
        <v>35.34</v>
      </c>
      <c r="B3448">
        <f t="shared" si="55"/>
        <v>90.7315176939281</v>
      </c>
    </row>
    <row r="3449" spans="1:2">
      <c r="A3449">
        <v>35.35</v>
      </c>
      <c r="B3449">
        <f t="shared" si="55"/>
        <v>90.7370596596886</v>
      </c>
    </row>
    <row r="3450" spans="1:2">
      <c r="A3450">
        <v>35.36</v>
      </c>
      <c r="B3450">
        <f t="shared" si="55"/>
        <v>90.7426000579293</v>
      </c>
    </row>
    <row r="3451" spans="1:2">
      <c r="A3451">
        <v>35.37</v>
      </c>
      <c r="B3451">
        <f t="shared" si="55"/>
        <v>90.7481388895369</v>
      </c>
    </row>
    <row r="3452" spans="1:2">
      <c r="A3452">
        <v>35.38</v>
      </c>
      <c r="B3452">
        <f t="shared" si="55"/>
        <v>90.7536761553971</v>
      </c>
    </row>
    <row r="3453" spans="1:2">
      <c r="A3453">
        <v>35.39</v>
      </c>
      <c r="B3453">
        <f t="shared" si="55"/>
        <v>90.7592118563947</v>
      </c>
    </row>
    <row r="3454" spans="1:2">
      <c r="A3454">
        <v>35.4</v>
      </c>
      <c r="B3454">
        <f t="shared" si="55"/>
        <v>90.7647459934141</v>
      </c>
    </row>
    <row r="3455" spans="1:2">
      <c r="A3455">
        <v>35.41</v>
      </c>
      <c r="B3455">
        <f t="shared" si="55"/>
        <v>90.7702785673387</v>
      </c>
    </row>
    <row r="3456" spans="1:2">
      <c r="A3456">
        <v>35.42</v>
      </c>
      <c r="B3456">
        <f t="shared" si="55"/>
        <v>90.7758095790512</v>
      </c>
    </row>
    <row r="3457" spans="1:2">
      <c r="A3457">
        <v>35.43</v>
      </c>
      <c r="B3457">
        <f t="shared" si="55"/>
        <v>90.7813390294337</v>
      </c>
    </row>
    <row r="3458" spans="1:2">
      <c r="A3458">
        <v>35.44</v>
      </c>
      <c r="B3458">
        <f t="shared" si="55"/>
        <v>90.7868669193673</v>
      </c>
    </row>
    <row r="3459" spans="1:2">
      <c r="A3459">
        <v>35.45</v>
      </c>
      <c r="B3459">
        <f t="shared" si="55"/>
        <v>90.7923932497326</v>
      </c>
    </row>
    <row r="3460" spans="1:2">
      <c r="A3460">
        <v>35.46</v>
      </c>
      <c r="B3460">
        <f t="shared" si="55"/>
        <v>90.7979180214092</v>
      </c>
    </row>
    <row r="3461" spans="1:2">
      <c r="A3461">
        <v>35.47</v>
      </c>
      <c r="B3461">
        <f t="shared" si="55"/>
        <v>90.8034412352763</v>
      </c>
    </row>
    <row r="3462" spans="1:2">
      <c r="A3462">
        <v>35.48</v>
      </c>
      <c r="B3462">
        <f t="shared" si="55"/>
        <v>90.808962892212</v>
      </c>
    </row>
    <row r="3463" spans="1:2">
      <c r="A3463">
        <v>35.49</v>
      </c>
      <c r="B3463">
        <f t="shared" si="55"/>
        <v>90.8144829930939</v>
      </c>
    </row>
    <row r="3464" spans="1:2">
      <c r="A3464">
        <v>35.5</v>
      </c>
      <c r="B3464">
        <f t="shared" si="55"/>
        <v>90.8200015387987</v>
      </c>
    </row>
    <row r="3465" spans="1:2">
      <c r="A3465">
        <v>35.51</v>
      </c>
      <c r="B3465">
        <f t="shared" si="55"/>
        <v>90.8255185302026</v>
      </c>
    </row>
    <row r="3466" spans="1:2">
      <c r="A3466">
        <v>35.52</v>
      </c>
      <c r="B3466">
        <f t="shared" si="55"/>
        <v>90.8310339681807</v>
      </c>
    </row>
    <row r="3467" spans="1:2">
      <c r="A3467">
        <v>35.53</v>
      </c>
      <c r="B3467">
        <f t="shared" si="55"/>
        <v>90.8365478536076</v>
      </c>
    </row>
    <row r="3468" spans="1:2">
      <c r="A3468">
        <v>35.54</v>
      </c>
      <c r="B3468">
        <f t="shared" si="55"/>
        <v>90.8420601873571</v>
      </c>
    </row>
    <row r="3469" spans="1:2">
      <c r="A3469">
        <v>35.55</v>
      </c>
      <c r="B3469">
        <f t="shared" si="55"/>
        <v>90.8475709703024</v>
      </c>
    </row>
    <row r="3470" spans="1:2">
      <c r="A3470">
        <v>35.56</v>
      </c>
      <c r="B3470">
        <f t="shared" si="55"/>
        <v>90.8530802033157</v>
      </c>
    </row>
    <row r="3471" spans="1:2">
      <c r="A3471">
        <v>35.57</v>
      </c>
      <c r="B3471">
        <f t="shared" ref="B3471:B3534" si="56">$B$10+$B$11*LN(A3471)</f>
        <v>90.8585878872687</v>
      </c>
    </row>
    <row r="3472" spans="1:2">
      <c r="A3472">
        <v>35.58</v>
      </c>
      <c r="B3472">
        <f t="shared" si="56"/>
        <v>90.8640940230323</v>
      </c>
    </row>
    <row r="3473" spans="1:2">
      <c r="A3473">
        <v>35.59</v>
      </c>
      <c r="B3473">
        <f t="shared" si="56"/>
        <v>90.8695986114765</v>
      </c>
    </row>
    <row r="3474" spans="1:2">
      <c r="A3474">
        <v>35.6</v>
      </c>
      <c r="B3474">
        <f t="shared" si="56"/>
        <v>90.8751016534707</v>
      </c>
    </row>
    <row r="3475" spans="1:2">
      <c r="A3475">
        <v>35.61</v>
      </c>
      <c r="B3475">
        <f t="shared" si="56"/>
        <v>90.8806031498837</v>
      </c>
    </row>
    <row r="3476" spans="1:2">
      <c r="A3476">
        <v>35.62</v>
      </c>
      <c r="B3476">
        <f t="shared" si="56"/>
        <v>90.8861031015834</v>
      </c>
    </row>
    <row r="3477" spans="1:2">
      <c r="A3477">
        <v>35.63</v>
      </c>
      <c r="B3477">
        <f t="shared" si="56"/>
        <v>90.891601509437</v>
      </c>
    </row>
    <row r="3478" spans="1:2">
      <c r="A3478">
        <v>35.64</v>
      </c>
      <c r="B3478">
        <f t="shared" si="56"/>
        <v>90.897098374311</v>
      </c>
    </row>
    <row r="3479" spans="1:2">
      <c r="A3479">
        <v>35.65</v>
      </c>
      <c r="B3479">
        <f t="shared" si="56"/>
        <v>90.902593697071</v>
      </c>
    </row>
    <row r="3480" spans="1:2">
      <c r="A3480">
        <v>35.66</v>
      </c>
      <c r="B3480">
        <f t="shared" si="56"/>
        <v>90.9080874785822</v>
      </c>
    </row>
    <row r="3481" spans="1:2">
      <c r="A3481">
        <v>35.67</v>
      </c>
      <c r="B3481">
        <f t="shared" si="56"/>
        <v>90.9135797197089</v>
      </c>
    </row>
    <row r="3482" spans="1:2">
      <c r="A3482">
        <v>35.68</v>
      </c>
      <c r="B3482">
        <f t="shared" si="56"/>
        <v>90.9190704213145</v>
      </c>
    </row>
    <row r="3483" spans="1:2">
      <c r="A3483">
        <v>35.69</v>
      </c>
      <c r="B3483">
        <f t="shared" si="56"/>
        <v>90.9245595842619</v>
      </c>
    </row>
    <row r="3484" spans="1:2">
      <c r="A3484">
        <v>35.7</v>
      </c>
      <c r="B3484">
        <f t="shared" si="56"/>
        <v>90.9300472094133</v>
      </c>
    </row>
    <row r="3485" spans="1:2">
      <c r="A3485">
        <v>35.71</v>
      </c>
      <c r="B3485">
        <f t="shared" si="56"/>
        <v>90.93553329763</v>
      </c>
    </row>
    <row r="3486" spans="1:2">
      <c r="A3486">
        <v>35.72</v>
      </c>
      <c r="B3486">
        <f t="shared" si="56"/>
        <v>90.9410178497728</v>
      </c>
    </row>
    <row r="3487" spans="1:2">
      <c r="A3487">
        <v>35.73</v>
      </c>
      <c r="B3487">
        <f t="shared" si="56"/>
        <v>90.9465008667014</v>
      </c>
    </row>
    <row r="3488" spans="1:2">
      <c r="A3488">
        <v>35.74</v>
      </c>
      <c r="B3488">
        <f t="shared" si="56"/>
        <v>90.9519823492753</v>
      </c>
    </row>
    <row r="3489" spans="1:2">
      <c r="A3489">
        <v>35.75</v>
      </c>
      <c r="B3489">
        <f t="shared" si="56"/>
        <v>90.9574622983528</v>
      </c>
    </row>
    <row r="3490" spans="1:2">
      <c r="A3490">
        <v>35.76</v>
      </c>
      <c r="B3490">
        <f t="shared" si="56"/>
        <v>90.9629407147917</v>
      </c>
    </row>
    <row r="3491" spans="1:2">
      <c r="A3491">
        <v>35.77</v>
      </c>
      <c r="B3491">
        <f t="shared" si="56"/>
        <v>90.9684175994492</v>
      </c>
    </row>
    <row r="3492" spans="1:2">
      <c r="A3492">
        <v>35.78</v>
      </c>
      <c r="B3492">
        <f t="shared" si="56"/>
        <v>90.9738929531815</v>
      </c>
    </row>
    <row r="3493" spans="1:2">
      <c r="A3493">
        <v>35.79</v>
      </c>
      <c r="B3493">
        <f t="shared" si="56"/>
        <v>90.9793667768442</v>
      </c>
    </row>
    <row r="3494" spans="1:2">
      <c r="A3494">
        <v>35.8</v>
      </c>
      <c r="B3494">
        <f t="shared" si="56"/>
        <v>90.9848390712924</v>
      </c>
    </row>
    <row r="3495" spans="1:2">
      <c r="A3495">
        <v>35.81</v>
      </c>
      <c r="B3495">
        <f t="shared" si="56"/>
        <v>90.9903098373801</v>
      </c>
    </row>
    <row r="3496" spans="1:2">
      <c r="A3496">
        <v>35.82</v>
      </c>
      <c r="B3496">
        <f t="shared" si="56"/>
        <v>90.9957790759609</v>
      </c>
    </row>
    <row r="3497" spans="1:2">
      <c r="A3497">
        <v>35.83</v>
      </c>
      <c r="B3497">
        <f t="shared" si="56"/>
        <v>91.0012467878875</v>
      </c>
    </row>
    <row r="3498" spans="1:2">
      <c r="A3498">
        <v>35.84</v>
      </c>
      <c r="B3498">
        <f t="shared" si="56"/>
        <v>91.0067129740119</v>
      </c>
    </row>
    <row r="3499" spans="1:2">
      <c r="A3499">
        <v>35.85</v>
      </c>
      <c r="B3499">
        <f t="shared" si="56"/>
        <v>91.0121776351855</v>
      </c>
    </row>
    <row r="3500" spans="1:2">
      <c r="A3500">
        <v>35.86</v>
      </c>
      <c r="B3500">
        <f t="shared" si="56"/>
        <v>91.0176407722589</v>
      </c>
    </row>
    <row r="3501" spans="1:2">
      <c r="A3501">
        <v>35.87</v>
      </c>
      <c r="B3501">
        <f t="shared" si="56"/>
        <v>91.0231023860821</v>
      </c>
    </row>
    <row r="3502" spans="1:2">
      <c r="A3502">
        <v>35.88</v>
      </c>
      <c r="B3502">
        <f t="shared" si="56"/>
        <v>91.0285624775041</v>
      </c>
    </row>
    <row r="3503" spans="1:2">
      <c r="A3503">
        <v>35.89</v>
      </c>
      <c r="B3503">
        <f t="shared" si="56"/>
        <v>91.0340210473736</v>
      </c>
    </row>
    <row r="3504" spans="1:2">
      <c r="A3504">
        <v>35.9</v>
      </c>
      <c r="B3504">
        <f t="shared" si="56"/>
        <v>91.0394780965382</v>
      </c>
    </row>
    <row r="3505" spans="1:2">
      <c r="A3505">
        <v>35.91</v>
      </c>
      <c r="B3505">
        <f t="shared" si="56"/>
        <v>91.0449336258451</v>
      </c>
    </row>
    <row r="3506" spans="1:2">
      <c r="A3506">
        <v>35.92</v>
      </c>
      <c r="B3506">
        <f t="shared" si="56"/>
        <v>91.0503876361406</v>
      </c>
    </row>
    <row r="3507" spans="1:2">
      <c r="A3507">
        <v>35.93</v>
      </c>
      <c r="B3507">
        <f t="shared" si="56"/>
        <v>91.0558401282704</v>
      </c>
    </row>
    <row r="3508" spans="1:2">
      <c r="A3508">
        <v>35.94</v>
      </c>
      <c r="B3508">
        <f t="shared" si="56"/>
        <v>91.0612911030794</v>
      </c>
    </row>
    <row r="3509" spans="1:2">
      <c r="A3509">
        <v>35.95</v>
      </c>
      <c r="B3509">
        <f t="shared" si="56"/>
        <v>91.0667405614119</v>
      </c>
    </row>
    <row r="3510" spans="1:2">
      <c r="A3510">
        <v>35.96</v>
      </c>
      <c r="B3510">
        <f t="shared" si="56"/>
        <v>91.0721885041114</v>
      </c>
    </row>
    <row r="3511" spans="1:2">
      <c r="A3511">
        <v>35.97</v>
      </c>
      <c r="B3511">
        <f t="shared" si="56"/>
        <v>91.0776349320207</v>
      </c>
    </row>
    <row r="3512" spans="1:2">
      <c r="A3512">
        <v>35.98</v>
      </c>
      <c r="B3512">
        <f t="shared" si="56"/>
        <v>91.0830798459821</v>
      </c>
    </row>
    <row r="3513" spans="1:2">
      <c r="A3513">
        <v>35.99</v>
      </c>
      <c r="B3513">
        <f t="shared" si="56"/>
        <v>91.0885232468368</v>
      </c>
    </row>
    <row r="3514" spans="1:2">
      <c r="A3514">
        <v>36</v>
      </c>
      <c r="B3514">
        <f t="shared" si="56"/>
        <v>91.0939651354257</v>
      </c>
    </row>
    <row r="3515" spans="1:2">
      <c r="A3515">
        <v>36.01</v>
      </c>
      <c r="B3515">
        <f t="shared" si="56"/>
        <v>91.0994055125888</v>
      </c>
    </row>
    <row r="3516" spans="1:2">
      <c r="A3516">
        <v>36.02</v>
      </c>
      <c r="B3516">
        <f t="shared" si="56"/>
        <v>91.1048443791654</v>
      </c>
    </row>
    <row r="3517" spans="1:2">
      <c r="A3517">
        <v>36.03</v>
      </c>
      <c r="B3517">
        <f t="shared" si="56"/>
        <v>91.1102817359942</v>
      </c>
    </row>
    <row r="3518" spans="1:2">
      <c r="A3518">
        <v>36.04</v>
      </c>
      <c r="B3518">
        <f t="shared" si="56"/>
        <v>91.115717583913</v>
      </c>
    </row>
    <row r="3519" spans="1:2">
      <c r="A3519">
        <v>36.05</v>
      </c>
      <c r="B3519">
        <f t="shared" si="56"/>
        <v>91.1211519237591</v>
      </c>
    </row>
    <row r="3520" spans="1:2">
      <c r="A3520">
        <v>36.06</v>
      </c>
      <c r="B3520">
        <f t="shared" si="56"/>
        <v>91.1265847563691</v>
      </c>
    </row>
    <row r="3521" spans="1:2">
      <c r="A3521">
        <v>36.07</v>
      </c>
      <c r="B3521">
        <f t="shared" si="56"/>
        <v>91.1320160825788</v>
      </c>
    </row>
    <row r="3522" spans="1:2">
      <c r="A3522">
        <v>36.08</v>
      </c>
      <c r="B3522">
        <f t="shared" si="56"/>
        <v>91.1374459032234</v>
      </c>
    </row>
    <row r="3523" spans="1:2">
      <c r="A3523">
        <v>36.09</v>
      </c>
      <c r="B3523">
        <f t="shared" si="56"/>
        <v>91.1428742191372</v>
      </c>
    </row>
    <row r="3524" spans="1:2">
      <c r="A3524">
        <v>36.1</v>
      </c>
      <c r="B3524">
        <f t="shared" si="56"/>
        <v>91.1483010311541</v>
      </c>
    </row>
    <row r="3525" spans="1:2">
      <c r="A3525">
        <v>36.11</v>
      </c>
      <c r="B3525">
        <f t="shared" si="56"/>
        <v>91.1537263401072</v>
      </c>
    </row>
    <row r="3526" spans="1:2">
      <c r="A3526">
        <v>36.12</v>
      </c>
      <c r="B3526">
        <f t="shared" si="56"/>
        <v>91.1591501468288</v>
      </c>
    </row>
    <row r="3527" spans="1:2">
      <c r="A3527">
        <v>36.13</v>
      </c>
      <c r="B3527">
        <f t="shared" si="56"/>
        <v>91.1645724521505</v>
      </c>
    </row>
    <row r="3528" spans="1:2">
      <c r="A3528">
        <v>36.14</v>
      </c>
      <c r="B3528">
        <f t="shared" si="56"/>
        <v>91.1699932569035</v>
      </c>
    </row>
    <row r="3529" spans="1:2">
      <c r="A3529">
        <v>36.15</v>
      </c>
      <c r="B3529">
        <f t="shared" si="56"/>
        <v>91.1754125619179</v>
      </c>
    </row>
    <row r="3530" spans="1:2">
      <c r="A3530">
        <v>36.16</v>
      </c>
      <c r="B3530">
        <f t="shared" si="56"/>
        <v>91.1808303680235</v>
      </c>
    </row>
    <row r="3531" spans="1:2">
      <c r="A3531">
        <v>36.17</v>
      </c>
      <c r="B3531">
        <f t="shared" si="56"/>
        <v>91.1862466760491</v>
      </c>
    </row>
    <row r="3532" spans="1:2">
      <c r="A3532">
        <v>36.18</v>
      </c>
      <c r="B3532">
        <f t="shared" si="56"/>
        <v>91.191661486823</v>
      </c>
    </row>
    <row r="3533" spans="1:2">
      <c r="A3533">
        <v>36.19</v>
      </c>
      <c r="B3533">
        <f t="shared" si="56"/>
        <v>91.1970748011727</v>
      </c>
    </row>
    <row r="3534" spans="1:2">
      <c r="A3534">
        <v>36.2</v>
      </c>
      <c r="B3534">
        <f t="shared" si="56"/>
        <v>91.2024866199251</v>
      </c>
    </row>
    <row r="3535" spans="1:2">
      <c r="A3535">
        <v>36.21</v>
      </c>
      <c r="B3535">
        <f t="shared" ref="B3535:B3598" si="57">$B$10+$B$11*LN(A3535)</f>
        <v>91.2078969439064</v>
      </c>
    </row>
    <row r="3536" spans="1:2">
      <c r="A3536">
        <v>36.22</v>
      </c>
      <c r="B3536">
        <f t="shared" si="57"/>
        <v>91.2133057739421</v>
      </c>
    </row>
    <row r="3537" spans="1:2">
      <c r="A3537">
        <v>36.23</v>
      </c>
      <c r="B3537">
        <f t="shared" si="57"/>
        <v>91.218713110857</v>
      </c>
    </row>
    <row r="3538" spans="1:2">
      <c r="A3538">
        <v>36.24</v>
      </c>
      <c r="B3538">
        <f t="shared" si="57"/>
        <v>91.2241189554752</v>
      </c>
    </row>
    <row r="3539" spans="1:2">
      <c r="A3539">
        <v>36.25</v>
      </c>
      <c r="B3539">
        <f t="shared" si="57"/>
        <v>91.2295233086202</v>
      </c>
    </row>
    <row r="3540" spans="1:2">
      <c r="A3540">
        <v>36.26</v>
      </c>
      <c r="B3540">
        <f t="shared" si="57"/>
        <v>91.2349261711147</v>
      </c>
    </row>
    <row r="3541" spans="1:2">
      <c r="A3541">
        <v>36.27</v>
      </c>
      <c r="B3541">
        <f t="shared" si="57"/>
        <v>91.2403275437809</v>
      </c>
    </row>
    <row r="3542" spans="1:2">
      <c r="A3542">
        <v>36.28</v>
      </c>
      <c r="B3542">
        <f t="shared" si="57"/>
        <v>91.2457274274401</v>
      </c>
    </row>
    <row r="3543" spans="1:2">
      <c r="A3543">
        <v>36.29</v>
      </c>
      <c r="B3543">
        <f t="shared" si="57"/>
        <v>91.2511258229131</v>
      </c>
    </row>
    <row r="3544" spans="1:2">
      <c r="A3544">
        <v>36.3</v>
      </c>
      <c r="B3544">
        <f t="shared" si="57"/>
        <v>91.2565227310199</v>
      </c>
    </row>
    <row r="3545" spans="1:2">
      <c r="A3545">
        <v>36.31</v>
      </c>
      <c r="B3545">
        <f t="shared" si="57"/>
        <v>91.2619181525799</v>
      </c>
    </row>
    <row r="3546" spans="1:2">
      <c r="A3546">
        <v>36.32</v>
      </c>
      <c r="B3546">
        <f t="shared" si="57"/>
        <v>91.2673120884118</v>
      </c>
    </row>
    <row r="3547" spans="1:2">
      <c r="A3547">
        <v>36.33</v>
      </c>
      <c r="B3547">
        <f t="shared" si="57"/>
        <v>91.2727045393336</v>
      </c>
    </row>
    <row r="3548" spans="1:2">
      <c r="A3548">
        <v>36.34</v>
      </c>
      <c r="B3548">
        <f t="shared" si="57"/>
        <v>91.2780955061627</v>
      </c>
    </row>
    <row r="3549" spans="1:2">
      <c r="A3549">
        <v>36.35</v>
      </c>
      <c r="B3549">
        <f t="shared" si="57"/>
        <v>91.2834849897157</v>
      </c>
    </row>
    <row r="3550" spans="1:2">
      <c r="A3550">
        <v>36.36</v>
      </c>
      <c r="B3550">
        <f t="shared" si="57"/>
        <v>91.2888729908086</v>
      </c>
    </row>
    <row r="3551" spans="1:2">
      <c r="A3551">
        <v>36.37</v>
      </c>
      <c r="B3551">
        <f t="shared" si="57"/>
        <v>91.2942595102568</v>
      </c>
    </row>
    <row r="3552" spans="1:2">
      <c r="A3552">
        <v>36.38</v>
      </c>
      <c r="B3552">
        <f t="shared" si="57"/>
        <v>91.2996445488748</v>
      </c>
    </row>
    <row r="3553" spans="1:2">
      <c r="A3553">
        <v>36.39</v>
      </c>
      <c r="B3553">
        <f t="shared" si="57"/>
        <v>91.3050281074767</v>
      </c>
    </row>
    <row r="3554" spans="1:2">
      <c r="A3554">
        <v>36.4</v>
      </c>
      <c r="B3554">
        <f t="shared" si="57"/>
        <v>91.3104101868758</v>
      </c>
    </row>
    <row r="3555" spans="1:2">
      <c r="A3555">
        <v>36.41</v>
      </c>
      <c r="B3555">
        <f t="shared" si="57"/>
        <v>91.3157907878847</v>
      </c>
    </row>
    <row r="3556" spans="1:2">
      <c r="A3556">
        <v>36.42</v>
      </c>
      <c r="B3556">
        <f t="shared" si="57"/>
        <v>91.3211699113154</v>
      </c>
    </row>
    <row r="3557" spans="1:2">
      <c r="A3557">
        <v>36.43</v>
      </c>
      <c r="B3557">
        <f t="shared" si="57"/>
        <v>91.3265475579792</v>
      </c>
    </row>
    <row r="3558" spans="1:2">
      <c r="A3558">
        <v>36.44</v>
      </c>
      <c r="B3558">
        <f t="shared" si="57"/>
        <v>91.3319237286867</v>
      </c>
    </row>
    <row r="3559" spans="1:2">
      <c r="A3559">
        <v>36.45</v>
      </c>
      <c r="B3559">
        <f t="shared" si="57"/>
        <v>91.3372984242479</v>
      </c>
    </row>
    <row r="3560" spans="1:2">
      <c r="A3560">
        <v>36.46</v>
      </c>
      <c r="B3560">
        <f t="shared" si="57"/>
        <v>91.342671645472</v>
      </c>
    </row>
    <row r="3561" spans="1:2">
      <c r="A3561">
        <v>36.47</v>
      </c>
      <c r="B3561">
        <f t="shared" si="57"/>
        <v>91.3480433931677</v>
      </c>
    </row>
    <row r="3562" spans="1:2">
      <c r="A3562">
        <v>36.48</v>
      </c>
      <c r="B3562">
        <f t="shared" si="57"/>
        <v>91.3534136681431</v>
      </c>
    </row>
    <row r="3563" spans="1:2">
      <c r="A3563">
        <v>36.49</v>
      </c>
      <c r="B3563">
        <f t="shared" si="57"/>
        <v>91.3587824712052</v>
      </c>
    </row>
    <row r="3564" spans="1:2">
      <c r="A3564">
        <v>36.5</v>
      </c>
      <c r="B3564">
        <f t="shared" si="57"/>
        <v>91.3641498031609</v>
      </c>
    </row>
    <row r="3565" spans="1:2">
      <c r="A3565">
        <v>36.51</v>
      </c>
      <c r="B3565">
        <f t="shared" si="57"/>
        <v>91.3695156648161</v>
      </c>
    </row>
    <row r="3566" spans="1:2">
      <c r="A3566">
        <v>36.52</v>
      </c>
      <c r="B3566">
        <f t="shared" si="57"/>
        <v>91.3748800569761</v>
      </c>
    </row>
    <row r="3567" spans="1:2">
      <c r="A3567">
        <v>36.53</v>
      </c>
      <c r="B3567">
        <f t="shared" si="57"/>
        <v>91.3802429804456</v>
      </c>
    </row>
    <row r="3568" spans="1:2">
      <c r="A3568">
        <v>36.54</v>
      </c>
      <c r="B3568">
        <f t="shared" si="57"/>
        <v>91.3856044360284</v>
      </c>
    </row>
    <row r="3569" spans="1:2">
      <c r="A3569">
        <v>36.55</v>
      </c>
      <c r="B3569">
        <f t="shared" si="57"/>
        <v>91.3909644245281</v>
      </c>
    </row>
    <row r="3570" spans="1:2">
      <c r="A3570">
        <v>36.56</v>
      </c>
      <c r="B3570">
        <f t="shared" si="57"/>
        <v>91.3963229467472</v>
      </c>
    </row>
    <row r="3571" spans="1:2">
      <c r="A3571">
        <v>36.57</v>
      </c>
      <c r="B3571">
        <f t="shared" si="57"/>
        <v>91.4016800034878</v>
      </c>
    </row>
    <row r="3572" spans="1:2">
      <c r="A3572">
        <v>36.58</v>
      </c>
      <c r="B3572">
        <f t="shared" si="57"/>
        <v>91.4070355955512</v>
      </c>
    </row>
    <row r="3573" spans="1:2">
      <c r="A3573">
        <v>36.59</v>
      </c>
      <c r="B3573">
        <f t="shared" si="57"/>
        <v>91.412389723738</v>
      </c>
    </row>
    <row r="3574" spans="1:2">
      <c r="A3574">
        <v>36.6</v>
      </c>
      <c r="B3574">
        <f t="shared" si="57"/>
        <v>91.4177423888485</v>
      </c>
    </row>
    <row r="3575" spans="1:2">
      <c r="A3575">
        <v>36.61</v>
      </c>
      <c r="B3575">
        <f t="shared" si="57"/>
        <v>91.4230935916819</v>
      </c>
    </row>
    <row r="3576" spans="1:2">
      <c r="A3576">
        <v>36.62</v>
      </c>
      <c r="B3576">
        <f t="shared" si="57"/>
        <v>91.4284433330369</v>
      </c>
    </row>
    <row r="3577" spans="1:2">
      <c r="A3577">
        <v>36.63</v>
      </c>
      <c r="B3577">
        <f t="shared" si="57"/>
        <v>91.4337916137117</v>
      </c>
    </row>
    <row r="3578" spans="1:2">
      <c r="A3578">
        <v>36.64</v>
      </c>
      <c r="B3578">
        <f t="shared" si="57"/>
        <v>91.4391384345037</v>
      </c>
    </row>
    <row r="3579" spans="1:2">
      <c r="A3579">
        <v>36.65</v>
      </c>
      <c r="B3579">
        <f t="shared" si="57"/>
        <v>91.4444837962096</v>
      </c>
    </row>
    <row r="3580" spans="1:2">
      <c r="A3580">
        <v>36.66</v>
      </c>
      <c r="B3580">
        <f t="shared" si="57"/>
        <v>91.4498276996256</v>
      </c>
    </row>
    <row r="3581" spans="1:2">
      <c r="A3581">
        <v>36.67</v>
      </c>
      <c r="B3581">
        <f t="shared" si="57"/>
        <v>91.4551701455471</v>
      </c>
    </row>
    <row r="3582" spans="1:2">
      <c r="A3582">
        <v>36.68</v>
      </c>
      <c r="B3582">
        <f t="shared" si="57"/>
        <v>91.4605111347689</v>
      </c>
    </row>
    <row r="3583" spans="1:2">
      <c r="A3583">
        <v>36.69</v>
      </c>
      <c r="B3583">
        <f t="shared" si="57"/>
        <v>91.4658506680853</v>
      </c>
    </row>
    <row r="3584" spans="1:2">
      <c r="A3584">
        <v>36.7</v>
      </c>
      <c r="B3584">
        <f t="shared" si="57"/>
        <v>91.4711887462897</v>
      </c>
    </row>
    <row r="3585" spans="1:2">
      <c r="A3585">
        <v>36.71</v>
      </c>
      <c r="B3585">
        <f t="shared" si="57"/>
        <v>91.476525370175</v>
      </c>
    </row>
    <row r="3586" spans="1:2">
      <c r="A3586">
        <v>36.72</v>
      </c>
      <c r="B3586">
        <f t="shared" si="57"/>
        <v>91.4818605405334</v>
      </c>
    </row>
    <row r="3587" spans="1:2">
      <c r="A3587">
        <v>36.73</v>
      </c>
      <c r="B3587">
        <f t="shared" si="57"/>
        <v>91.4871942581565</v>
      </c>
    </row>
    <row r="3588" spans="1:2">
      <c r="A3588">
        <v>36.74</v>
      </c>
      <c r="B3588">
        <f t="shared" si="57"/>
        <v>91.4925265238352</v>
      </c>
    </row>
    <row r="3589" spans="1:2">
      <c r="A3589">
        <v>36.75</v>
      </c>
      <c r="B3589">
        <f t="shared" si="57"/>
        <v>91.4978573383598</v>
      </c>
    </row>
    <row r="3590" spans="1:2">
      <c r="A3590">
        <v>36.76</v>
      </c>
      <c r="B3590">
        <f t="shared" si="57"/>
        <v>91.5031867025199</v>
      </c>
    </row>
    <row r="3591" spans="1:2">
      <c r="A3591">
        <v>36.77</v>
      </c>
      <c r="B3591">
        <f t="shared" si="57"/>
        <v>91.5085146171046</v>
      </c>
    </row>
    <row r="3592" spans="1:2">
      <c r="A3592">
        <v>36.78</v>
      </c>
      <c r="B3592">
        <f t="shared" si="57"/>
        <v>91.5138410829021</v>
      </c>
    </row>
    <row r="3593" spans="1:2">
      <c r="A3593">
        <v>36.79</v>
      </c>
      <c r="B3593">
        <f t="shared" si="57"/>
        <v>91.5191661007003</v>
      </c>
    </row>
    <row r="3594" spans="1:2">
      <c r="A3594">
        <v>36.8</v>
      </c>
      <c r="B3594">
        <f t="shared" si="57"/>
        <v>91.524489671286</v>
      </c>
    </row>
    <row r="3595" spans="1:2">
      <c r="A3595">
        <v>36.81</v>
      </c>
      <c r="B3595">
        <f t="shared" si="57"/>
        <v>91.5298117954459</v>
      </c>
    </row>
    <row r="3596" spans="1:2">
      <c r="A3596">
        <v>36.82</v>
      </c>
      <c r="B3596">
        <f t="shared" si="57"/>
        <v>91.5351324739656</v>
      </c>
    </row>
    <row r="3597" spans="1:2">
      <c r="A3597">
        <v>36.83</v>
      </c>
      <c r="B3597">
        <f t="shared" si="57"/>
        <v>91.5404517076302</v>
      </c>
    </row>
    <row r="3598" spans="1:2">
      <c r="A3598">
        <v>36.84</v>
      </c>
      <c r="B3598">
        <f t="shared" si="57"/>
        <v>91.5457694972244</v>
      </c>
    </row>
    <row r="3599" spans="1:2">
      <c r="A3599">
        <v>36.85</v>
      </c>
      <c r="B3599">
        <f t="shared" ref="B3599:B3662" si="58">$B$10+$B$11*LN(A3599)</f>
        <v>91.5510858435319</v>
      </c>
    </row>
    <row r="3600" spans="1:2">
      <c r="A3600">
        <v>36.86</v>
      </c>
      <c r="B3600">
        <f t="shared" si="58"/>
        <v>91.556400747336</v>
      </c>
    </row>
    <row r="3601" spans="1:2">
      <c r="A3601">
        <v>36.87</v>
      </c>
      <c r="B3601">
        <f t="shared" si="58"/>
        <v>91.5617142094192</v>
      </c>
    </row>
    <row r="3602" spans="1:2">
      <c r="A3602">
        <v>36.88</v>
      </c>
      <c r="B3602">
        <f t="shared" si="58"/>
        <v>91.5670262305636</v>
      </c>
    </row>
    <row r="3603" spans="1:2">
      <c r="A3603">
        <v>36.89</v>
      </c>
      <c r="B3603">
        <f t="shared" si="58"/>
        <v>91.5723368115504</v>
      </c>
    </row>
    <row r="3604" spans="1:2">
      <c r="A3604">
        <v>36.9</v>
      </c>
      <c r="B3604">
        <f t="shared" si="58"/>
        <v>91.5776459531603</v>
      </c>
    </row>
    <row r="3605" spans="1:2">
      <c r="A3605">
        <v>36.91</v>
      </c>
      <c r="B3605">
        <f t="shared" si="58"/>
        <v>91.5829536561733</v>
      </c>
    </row>
    <row r="3606" spans="1:2">
      <c r="A3606">
        <v>36.92</v>
      </c>
      <c r="B3606">
        <f t="shared" si="58"/>
        <v>91.5882599213689</v>
      </c>
    </row>
    <row r="3607" spans="1:2">
      <c r="A3607">
        <v>36.93</v>
      </c>
      <c r="B3607">
        <f t="shared" si="58"/>
        <v>91.5935647495258</v>
      </c>
    </row>
    <row r="3608" spans="1:2">
      <c r="A3608">
        <v>36.94</v>
      </c>
      <c r="B3608">
        <f t="shared" si="58"/>
        <v>91.5988681414222</v>
      </c>
    </row>
    <row r="3609" spans="1:2">
      <c r="A3609">
        <v>36.95</v>
      </c>
      <c r="B3609">
        <f t="shared" si="58"/>
        <v>91.6041700978357</v>
      </c>
    </row>
    <row r="3610" spans="1:2">
      <c r="A3610">
        <v>36.96</v>
      </c>
      <c r="B3610">
        <f t="shared" si="58"/>
        <v>91.609470619543</v>
      </c>
    </row>
    <row r="3611" spans="1:2">
      <c r="A3611">
        <v>36.97</v>
      </c>
      <c r="B3611">
        <f t="shared" si="58"/>
        <v>91.6147697073204</v>
      </c>
    </row>
    <row r="3612" spans="1:2">
      <c r="A3612">
        <v>36.98</v>
      </c>
      <c r="B3612">
        <f t="shared" si="58"/>
        <v>91.6200673619436</v>
      </c>
    </row>
    <row r="3613" spans="1:2">
      <c r="A3613">
        <v>36.99</v>
      </c>
      <c r="B3613">
        <f t="shared" si="58"/>
        <v>91.6253635841875</v>
      </c>
    </row>
    <row r="3614" spans="1:2">
      <c r="A3614">
        <v>37</v>
      </c>
      <c r="B3614">
        <f t="shared" si="58"/>
        <v>91.6306583748265</v>
      </c>
    </row>
    <row r="3615" spans="1:2">
      <c r="A3615">
        <v>37.01</v>
      </c>
      <c r="B3615">
        <f t="shared" si="58"/>
        <v>91.6359517346343</v>
      </c>
    </row>
    <row r="3616" spans="1:2">
      <c r="A3616">
        <v>37.02</v>
      </c>
      <c r="B3616">
        <f t="shared" si="58"/>
        <v>91.6412436643841</v>
      </c>
    </row>
    <row r="3617" spans="1:2">
      <c r="A3617">
        <v>37.03</v>
      </c>
      <c r="B3617">
        <f t="shared" si="58"/>
        <v>91.6465341648484</v>
      </c>
    </row>
    <row r="3618" spans="1:2">
      <c r="A3618">
        <v>37.04</v>
      </c>
      <c r="B3618">
        <f t="shared" si="58"/>
        <v>91.6518232367989</v>
      </c>
    </row>
    <row r="3619" spans="1:2">
      <c r="A3619">
        <v>37.05</v>
      </c>
      <c r="B3619">
        <f t="shared" si="58"/>
        <v>91.657110881007</v>
      </c>
    </row>
    <row r="3620" spans="1:2">
      <c r="A3620">
        <v>37.06</v>
      </c>
      <c r="B3620">
        <f t="shared" si="58"/>
        <v>91.6623970982431</v>
      </c>
    </row>
    <row r="3621" spans="1:2">
      <c r="A3621">
        <v>37.07</v>
      </c>
      <c r="B3621">
        <f t="shared" si="58"/>
        <v>91.6676818892774</v>
      </c>
    </row>
    <row r="3622" spans="1:2">
      <c r="A3622">
        <v>37.08</v>
      </c>
      <c r="B3622">
        <f t="shared" si="58"/>
        <v>91.6729652548792</v>
      </c>
    </row>
    <row r="3623" spans="1:2">
      <c r="A3623">
        <v>37.09</v>
      </c>
      <c r="B3623">
        <f t="shared" si="58"/>
        <v>91.6782471958172</v>
      </c>
    </row>
    <row r="3624" spans="1:2">
      <c r="A3624">
        <v>37.1</v>
      </c>
      <c r="B3624">
        <f t="shared" si="58"/>
        <v>91.6835277128595</v>
      </c>
    </row>
    <row r="3625" spans="1:2">
      <c r="A3625">
        <v>37.11</v>
      </c>
      <c r="B3625">
        <f t="shared" si="58"/>
        <v>91.6888068067736</v>
      </c>
    </row>
    <row r="3626" spans="1:2">
      <c r="A3626">
        <v>37.12</v>
      </c>
      <c r="B3626">
        <f t="shared" si="58"/>
        <v>91.6940844783264</v>
      </c>
    </row>
    <row r="3627" spans="1:2">
      <c r="A3627">
        <v>37.13</v>
      </c>
      <c r="B3627">
        <f t="shared" si="58"/>
        <v>91.6993607282842</v>
      </c>
    </row>
    <row r="3628" spans="1:2">
      <c r="A3628">
        <v>37.14</v>
      </c>
      <c r="B3628">
        <f t="shared" si="58"/>
        <v>91.7046355574125</v>
      </c>
    </row>
    <row r="3629" spans="1:2">
      <c r="A3629">
        <v>37.15</v>
      </c>
      <c r="B3629">
        <f t="shared" si="58"/>
        <v>91.7099089664765</v>
      </c>
    </row>
    <row r="3630" spans="1:2">
      <c r="A3630">
        <v>37.16</v>
      </c>
      <c r="B3630">
        <f t="shared" si="58"/>
        <v>91.7151809562404</v>
      </c>
    </row>
    <row r="3631" spans="1:2">
      <c r="A3631">
        <v>37.17</v>
      </c>
      <c r="B3631">
        <f t="shared" si="58"/>
        <v>91.7204515274682</v>
      </c>
    </row>
    <row r="3632" spans="1:2">
      <c r="A3632">
        <v>37.18</v>
      </c>
      <c r="B3632">
        <f t="shared" si="58"/>
        <v>91.7257206809229</v>
      </c>
    </row>
    <row r="3633" spans="1:2">
      <c r="A3633">
        <v>37.19</v>
      </c>
      <c r="B3633">
        <f t="shared" si="58"/>
        <v>91.7309884173671</v>
      </c>
    </row>
    <row r="3634" spans="1:2">
      <c r="A3634">
        <v>37.2</v>
      </c>
      <c r="B3634">
        <f t="shared" si="58"/>
        <v>91.7362547375628</v>
      </c>
    </row>
    <row r="3635" spans="1:2">
      <c r="A3635">
        <v>37.21</v>
      </c>
      <c r="B3635">
        <f t="shared" si="58"/>
        <v>91.7415196422712</v>
      </c>
    </row>
    <row r="3636" spans="1:2">
      <c r="A3636">
        <v>37.22</v>
      </c>
      <c r="B3636">
        <f t="shared" si="58"/>
        <v>91.7467831322531</v>
      </c>
    </row>
    <row r="3637" spans="1:2">
      <c r="A3637">
        <v>37.23</v>
      </c>
      <c r="B3637">
        <f t="shared" si="58"/>
        <v>91.7520452082686</v>
      </c>
    </row>
    <row r="3638" spans="1:2">
      <c r="A3638">
        <v>37.24</v>
      </c>
      <c r="B3638">
        <f t="shared" si="58"/>
        <v>91.7573058710771</v>
      </c>
    </row>
    <row r="3639" spans="1:2">
      <c r="A3639">
        <v>37.25</v>
      </c>
      <c r="B3639">
        <f t="shared" si="58"/>
        <v>91.7625651214375</v>
      </c>
    </row>
    <row r="3640" spans="1:2">
      <c r="A3640">
        <v>37.26</v>
      </c>
      <c r="B3640">
        <f t="shared" si="58"/>
        <v>91.7678229601081</v>
      </c>
    </row>
    <row r="3641" spans="1:2">
      <c r="A3641">
        <v>37.27</v>
      </c>
      <c r="B3641">
        <f t="shared" si="58"/>
        <v>91.7730793878466</v>
      </c>
    </row>
    <row r="3642" spans="1:2">
      <c r="A3642">
        <v>37.28</v>
      </c>
      <c r="B3642">
        <f t="shared" si="58"/>
        <v>91.7783344054099</v>
      </c>
    </row>
    <row r="3643" spans="1:2">
      <c r="A3643">
        <v>37.29</v>
      </c>
      <c r="B3643">
        <f t="shared" si="58"/>
        <v>91.7835880135545</v>
      </c>
    </row>
    <row r="3644" spans="1:2">
      <c r="A3644">
        <v>37.3</v>
      </c>
      <c r="B3644">
        <f t="shared" si="58"/>
        <v>91.7888402130363</v>
      </c>
    </row>
    <row r="3645" spans="1:2">
      <c r="A3645">
        <v>37.31</v>
      </c>
      <c r="B3645">
        <f t="shared" si="58"/>
        <v>91.7940910046103</v>
      </c>
    </row>
    <row r="3646" spans="1:2">
      <c r="A3646">
        <v>37.32</v>
      </c>
      <c r="B3646">
        <f t="shared" si="58"/>
        <v>91.7993403890314</v>
      </c>
    </row>
    <row r="3647" spans="1:2">
      <c r="A3647">
        <v>37.33</v>
      </c>
      <c r="B3647">
        <f t="shared" si="58"/>
        <v>91.8045883670533</v>
      </c>
    </row>
    <row r="3648" spans="1:2">
      <c r="A3648">
        <v>37.34</v>
      </c>
      <c r="B3648">
        <f t="shared" si="58"/>
        <v>91.8098349394296</v>
      </c>
    </row>
    <row r="3649" spans="1:2">
      <c r="A3649">
        <v>37.35</v>
      </c>
      <c r="B3649">
        <f t="shared" si="58"/>
        <v>91.815080106913</v>
      </c>
    </row>
    <row r="3650" spans="1:2">
      <c r="A3650">
        <v>37.36</v>
      </c>
      <c r="B3650">
        <f t="shared" si="58"/>
        <v>91.8203238702557</v>
      </c>
    </row>
    <row r="3651" spans="1:2">
      <c r="A3651">
        <v>37.37</v>
      </c>
      <c r="B3651">
        <f t="shared" si="58"/>
        <v>91.8255662302093</v>
      </c>
    </row>
    <row r="3652" spans="1:2">
      <c r="A3652">
        <v>37.38</v>
      </c>
      <c r="B3652">
        <f t="shared" si="58"/>
        <v>91.8308071875248</v>
      </c>
    </row>
    <row r="3653" spans="1:2">
      <c r="A3653">
        <v>37.39</v>
      </c>
      <c r="B3653">
        <f t="shared" si="58"/>
        <v>91.8360467429526</v>
      </c>
    </row>
    <row r="3654" spans="1:2">
      <c r="A3654">
        <v>37.4</v>
      </c>
      <c r="B3654">
        <f t="shared" si="58"/>
        <v>91.8412848972423</v>
      </c>
    </row>
    <row r="3655" spans="1:2">
      <c r="A3655">
        <v>37.41</v>
      </c>
      <c r="B3655">
        <f t="shared" si="58"/>
        <v>91.8465216511432</v>
      </c>
    </row>
    <row r="3656" spans="1:2">
      <c r="A3656">
        <v>37.42</v>
      </c>
      <c r="B3656">
        <f t="shared" si="58"/>
        <v>91.8517570054039</v>
      </c>
    </row>
    <row r="3657" spans="1:2">
      <c r="A3657">
        <v>37.43</v>
      </c>
      <c r="B3657">
        <f t="shared" si="58"/>
        <v>91.8569909607724</v>
      </c>
    </row>
    <row r="3658" spans="1:2">
      <c r="A3658">
        <v>37.44</v>
      </c>
      <c r="B3658">
        <f t="shared" si="58"/>
        <v>91.8622235179959</v>
      </c>
    </row>
    <row r="3659" spans="1:2">
      <c r="A3659">
        <v>37.45</v>
      </c>
      <c r="B3659">
        <f t="shared" si="58"/>
        <v>91.8674546778213</v>
      </c>
    </row>
    <row r="3660" spans="1:2">
      <c r="A3660">
        <v>37.46</v>
      </c>
      <c r="B3660">
        <f t="shared" si="58"/>
        <v>91.8726844409947</v>
      </c>
    </row>
    <row r="3661" spans="1:2">
      <c r="A3661">
        <v>37.47</v>
      </c>
      <c r="B3661">
        <f t="shared" si="58"/>
        <v>91.8779128082618</v>
      </c>
    </row>
    <row r="3662" spans="1:2">
      <c r="A3662">
        <v>37.48</v>
      </c>
      <c r="B3662">
        <f t="shared" si="58"/>
        <v>91.8831397803675</v>
      </c>
    </row>
    <row r="3663" spans="1:2">
      <c r="A3663">
        <v>37.49</v>
      </c>
      <c r="B3663">
        <f t="shared" ref="B3663:B3726" si="59">$B$10+$B$11*LN(A3663)</f>
        <v>91.8883653580561</v>
      </c>
    </row>
    <row r="3664" spans="1:2">
      <c r="A3664">
        <v>37.5</v>
      </c>
      <c r="B3664">
        <f t="shared" si="59"/>
        <v>91.8935895420716</v>
      </c>
    </row>
    <row r="3665" spans="1:2">
      <c r="A3665">
        <v>37.51</v>
      </c>
      <c r="B3665">
        <f t="shared" si="59"/>
        <v>91.898812333157</v>
      </c>
    </row>
    <row r="3666" spans="1:2">
      <c r="A3666">
        <v>37.52</v>
      </c>
      <c r="B3666">
        <f t="shared" si="59"/>
        <v>91.9040337320549</v>
      </c>
    </row>
    <row r="3667" spans="1:2">
      <c r="A3667">
        <v>37.53</v>
      </c>
      <c r="B3667">
        <f t="shared" si="59"/>
        <v>91.9092537395075</v>
      </c>
    </row>
    <row r="3668" spans="1:2">
      <c r="A3668">
        <v>37.54</v>
      </c>
      <c r="B3668">
        <f t="shared" si="59"/>
        <v>91.914472356256</v>
      </c>
    </row>
    <row r="3669" spans="1:2">
      <c r="A3669">
        <v>37.55</v>
      </c>
      <c r="B3669">
        <f t="shared" si="59"/>
        <v>91.9196895830414</v>
      </c>
    </row>
    <row r="3670" spans="1:2">
      <c r="A3670">
        <v>37.56</v>
      </c>
      <c r="B3670">
        <f t="shared" si="59"/>
        <v>91.9249054206037</v>
      </c>
    </row>
    <row r="3671" spans="1:2">
      <c r="A3671">
        <v>37.57</v>
      </c>
      <c r="B3671">
        <f t="shared" si="59"/>
        <v>91.9301198696828</v>
      </c>
    </row>
    <row r="3672" spans="1:2">
      <c r="A3672">
        <v>37.58</v>
      </c>
      <c r="B3672">
        <f t="shared" si="59"/>
        <v>91.9353329310176</v>
      </c>
    </row>
    <row r="3673" spans="1:2">
      <c r="A3673">
        <v>37.59</v>
      </c>
      <c r="B3673">
        <f t="shared" si="59"/>
        <v>91.9405446053465</v>
      </c>
    </row>
    <row r="3674" spans="1:2">
      <c r="A3674">
        <v>37.6</v>
      </c>
      <c r="B3674">
        <f t="shared" si="59"/>
        <v>91.9457548934075</v>
      </c>
    </row>
    <row r="3675" spans="1:2">
      <c r="A3675">
        <v>37.61</v>
      </c>
      <c r="B3675">
        <f t="shared" si="59"/>
        <v>91.9509637959378</v>
      </c>
    </row>
    <row r="3676" spans="1:2">
      <c r="A3676">
        <v>37.62</v>
      </c>
      <c r="B3676">
        <f t="shared" si="59"/>
        <v>91.9561713136741</v>
      </c>
    </row>
    <row r="3677" spans="1:2">
      <c r="A3677">
        <v>37.63</v>
      </c>
      <c r="B3677">
        <f t="shared" si="59"/>
        <v>91.9613774473525</v>
      </c>
    </row>
    <row r="3678" spans="1:2">
      <c r="A3678">
        <v>37.64</v>
      </c>
      <c r="B3678">
        <f t="shared" si="59"/>
        <v>91.9665821977086</v>
      </c>
    </row>
    <row r="3679" spans="1:2">
      <c r="A3679">
        <v>37.65</v>
      </c>
      <c r="B3679">
        <f t="shared" si="59"/>
        <v>91.9717855654772</v>
      </c>
    </row>
    <row r="3680" spans="1:2">
      <c r="A3680">
        <v>37.66</v>
      </c>
      <c r="B3680">
        <f t="shared" si="59"/>
        <v>91.9769875513927</v>
      </c>
    </row>
    <row r="3681" spans="1:2">
      <c r="A3681">
        <v>37.67</v>
      </c>
      <c r="B3681">
        <f t="shared" si="59"/>
        <v>91.9821881561889</v>
      </c>
    </row>
    <row r="3682" spans="1:2">
      <c r="A3682">
        <v>37.68</v>
      </c>
      <c r="B3682">
        <f t="shared" si="59"/>
        <v>91.9873873805989</v>
      </c>
    </row>
    <row r="3683" spans="1:2">
      <c r="A3683">
        <v>37.69</v>
      </c>
      <c r="B3683">
        <f t="shared" si="59"/>
        <v>91.9925852253554</v>
      </c>
    </row>
    <row r="3684" spans="1:2">
      <c r="A3684">
        <v>37.7</v>
      </c>
      <c r="B3684">
        <f t="shared" si="59"/>
        <v>91.9977816911903</v>
      </c>
    </row>
    <row r="3685" spans="1:2">
      <c r="A3685">
        <v>37.71</v>
      </c>
      <c r="B3685">
        <f t="shared" si="59"/>
        <v>92.0029767788351</v>
      </c>
    </row>
    <row r="3686" spans="1:2">
      <c r="A3686">
        <v>37.72</v>
      </c>
      <c r="B3686">
        <f t="shared" si="59"/>
        <v>92.0081704890206</v>
      </c>
    </row>
    <row r="3687" spans="1:2">
      <c r="A3687">
        <v>37.73</v>
      </c>
      <c r="B3687">
        <f t="shared" si="59"/>
        <v>92.013362822477</v>
      </c>
    </row>
    <row r="3688" spans="1:2">
      <c r="A3688">
        <v>37.74</v>
      </c>
      <c r="B3688">
        <f t="shared" si="59"/>
        <v>92.0185537799341</v>
      </c>
    </row>
    <row r="3689" spans="1:2">
      <c r="A3689">
        <v>37.75</v>
      </c>
      <c r="B3689">
        <f t="shared" si="59"/>
        <v>92.023743362121</v>
      </c>
    </row>
    <row r="3690" spans="1:2">
      <c r="A3690">
        <v>37.76</v>
      </c>
      <c r="B3690">
        <f t="shared" si="59"/>
        <v>92.0289315697661</v>
      </c>
    </row>
    <row r="3691" spans="1:2">
      <c r="A3691">
        <v>37.77</v>
      </c>
      <c r="B3691">
        <f t="shared" si="59"/>
        <v>92.0341184035975</v>
      </c>
    </row>
    <row r="3692" spans="1:2">
      <c r="A3692">
        <v>37.78</v>
      </c>
      <c r="B3692">
        <f t="shared" si="59"/>
        <v>92.0393038643425</v>
      </c>
    </row>
    <row r="3693" spans="1:2">
      <c r="A3693">
        <v>37.79</v>
      </c>
      <c r="B3693">
        <f t="shared" si="59"/>
        <v>92.0444879527279</v>
      </c>
    </row>
    <row r="3694" spans="1:2">
      <c r="A3694">
        <v>37.8</v>
      </c>
      <c r="B3694">
        <f t="shared" si="59"/>
        <v>92.0496706694799</v>
      </c>
    </row>
    <row r="3695" spans="1:2">
      <c r="A3695">
        <v>37.81</v>
      </c>
      <c r="B3695">
        <f t="shared" si="59"/>
        <v>92.054852015324</v>
      </c>
    </row>
    <row r="3696" spans="1:2">
      <c r="A3696">
        <v>37.82</v>
      </c>
      <c r="B3696">
        <f t="shared" si="59"/>
        <v>92.0600319909855</v>
      </c>
    </row>
    <row r="3697" spans="1:2">
      <c r="A3697">
        <v>37.83</v>
      </c>
      <c r="B3697">
        <f t="shared" si="59"/>
        <v>92.0652105971888</v>
      </c>
    </row>
    <row r="3698" spans="1:2">
      <c r="A3698">
        <v>37.84</v>
      </c>
      <c r="B3698">
        <f t="shared" si="59"/>
        <v>92.0703878346578</v>
      </c>
    </row>
    <row r="3699" spans="1:2">
      <c r="A3699">
        <v>37.85</v>
      </c>
      <c r="B3699">
        <f t="shared" si="59"/>
        <v>92.0755637041157</v>
      </c>
    </row>
    <row r="3700" spans="1:2">
      <c r="A3700">
        <v>37.86</v>
      </c>
      <c r="B3700">
        <f t="shared" si="59"/>
        <v>92.0807382062855</v>
      </c>
    </row>
    <row r="3701" spans="1:2">
      <c r="A3701">
        <v>37.87</v>
      </c>
      <c r="B3701">
        <f t="shared" si="59"/>
        <v>92.0859113418893</v>
      </c>
    </row>
    <row r="3702" spans="1:2">
      <c r="A3702">
        <v>37.88</v>
      </c>
      <c r="B3702">
        <f t="shared" si="59"/>
        <v>92.0910831116486</v>
      </c>
    </row>
    <row r="3703" spans="1:2">
      <c r="A3703">
        <v>37.89</v>
      </c>
      <c r="B3703">
        <f t="shared" si="59"/>
        <v>92.0962535162846</v>
      </c>
    </row>
    <row r="3704" spans="1:2">
      <c r="A3704">
        <v>37.9</v>
      </c>
      <c r="B3704">
        <f t="shared" si="59"/>
        <v>92.1014225565178</v>
      </c>
    </row>
    <row r="3705" spans="1:2">
      <c r="A3705">
        <v>37.91</v>
      </c>
      <c r="B3705">
        <f t="shared" si="59"/>
        <v>92.1065902330679</v>
      </c>
    </row>
    <row r="3706" spans="1:2">
      <c r="A3706">
        <v>37.92</v>
      </c>
      <c r="B3706">
        <f t="shared" si="59"/>
        <v>92.1117565466545</v>
      </c>
    </row>
    <row r="3707" spans="1:2">
      <c r="A3707">
        <v>37.93</v>
      </c>
      <c r="B3707">
        <f t="shared" si="59"/>
        <v>92.1169214979961</v>
      </c>
    </row>
    <row r="3708" spans="1:2">
      <c r="A3708">
        <v>37.94</v>
      </c>
      <c r="B3708">
        <f t="shared" si="59"/>
        <v>92.1220850878111</v>
      </c>
    </row>
    <row r="3709" spans="1:2">
      <c r="A3709">
        <v>37.95</v>
      </c>
      <c r="B3709">
        <f t="shared" si="59"/>
        <v>92.1272473168171</v>
      </c>
    </row>
    <row r="3710" spans="1:2">
      <c r="A3710">
        <v>37.96</v>
      </c>
      <c r="B3710">
        <f t="shared" si="59"/>
        <v>92.1324081857311</v>
      </c>
    </row>
    <row r="3711" spans="1:2">
      <c r="A3711">
        <v>37.97</v>
      </c>
      <c r="B3711">
        <f t="shared" si="59"/>
        <v>92.1375676952696</v>
      </c>
    </row>
    <row r="3712" spans="1:2">
      <c r="A3712">
        <v>37.98</v>
      </c>
      <c r="B3712">
        <f t="shared" si="59"/>
        <v>92.1427258461486</v>
      </c>
    </row>
    <row r="3713" spans="1:2">
      <c r="A3713">
        <v>37.99</v>
      </c>
      <c r="B3713">
        <f t="shared" si="59"/>
        <v>92.1478826390834</v>
      </c>
    </row>
    <row r="3714" spans="1:2">
      <c r="A3714">
        <v>38</v>
      </c>
      <c r="B3714">
        <f t="shared" si="59"/>
        <v>92.1530380747889</v>
      </c>
    </row>
    <row r="3715" spans="1:2">
      <c r="A3715">
        <v>38.01</v>
      </c>
      <c r="B3715">
        <f t="shared" si="59"/>
        <v>92.1581921539792</v>
      </c>
    </row>
    <row r="3716" spans="1:2">
      <c r="A3716">
        <v>38.02</v>
      </c>
      <c r="B3716">
        <f t="shared" si="59"/>
        <v>92.163344877368</v>
      </c>
    </row>
    <row r="3717" spans="1:2">
      <c r="A3717">
        <v>38.03</v>
      </c>
      <c r="B3717">
        <f t="shared" si="59"/>
        <v>92.1684962456685</v>
      </c>
    </row>
    <row r="3718" spans="1:2">
      <c r="A3718">
        <v>38.04</v>
      </c>
      <c r="B3718">
        <f t="shared" si="59"/>
        <v>92.1736462595933</v>
      </c>
    </row>
    <row r="3719" spans="1:2">
      <c r="A3719">
        <v>38.05</v>
      </c>
      <c r="B3719">
        <f t="shared" si="59"/>
        <v>92.1787949198541</v>
      </c>
    </row>
    <row r="3720" spans="1:2">
      <c r="A3720">
        <v>38.06</v>
      </c>
      <c r="B3720">
        <f t="shared" si="59"/>
        <v>92.1839422271626</v>
      </c>
    </row>
    <row r="3721" spans="1:2">
      <c r="A3721">
        <v>38.07</v>
      </c>
      <c r="B3721">
        <f t="shared" si="59"/>
        <v>92.1890881822296</v>
      </c>
    </row>
    <row r="3722" spans="1:2">
      <c r="A3722">
        <v>38.08</v>
      </c>
      <c r="B3722">
        <f t="shared" si="59"/>
        <v>92.1942327857654</v>
      </c>
    </row>
    <row r="3723" spans="1:2">
      <c r="A3723">
        <v>38.09</v>
      </c>
      <c r="B3723">
        <f t="shared" si="59"/>
        <v>92.1993760384796</v>
      </c>
    </row>
    <row r="3724" spans="1:2">
      <c r="A3724">
        <v>38.1</v>
      </c>
      <c r="B3724">
        <f t="shared" si="59"/>
        <v>92.2045179410816</v>
      </c>
    </row>
    <row r="3725" spans="1:2">
      <c r="A3725">
        <v>38.11</v>
      </c>
      <c r="B3725">
        <f t="shared" si="59"/>
        <v>92.2096584942799</v>
      </c>
    </row>
    <row r="3726" spans="1:2">
      <c r="A3726">
        <v>38.12</v>
      </c>
      <c r="B3726">
        <f t="shared" si="59"/>
        <v>92.2147976987827</v>
      </c>
    </row>
    <row r="3727" spans="1:2">
      <c r="A3727">
        <v>38.13</v>
      </c>
      <c r="B3727">
        <f t="shared" ref="B3727:B3790" si="60">$B$10+$B$11*LN(A3727)</f>
        <v>92.2199355552973</v>
      </c>
    </row>
    <row r="3728" spans="1:2">
      <c r="A3728">
        <v>38.14</v>
      </c>
      <c r="B3728">
        <f t="shared" si="60"/>
        <v>92.2250720645308</v>
      </c>
    </row>
    <row r="3729" spans="1:2">
      <c r="A3729">
        <v>38.15</v>
      </c>
      <c r="B3729">
        <f t="shared" si="60"/>
        <v>92.2302072271896</v>
      </c>
    </row>
    <row r="3730" spans="1:2">
      <c r="A3730">
        <v>38.16</v>
      </c>
      <c r="B3730">
        <f t="shared" si="60"/>
        <v>92.2353410439795</v>
      </c>
    </row>
    <row r="3731" spans="1:2">
      <c r="A3731">
        <v>38.17</v>
      </c>
      <c r="B3731">
        <f t="shared" si="60"/>
        <v>92.2404735156058</v>
      </c>
    </row>
    <row r="3732" spans="1:2">
      <c r="A3732">
        <v>38.18</v>
      </c>
      <c r="B3732">
        <f t="shared" si="60"/>
        <v>92.2456046427733</v>
      </c>
    </row>
    <row r="3733" spans="1:2">
      <c r="A3733">
        <v>38.19</v>
      </c>
      <c r="B3733">
        <f t="shared" si="60"/>
        <v>92.2507344261861</v>
      </c>
    </row>
    <row r="3734" spans="1:2">
      <c r="A3734">
        <v>38.2</v>
      </c>
      <c r="B3734">
        <f t="shared" si="60"/>
        <v>92.2558628665478</v>
      </c>
    </row>
    <row r="3735" spans="1:2">
      <c r="A3735">
        <v>38.21</v>
      </c>
      <c r="B3735">
        <f t="shared" si="60"/>
        <v>92.2609899645616</v>
      </c>
    </row>
    <row r="3736" spans="1:2">
      <c r="A3736">
        <v>38.22</v>
      </c>
      <c r="B3736">
        <f t="shared" si="60"/>
        <v>92.2661157209299</v>
      </c>
    </row>
    <row r="3737" spans="1:2">
      <c r="A3737">
        <v>38.23</v>
      </c>
      <c r="B3737">
        <f t="shared" si="60"/>
        <v>92.2712401363548</v>
      </c>
    </row>
    <row r="3738" spans="1:2">
      <c r="A3738">
        <v>38.24</v>
      </c>
      <c r="B3738">
        <f t="shared" si="60"/>
        <v>92.2763632115376</v>
      </c>
    </row>
    <row r="3739" spans="1:2">
      <c r="A3739">
        <v>38.25</v>
      </c>
      <c r="B3739">
        <f t="shared" si="60"/>
        <v>92.2814849471792</v>
      </c>
    </row>
    <row r="3740" spans="1:2">
      <c r="A3740">
        <v>38.26</v>
      </c>
      <c r="B3740">
        <f t="shared" si="60"/>
        <v>92.28660534398</v>
      </c>
    </row>
    <row r="3741" spans="1:2">
      <c r="A3741">
        <v>38.27</v>
      </c>
      <c r="B3741">
        <f t="shared" si="60"/>
        <v>92.2917244026396</v>
      </c>
    </row>
    <row r="3742" spans="1:2">
      <c r="A3742">
        <v>38.28</v>
      </c>
      <c r="B3742">
        <f t="shared" si="60"/>
        <v>92.2968421238574</v>
      </c>
    </row>
    <row r="3743" spans="1:2">
      <c r="A3743">
        <v>38.29</v>
      </c>
      <c r="B3743">
        <f t="shared" si="60"/>
        <v>92.3019585083321</v>
      </c>
    </row>
    <row r="3744" spans="1:2">
      <c r="A3744">
        <v>38.3</v>
      </c>
      <c r="B3744">
        <f t="shared" si="60"/>
        <v>92.3070735567617</v>
      </c>
    </row>
    <row r="3745" spans="1:2">
      <c r="A3745">
        <v>38.31</v>
      </c>
      <c r="B3745">
        <f t="shared" si="60"/>
        <v>92.3121872698438</v>
      </c>
    </row>
    <row r="3746" spans="1:2">
      <c r="A3746">
        <v>38.32</v>
      </c>
      <c r="B3746">
        <f t="shared" si="60"/>
        <v>92.3172996482755</v>
      </c>
    </row>
    <row r="3747" spans="1:2">
      <c r="A3747">
        <v>38.33</v>
      </c>
      <c r="B3747">
        <f t="shared" si="60"/>
        <v>92.3224106927532</v>
      </c>
    </row>
    <row r="3748" spans="1:2">
      <c r="A3748">
        <v>38.34</v>
      </c>
      <c r="B3748">
        <f t="shared" si="60"/>
        <v>92.3275204039729</v>
      </c>
    </row>
    <row r="3749" spans="1:2">
      <c r="A3749">
        <v>38.35</v>
      </c>
      <c r="B3749">
        <f t="shared" si="60"/>
        <v>92.3326287826301</v>
      </c>
    </row>
    <row r="3750" spans="1:2">
      <c r="A3750">
        <v>38.36</v>
      </c>
      <c r="B3750">
        <f t="shared" si="60"/>
        <v>92.3377358294195</v>
      </c>
    </row>
    <row r="3751" spans="1:2">
      <c r="A3751">
        <v>38.37</v>
      </c>
      <c r="B3751">
        <f t="shared" si="60"/>
        <v>92.3428415450354</v>
      </c>
    </row>
    <row r="3752" spans="1:2">
      <c r="A3752">
        <v>38.38</v>
      </c>
      <c r="B3752">
        <f t="shared" si="60"/>
        <v>92.3479459301717</v>
      </c>
    </row>
    <row r="3753" spans="1:2">
      <c r="A3753">
        <v>38.39</v>
      </c>
      <c r="B3753">
        <f t="shared" si="60"/>
        <v>92.3530489855216</v>
      </c>
    </row>
    <row r="3754" spans="1:2">
      <c r="A3754">
        <v>38.4</v>
      </c>
      <c r="B3754">
        <f t="shared" si="60"/>
        <v>92.3581507117778</v>
      </c>
    </row>
    <row r="3755" spans="1:2">
      <c r="A3755">
        <v>38.41</v>
      </c>
      <c r="B3755">
        <f t="shared" si="60"/>
        <v>92.3632511096324</v>
      </c>
    </row>
    <row r="3756" spans="1:2">
      <c r="A3756">
        <v>38.42</v>
      </c>
      <c r="B3756">
        <f t="shared" si="60"/>
        <v>92.3683501797769</v>
      </c>
    </row>
    <row r="3757" spans="1:2">
      <c r="A3757">
        <v>38.43</v>
      </c>
      <c r="B3757">
        <f t="shared" si="60"/>
        <v>92.3734479229026</v>
      </c>
    </row>
    <row r="3758" spans="1:2">
      <c r="A3758">
        <v>38.44</v>
      </c>
      <c r="B3758">
        <f t="shared" si="60"/>
        <v>92.3785443396999</v>
      </c>
    </row>
    <row r="3759" spans="1:2">
      <c r="A3759">
        <v>38.45</v>
      </c>
      <c r="B3759">
        <f t="shared" si="60"/>
        <v>92.3836394308587</v>
      </c>
    </row>
    <row r="3760" spans="1:2">
      <c r="A3760">
        <v>38.46</v>
      </c>
      <c r="B3760">
        <f t="shared" si="60"/>
        <v>92.3887331970686</v>
      </c>
    </row>
    <row r="3761" spans="1:2">
      <c r="A3761">
        <v>38.47</v>
      </c>
      <c r="B3761">
        <f t="shared" si="60"/>
        <v>92.3938256390184</v>
      </c>
    </row>
    <row r="3762" spans="1:2">
      <c r="A3762">
        <v>38.48</v>
      </c>
      <c r="B3762">
        <f t="shared" si="60"/>
        <v>92.3989167573966</v>
      </c>
    </row>
    <row r="3763" spans="1:2">
      <c r="A3763">
        <v>38.49</v>
      </c>
      <c r="B3763">
        <f t="shared" si="60"/>
        <v>92.404006552891</v>
      </c>
    </row>
    <row r="3764" spans="1:2">
      <c r="A3764">
        <v>38.5</v>
      </c>
      <c r="B3764">
        <f t="shared" si="60"/>
        <v>92.4090950261888</v>
      </c>
    </row>
    <row r="3765" spans="1:2">
      <c r="A3765">
        <v>38.51</v>
      </c>
      <c r="B3765">
        <f t="shared" si="60"/>
        <v>92.4141821779768</v>
      </c>
    </row>
    <row r="3766" spans="1:2">
      <c r="A3766">
        <v>38.52</v>
      </c>
      <c r="B3766">
        <f t="shared" si="60"/>
        <v>92.4192680089413</v>
      </c>
    </row>
    <row r="3767" spans="1:2">
      <c r="A3767">
        <v>38.53</v>
      </c>
      <c r="B3767">
        <f t="shared" si="60"/>
        <v>92.424352519768</v>
      </c>
    </row>
    <row r="3768" spans="1:2">
      <c r="A3768">
        <v>38.54</v>
      </c>
      <c r="B3768">
        <f t="shared" si="60"/>
        <v>92.429435711142</v>
      </c>
    </row>
    <row r="3769" spans="1:2">
      <c r="A3769">
        <v>38.55</v>
      </c>
      <c r="B3769">
        <f t="shared" si="60"/>
        <v>92.434517583748</v>
      </c>
    </row>
    <row r="3770" spans="1:2">
      <c r="A3770">
        <v>38.56</v>
      </c>
      <c r="B3770">
        <f t="shared" si="60"/>
        <v>92.43959813827</v>
      </c>
    </row>
    <row r="3771" spans="1:2">
      <c r="A3771">
        <v>38.57</v>
      </c>
      <c r="B3771">
        <f t="shared" si="60"/>
        <v>92.4446773753916</v>
      </c>
    </row>
    <row r="3772" spans="1:2">
      <c r="A3772">
        <v>38.58</v>
      </c>
      <c r="B3772">
        <f t="shared" si="60"/>
        <v>92.4497552957959</v>
      </c>
    </row>
    <row r="3773" spans="1:2">
      <c r="A3773">
        <v>38.59</v>
      </c>
      <c r="B3773">
        <f t="shared" si="60"/>
        <v>92.4548319001653</v>
      </c>
    </row>
    <row r="3774" spans="1:2">
      <c r="A3774">
        <v>38.6</v>
      </c>
      <c r="B3774">
        <f t="shared" si="60"/>
        <v>92.4599071891818</v>
      </c>
    </row>
    <row r="3775" spans="1:2">
      <c r="A3775">
        <v>38.61</v>
      </c>
      <c r="B3775">
        <f t="shared" si="60"/>
        <v>92.4649811635269</v>
      </c>
    </row>
    <row r="3776" spans="1:2">
      <c r="A3776">
        <v>38.62</v>
      </c>
      <c r="B3776">
        <f t="shared" si="60"/>
        <v>92.4700538238815</v>
      </c>
    </row>
    <row r="3777" spans="1:2">
      <c r="A3777">
        <v>38.63</v>
      </c>
      <c r="B3777">
        <f t="shared" si="60"/>
        <v>92.475125170926</v>
      </c>
    </row>
    <row r="3778" spans="1:2">
      <c r="A3778">
        <v>38.64</v>
      </c>
      <c r="B3778">
        <f t="shared" si="60"/>
        <v>92.4801952053401</v>
      </c>
    </row>
    <row r="3779" spans="1:2">
      <c r="A3779">
        <v>38.65</v>
      </c>
      <c r="B3779">
        <f t="shared" si="60"/>
        <v>92.4852639278034</v>
      </c>
    </row>
    <row r="3780" spans="1:2">
      <c r="A3780">
        <v>38.66</v>
      </c>
      <c r="B3780">
        <f t="shared" si="60"/>
        <v>92.4903313389944</v>
      </c>
    </row>
    <row r="3781" spans="1:2">
      <c r="A3781">
        <v>38.67</v>
      </c>
      <c r="B3781">
        <f t="shared" si="60"/>
        <v>92.4953974395916</v>
      </c>
    </row>
    <row r="3782" spans="1:2">
      <c r="A3782">
        <v>38.68</v>
      </c>
      <c r="B3782">
        <f t="shared" si="60"/>
        <v>92.5004622302726</v>
      </c>
    </row>
    <row r="3783" spans="1:2">
      <c r="A3783">
        <v>38.69</v>
      </c>
      <c r="B3783">
        <f t="shared" si="60"/>
        <v>92.5055257117147</v>
      </c>
    </row>
    <row r="3784" spans="1:2">
      <c r="A3784">
        <v>38.7</v>
      </c>
      <c r="B3784">
        <f t="shared" si="60"/>
        <v>92.5105878845946</v>
      </c>
    </row>
    <row r="3785" spans="1:2">
      <c r="A3785">
        <v>38.71</v>
      </c>
      <c r="B3785">
        <f t="shared" si="60"/>
        <v>92.5156487495885</v>
      </c>
    </row>
    <row r="3786" spans="1:2">
      <c r="A3786">
        <v>38.72</v>
      </c>
      <c r="B3786">
        <f t="shared" si="60"/>
        <v>92.520708307372</v>
      </c>
    </row>
    <row r="3787" spans="1:2">
      <c r="A3787">
        <v>38.73</v>
      </c>
      <c r="B3787">
        <f t="shared" si="60"/>
        <v>92.5257665586202</v>
      </c>
    </row>
    <row r="3788" spans="1:2">
      <c r="A3788">
        <v>38.74</v>
      </c>
      <c r="B3788">
        <f t="shared" si="60"/>
        <v>92.5308235040077</v>
      </c>
    </row>
    <row r="3789" spans="1:2">
      <c r="A3789">
        <v>38.75</v>
      </c>
      <c r="B3789">
        <f t="shared" si="60"/>
        <v>92.5358791442086</v>
      </c>
    </row>
    <row r="3790" spans="1:2">
      <c r="A3790">
        <v>38.76</v>
      </c>
      <c r="B3790">
        <f t="shared" si="60"/>
        <v>92.5409334798965</v>
      </c>
    </row>
    <row r="3791" spans="1:2">
      <c r="A3791">
        <v>38.77</v>
      </c>
      <c r="B3791">
        <f t="shared" ref="B3791:B3854" si="61">$B$10+$B$11*LN(A3791)</f>
        <v>92.5459865117444</v>
      </c>
    </row>
    <row r="3792" spans="1:2">
      <c r="A3792">
        <v>38.78</v>
      </c>
      <c r="B3792">
        <f t="shared" si="61"/>
        <v>92.5510382404248</v>
      </c>
    </row>
    <row r="3793" spans="1:2">
      <c r="A3793">
        <v>38.79</v>
      </c>
      <c r="B3793">
        <f t="shared" si="61"/>
        <v>92.5560886666098</v>
      </c>
    </row>
    <row r="3794" spans="1:2">
      <c r="A3794">
        <v>38.8</v>
      </c>
      <c r="B3794">
        <f t="shared" si="61"/>
        <v>92.5611377909707</v>
      </c>
    </row>
    <row r="3795" spans="1:2">
      <c r="A3795">
        <v>38.81</v>
      </c>
      <c r="B3795">
        <f t="shared" si="61"/>
        <v>92.5661856141786</v>
      </c>
    </row>
    <row r="3796" spans="1:2">
      <c r="A3796">
        <v>38.82</v>
      </c>
      <c r="B3796">
        <f t="shared" si="61"/>
        <v>92.5712321369039</v>
      </c>
    </row>
    <row r="3797" spans="1:2">
      <c r="A3797">
        <v>38.83</v>
      </c>
      <c r="B3797">
        <f t="shared" si="61"/>
        <v>92.5762773598164</v>
      </c>
    </row>
    <row r="3798" spans="1:2">
      <c r="A3798">
        <v>38.84</v>
      </c>
      <c r="B3798">
        <f t="shared" si="61"/>
        <v>92.5813212835857</v>
      </c>
    </row>
    <row r="3799" spans="1:2">
      <c r="A3799">
        <v>38.85</v>
      </c>
      <c r="B3799">
        <f t="shared" si="61"/>
        <v>92.5863639088806</v>
      </c>
    </row>
    <row r="3800" spans="1:2">
      <c r="A3800">
        <v>38.86</v>
      </c>
      <c r="B3800">
        <f t="shared" si="61"/>
        <v>92.5914052363694</v>
      </c>
    </row>
    <row r="3801" spans="1:2">
      <c r="A3801">
        <v>38.87</v>
      </c>
      <c r="B3801">
        <f t="shared" si="61"/>
        <v>92.5964452667201</v>
      </c>
    </row>
    <row r="3802" spans="1:2">
      <c r="A3802">
        <v>38.88</v>
      </c>
      <c r="B3802">
        <f t="shared" si="61"/>
        <v>92.6014840005999</v>
      </c>
    </row>
    <row r="3803" spans="1:2">
      <c r="A3803">
        <v>38.89</v>
      </c>
      <c r="B3803">
        <f t="shared" si="61"/>
        <v>92.6065214386757</v>
      </c>
    </row>
    <row r="3804" spans="1:2">
      <c r="A3804">
        <v>38.9</v>
      </c>
      <c r="B3804">
        <f t="shared" si="61"/>
        <v>92.6115575816138</v>
      </c>
    </row>
    <row r="3805" spans="1:2">
      <c r="A3805">
        <v>38.91</v>
      </c>
      <c r="B3805">
        <f t="shared" si="61"/>
        <v>92.6165924300799</v>
      </c>
    </row>
    <row r="3806" spans="1:2">
      <c r="A3806">
        <v>38.92</v>
      </c>
      <c r="B3806">
        <f t="shared" si="61"/>
        <v>92.6216259847395</v>
      </c>
    </row>
    <row r="3807" spans="1:2">
      <c r="A3807">
        <v>38.93</v>
      </c>
      <c r="B3807">
        <f t="shared" si="61"/>
        <v>92.6266582462572</v>
      </c>
    </row>
    <row r="3808" spans="1:2">
      <c r="A3808">
        <v>38.94</v>
      </c>
      <c r="B3808">
        <f t="shared" si="61"/>
        <v>92.6316892152972</v>
      </c>
    </row>
    <row r="3809" spans="1:2">
      <c r="A3809">
        <v>38.95</v>
      </c>
      <c r="B3809">
        <f t="shared" si="61"/>
        <v>92.6367188925234</v>
      </c>
    </row>
    <row r="3810" spans="1:2">
      <c r="A3810">
        <v>38.96</v>
      </c>
      <c r="B3810">
        <f t="shared" si="61"/>
        <v>92.641747278599</v>
      </c>
    </row>
    <row r="3811" spans="1:2">
      <c r="A3811">
        <v>38.97</v>
      </c>
      <c r="B3811">
        <f t="shared" si="61"/>
        <v>92.6467743741866</v>
      </c>
    </row>
    <row r="3812" spans="1:2">
      <c r="A3812">
        <v>38.98</v>
      </c>
      <c r="B3812">
        <f t="shared" si="61"/>
        <v>92.6518001799486</v>
      </c>
    </row>
    <row r="3813" spans="1:2">
      <c r="A3813">
        <v>38.99</v>
      </c>
      <c r="B3813">
        <f t="shared" si="61"/>
        <v>92.6568246965465</v>
      </c>
    </row>
    <row r="3814" spans="1:2">
      <c r="A3814">
        <v>39</v>
      </c>
      <c r="B3814">
        <f t="shared" si="61"/>
        <v>92.6618479246417</v>
      </c>
    </row>
    <row r="3815" spans="1:2">
      <c r="A3815">
        <v>39.01</v>
      </c>
      <c r="B3815">
        <f t="shared" si="61"/>
        <v>92.6668698648948</v>
      </c>
    </row>
    <row r="3816" spans="1:2">
      <c r="A3816">
        <v>39.02</v>
      </c>
      <c r="B3816">
        <f t="shared" si="61"/>
        <v>92.6718905179659</v>
      </c>
    </row>
    <row r="3817" spans="1:2">
      <c r="A3817">
        <v>39.03</v>
      </c>
      <c r="B3817">
        <f t="shared" si="61"/>
        <v>92.6769098845148</v>
      </c>
    </row>
    <row r="3818" spans="1:2">
      <c r="A3818">
        <v>39.04</v>
      </c>
      <c r="B3818">
        <f t="shared" si="61"/>
        <v>92.6819279652005</v>
      </c>
    </row>
    <row r="3819" spans="1:2">
      <c r="A3819">
        <v>39.05</v>
      </c>
      <c r="B3819">
        <f t="shared" si="61"/>
        <v>92.6869447606819</v>
      </c>
    </row>
    <row r="3820" spans="1:2">
      <c r="A3820">
        <v>39.06</v>
      </c>
      <c r="B3820">
        <f t="shared" si="61"/>
        <v>92.6919602716169</v>
      </c>
    </row>
    <row r="3821" spans="1:2">
      <c r="A3821">
        <v>39.07</v>
      </c>
      <c r="B3821">
        <f t="shared" si="61"/>
        <v>92.6969744986633</v>
      </c>
    </row>
    <row r="3822" spans="1:2">
      <c r="A3822">
        <v>39.08</v>
      </c>
      <c r="B3822">
        <f t="shared" si="61"/>
        <v>92.7019874424782</v>
      </c>
    </row>
    <row r="3823" spans="1:2">
      <c r="A3823">
        <v>39.09</v>
      </c>
      <c r="B3823">
        <f t="shared" si="61"/>
        <v>92.7069991037182</v>
      </c>
    </row>
    <row r="3824" spans="1:2">
      <c r="A3824">
        <v>39.1</v>
      </c>
      <c r="B3824">
        <f t="shared" si="61"/>
        <v>92.7120094830395</v>
      </c>
    </row>
    <row r="3825" spans="1:2">
      <c r="A3825">
        <v>39.11</v>
      </c>
      <c r="B3825">
        <f t="shared" si="61"/>
        <v>92.7170185810977</v>
      </c>
    </row>
    <row r="3826" spans="1:2">
      <c r="A3826">
        <v>39.12</v>
      </c>
      <c r="B3826">
        <f t="shared" si="61"/>
        <v>92.7220263985479</v>
      </c>
    </row>
    <row r="3827" spans="1:2">
      <c r="A3827">
        <v>39.13</v>
      </c>
      <c r="B3827">
        <f t="shared" si="61"/>
        <v>92.7270329360447</v>
      </c>
    </row>
    <row r="3828" spans="1:2">
      <c r="A3828">
        <v>39.14</v>
      </c>
      <c r="B3828">
        <f t="shared" si="61"/>
        <v>92.7320381942423</v>
      </c>
    </row>
    <row r="3829" spans="1:2">
      <c r="A3829">
        <v>39.15</v>
      </c>
      <c r="B3829">
        <f t="shared" si="61"/>
        <v>92.7370421737943</v>
      </c>
    </row>
    <row r="3830" spans="1:2">
      <c r="A3830">
        <v>39.16</v>
      </c>
      <c r="B3830">
        <f t="shared" si="61"/>
        <v>92.7420448753538</v>
      </c>
    </row>
    <row r="3831" spans="1:2">
      <c r="A3831">
        <v>39.17</v>
      </c>
      <c r="B3831">
        <f t="shared" si="61"/>
        <v>92.7470462995735</v>
      </c>
    </row>
    <row r="3832" spans="1:2">
      <c r="A3832">
        <v>39.18</v>
      </c>
      <c r="B3832">
        <f t="shared" si="61"/>
        <v>92.7520464471054</v>
      </c>
    </row>
    <row r="3833" spans="1:2">
      <c r="A3833">
        <v>39.19</v>
      </c>
      <c r="B3833">
        <f t="shared" si="61"/>
        <v>92.7570453186011</v>
      </c>
    </row>
    <row r="3834" spans="1:2">
      <c r="A3834">
        <v>39.2</v>
      </c>
      <c r="B3834">
        <f t="shared" si="61"/>
        <v>92.7620429147118</v>
      </c>
    </row>
    <row r="3835" spans="1:2">
      <c r="A3835">
        <v>39.21</v>
      </c>
      <c r="B3835">
        <f t="shared" si="61"/>
        <v>92.7670392360882</v>
      </c>
    </row>
    <row r="3836" spans="1:2">
      <c r="A3836">
        <v>39.22</v>
      </c>
      <c r="B3836">
        <f t="shared" si="61"/>
        <v>92.7720342833803</v>
      </c>
    </row>
    <row r="3837" spans="1:2">
      <c r="A3837">
        <v>39.23</v>
      </c>
      <c r="B3837">
        <f t="shared" si="61"/>
        <v>92.7770280572377</v>
      </c>
    </row>
    <row r="3838" spans="1:2">
      <c r="A3838">
        <v>39.24</v>
      </c>
      <c r="B3838">
        <f t="shared" si="61"/>
        <v>92.7820205583097</v>
      </c>
    </row>
    <row r="3839" spans="1:2">
      <c r="A3839">
        <v>39.25</v>
      </c>
      <c r="B3839">
        <f t="shared" si="61"/>
        <v>92.7870117872448</v>
      </c>
    </row>
    <row r="3840" spans="1:2">
      <c r="A3840">
        <v>39.26</v>
      </c>
      <c r="B3840">
        <f t="shared" si="61"/>
        <v>92.7920017446911</v>
      </c>
    </row>
    <row r="3841" spans="1:2">
      <c r="A3841">
        <v>39.27</v>
      </c>
      <c r="B3841">
        <f t="shared" si="61"/>
        <v>92.7969904312964</v>
      </c>
    </row>
    <row r="3842" spans="1:2">
      <c r="A3842">
        <v>39.28</v>
      </c>
      <c r="B3842">
        <f t="shared" si="61"/>
        <v>92.8019778477078</v>
      </c>
    </row>
    <row r="3843" spans="1:2">
      <c r="A3843">
        <v>39.29</v>
      </c>
      <c r="B3843">
        <f t="shared" si="61"/>
        <v>92.8069639945719</v>
      </c>
    </row>
    <row r="3844" spans="1:2">
      <c r="A3844">
        <v>39.3</v>
      </c>
      <c r="B3844">
        <f t="shared" si="61"/>
        <v>92.8119488725348</v>
      </c>
    </row>
    <row r="3845" spans="1:2">
      <c r="A3845">
        <v>39.31</v>
      </c>
      <c r="B3845">
        <f t="shared" si="61"/>
        <v>92.8169324822424</v>
      </c>
    </row>
    <row r="3846" spans="1:2">
      <c r="A3846">
        <v>39.32</v>
      </c>
      <c r="B3846">
        <f t="shared" si="61"/>
        <v>92.8219148243396</v>
      </c>
    </row>
    <row r="3847" spans="1:2">
      <c r="A3847">
        <v>39.33</v>
      </c>
      <c r="B3847">
        <f t="shared" si="61"/>
        <v>92.8268958994713</v>
      </c>
    </row>
    <row r="3848" spans="1:2">
      <c r="A3848">
        <v>39.34</v>
      </c>
      <c r="B3848">
        <f t="shared" si="61"/>
        <v>92.8318757082816</v>
      </c>
    </row>
    <row r="3849" spans="1:2">
      <c r="A3849">
        <v>39.35</v>
      </c>
      <c r="B3849">
        <f t="shared" si="61"/>
        <v>92.8368542514142</v>
      </c>
    </row>
    <row r="3850" spans="1:2">
      <c r="A3850">
        <v>39.36</v>
      </c>
      <c r="B3850">
        <f t="shared" si="61"/>
        <v>92.8418315295123</v>
      </c>
    </row>
    <row r="3851" spans="1:2">
      <c r="A3851">
        <v>39.37</v>
      </c>
      <c r="B3851">
        <f t="shared" si="61"/>
        <v>92.8468075432187</v>
      </c>
    </row>
    <row r="3852" spans="1:2">
      <c r="A3852">
        <v>39.38</v>
      </c>
      <c r="B3852">
        <f t="shared" si="61"/>
        <v>92.8517822931755</v>
      </c>
    </row>
    <row r="3853" spans="1:2">
      <c r="A3853">
        <v>39.39</v>
      </c>
      <c r="B3853">
        <f t="shared" si="61"/>
        <v>92.8567557800246</v>
      </c>
    </row>
    <row r="3854" spans="1:2">
      <c r="A3854">
        <v>39.4</v>
      </c>
      <c r="B3854">
        <f t="shared" si="61"/>
        <v>92.8617280044071</v>
      </c>
    </row>
    <row r="3855" spans="1:2">
      <c r="A3855">
        <v>39.41</v>
      </c>
      <c r="B3855">
        <f t="shared" ref="B3855:B3918" si="62">$B$10+$B$11*LN(A3855)</f>
        <v>92.8666989669639</v>
      </c>
    </row>
    <row r="3856" spans="1:2">
      <c r="A3856">
        <v>39.42</v>
      </c>
      <c r="B3856">
        <f t="shared" si="62"/>
        <v>92.8716686683351</v>
      </c>
    </row>
    <row r="3857" spans="1:2">
      <c r="A3857">
        <v>39.43</v>
      </c>
      <c r="B3857">
        <f t="shared" si="62"/>
        <v>92.8766371091607</v>
      </c>
    </row>
    <row r="3858" spans="1:2">
      <c r="A3858">
        <v>39.44</v>
      </c>
      <c r="B3858">
        <f t="shared" si="62"/>
        <v>92.8816042900798</v>
      </c>
    </row>
    <row r="3859" spans="1:2">
      <c r="A3859">
        <v>39.45</v>
      </c>
      <c r="B3859">
        <f t="shared" si="62"/>
        <v>92.8865702117314</v>
      </c>
    </row>
    <row r="3860" spans="1:2">
      <c r="A3860">
        <v>39.46</v>
      </c>
      <c r="B3860">
        <f t="shared" si="62"/>
        <v>92.8915348747538</v>
      </c>
    </row>
    <row r="3861" spans="1:2">
      <c r="A3861">
        <v>39.47</v>
      </c>
      <c r="B3861">
        <f t="shared" si="62"/>
        <v>92.8964982797847</v>
      </c>
    </row>
    <row r="3862" spans="1:2">
      <c r="A3862">
        <v>39.48</v>
      </c>
      <c r="B3862">
        <f t="shared" si="62"/>
        <v>92.9014604274616</v>
      </c>
    </row>
    <row r="3863" spans="1:2">
      <c r="A3863">
        <v>39.49</v>
      </c>
      <c r="B3863">
        <f t="shared" si="62"/>
        <v>92.9064213184213</v>
      </c>
    </row>
    <row r="3864" spans="1:2">
      <c r="A3864">
        <v>39.5</v>
      </c>
      <c r="B3864">
        <f t="shared" si="62"/>
        <v>92.9113809533003</v>
      </c>
    </row>
    <row r="3865" spans="1:2">
      <c r="A3865">
        <v>39.51</v>
      </c>
      <c r="B3865">
        <f t="shared" si="62"/>
        <v>92.9163393327344</v>
      </c>
    </row>
    <row r="3866" spans="1:2">
      <c r="A3866">
        <v>39.52</v>
      </c>
      <c r="B3866">
        <f t="shared" si="62"/>
        <v>92.921296457359</v>
      </c>
    </row>
    <row r="3867" spans="1:2">
      <c r="A3867">
        <v>39.53</v>
      </c>
      <c r="B3867">
        <f t="shared" si="62"/>
        <v>92.9262523278092</v>
      </c>
    </row>
    <row r="3868" spans="1:2">
      <c r="A3868">
        <v>39.54</v>
      </c>
      <c r="B3868">
        <f t="shared" si="62"/>
        <v>92.9312069447193</v>
      </c>
    </row>
    <row r="3869" spans="1:2">
      <c r="A3869">
        <v>39.55</v>
      </c>
      <c r="B3869">
        <f t="shared" si="62"/>
        <v>92.9361603087234</v>
      </c>
    </row>
    <row r="3870" spans="1:2">
      <c r="A3870">
        <v>39.56</v>
      </c>
      <c r="B3870">
        <f t="shared" si="62"/>
        <v>92.9411124204549</v>
      </c>
    </row>
    <row r="3871" spans="1:2">
      <c r="A3871">
        <v>39.57</v>
      </c>
      <c r="B3871">
        <f t="shared" si="62"/>
        <v>92.946063280547</v>
      </c>
    </row>
    <row r="3872" spans="1:2">
      <c r="A3872">
        <v>39.58</v>
      </c>
      <c r="B3872">
        <f t="shared" si="62"/>
        <v>92.951012889632</v>
      </c>
    </row>
    <row r="3873" spans="1:2">
      <c r="A3873">
        <v>39.59</v>
      </c>
      <c r="B3873">
        <f t="shared" si="62"/>
        <v>92.9559612483421</v>
      </c>
    </row>
    <row r="3874" spans="1:2">
      <c r="A3874">
        <v>39.6</v>
      </c>
      <c r="B3874">
        <f t="shared" si="62"/>
        <v>92.9609083573089</v>
      </c>
    </row>
    <row r="3875" spans="1:2">
      <c r="A3875">
        <v>39.61</v>
      </c>
      <c r="B3875">
        <f t="shared" si="62"/>
        <v>92.9658542171634</v>
      </c>
    </row>
    <row r="3876" spans="1:2">
      <c r="A3876">
        <v>39.62</v>
      </c>
      <c r="B3876">
        <f t="shared" si="62"/>
        <v>92.9707988285363</v>
      </c>
    </row>
    <row r="3877" spans="1:2">
      <c r="A3877">
        <v>39.63</v>
      </c>
      <c r="B3877">
        <f t="shared" si="62"/>
        <v>92.9757421920577</v>
      </c>
    </row>
    <row r="3878" spans="1:2">
      <c r="A3878">
        <v>39.64</v>
      </c>
      <c r="B3878">
        <f t="shared" si="62"/>
        <v>92.9806843083574</v>
      </c>
    </row>
    <row r="3879" spans="1:2">
      <c r="A3879">
        <v>39.65</v>
      </c>
      <c r="B3879">
        <f t="shared" si="62"/>
        <v>92.9856251780645</v>
      </c>
    </row>
    <row r="3880" spans="1:2">
      <c r="A3880">
        <v>39.66</v>
      </c>
      <c r="B3880">
        <f t="shared" si="62"/>
        <v>92.9905648018076</v>
      </c>
    </row>
    <row r="3881" spans="1:2">
      <c r="A3881">
        <v>39.67</v>
      </c>
      <c r="B3881">
        <f t="shared" si="62"/>
        <v>92.9955031802152</v>
      </c>
    </row>
    <row r="3882" spans="1:2">
      <c r="A3882">
        <v>39.68</v>
      </c>
      <c r="B3882">
        <f t="shared" si="62"/>
        <v>93.0004403139148</v>
      </c>
    </row>
    <row r="3883" spans="1:2">
      <c r="A3883">
        <v>39.69</v>
      </c>
      <c r="B3883">
        <f t="shared" si="62"/>
        <v>93.005376203534</v>
      </c>
    </row>
    <row r="3884" spans="1:2">
      <c r="A3884">
        <v>39.7</v>
      </c>
      <c r="B3884">
        <f t="shared" si="62"/>
        <v>93.0103108496993</v>
      </c>
    </row>
    <row r="3885" spans="1:2">
      <c r="A3885">
        <v>39.71</v>
      </c>
      <c r="B3885">
        <f t="shared" si="62"/>
        <v>93.0152442530373</v>
      </c>
    </row>
    <row r="3886" spans="1:2">
      <c r="A3886">
        <v>39.72</v>
      </c>
      <c r="B3886">
        <f t="shared" si="62"/>
        <v>93.0201764141737</v>
      </c>
    </row>
    <row r="3887" spans="1:2">
      <c r="A3887">
        <v>39.73</v>
      </c>
      <c r="B3887">
        <f t="shared" si="62"/>
        <v>93.025107333734</v>
      </c>
    </row>
    <row r="3888" spans="1:2">
      <c r="A3888">
        <v>39.74</v>
      </c>
      <c r="B3888">
        <f t="shared" si="62"/>
        <v>93.030037012343</v>
      </c>
    </row>
    <row r="3889" spans="1:2">
      <c r="A3889">
        <v>39.75</v>
      </c>
      <c r="B3889">
        <f t="shared" si="62"/>
        <v>93.0349654506253</v>
      </c>
    </row>
    <row r="3890" spans="1:2">
      <c r="A3890">
        <v>39.76</v>
      </c>
      <c r="B3890">
        <f t="shared" si="62"/>
        <v>93.0398926492049</v>
      </c>
    </row>
    <row r="3891" spans="1:2">
      <c r="A3891">
        <v>39.77</v>
      </c>
      <c r="B3891">
        <f t="shared" si="62"/>
        <v>93.0448186087052</v>
      </c>
    </row>
    <row r="3892" spans="1:2">
      <c r="A3892">
        <v>39.78</v>
      </c>
      <c r="B3892">
        <f t="shared" si="62"/>
        <v>93.0497433297493</v>
      </c>
    </row>
    <row r="3893" spans="1:2">
      <c r="A3893">
        <v>39.79</v>
      </c>
      <c r="B3893">
        <f t="shared" si="62"/>
        <v>93.0546668129598</v>
      </c>
    </row>
    <row r="3894" spans="1:2">
      <c r="A3894">
        <v>39.8</v>
      </c>
      <c r="B3894">
        <f t="shared" si="62"/>
        <v>93.0595890589588</v>
      </c>
    </row>
    <row r="3895" spans="1:2">
      <c r="A3895">
        <v>39.81</v>
      </c>
      <c r="B3895">
        <f t="shared" si="62"/>
        <v>93.0645100683679</v>
      </c>
    </row>
    <row r="3896" spans="1:2">
      <c r="A3896">
        <v>39.82</v>
      </c>
      <c r="B3896">
        <f t="shared" si="62"/>
        <v>93.0694298418082</v>
      </c>
    </row>
    <row r="3897" spans="1:2">
      <c r="A3897">
        <v>39.83</v>
      </c>
      <c r="B3897">
        <f t="shared" si="62"/>
        <v>93.0743483799005</v>
      </c>
    </row>
    <row r="3898" spans="1:2">
      <c r="A3898">
        <v>39.84</v>
      </c>
      <c r="B3898">
        <f t="shared" si="62"/>
        <v>93.0792656832651</v>
      </c>
    </row>
    <row r="3899" spans="1:2">
      <c r="A3899">
        <v>39.85</v>
      </c>
      <c r="B3899">
        <f t="shared" si="62"/>
        <v>93.0841817525216</v>
      </c>
    </row>
    <row r="3900" spans="1:2">
      <c r="A3900">
        <v>39.86</v>
      </c>
      <c r="B3900">
        <f t="shared" si="62"/>
        <v>93.0890965882894</v>
      </c>
    </row>
    <row r="3901" spans="1:2">
      <c r="A3901">
        <v>39.87</v>
      </c>
      <c r="B3901">
        <f t="shared" si="62"/>
        <v>93.0940101911873</v>
      </c>
    </row>
    <row r="3902" spans="1:2">
      <c r="A3902">
        <v>39.88</v>
      </c>
      <c r="B3902">
        <f t="shared" si="62"/>
        <v>93.0989225618337</v>
      </c>
    </row>
    <row r="3903" spans="1:2">
      <c r="A3903">
        <v>39.89</v>
      </c>
      <c r="B3903">
        <f t="shared" si="62"/>
        <v>93.1038337008464</v>
      </c>
    </row>
    <row r="3904" spans="1:2">
      <c r="A3904">
        <v>39.9</v>
      </c>
      <c r="B3904">
        <f t="shared" si="62"/>
        <v>93.108743608843</v>
      </c>
    </row>
    <row r="3905" spans="1:2">
      <c r="A3905">
        <v>39.91</v>
      </c>
      <c r="B3905">
        <f t="shared" si="62"/>
        <v>93.1136522864404</v>
      </c>
    </row>
    <row r="3906" spans="1:2">
      <c r="A3906">
        <v>39.92</v>
      </c>
      <c r="B3906">
        <f t="shared" si="62"/>
        <v>93.118559734255</v>
      </c>
    </row>
    <row r="3907" spans="1:2">
      <c r="A3907">
        <v>39.93</v>
      </c>
      <c r="B3907">
        <f t="shared" si="62"/>
        <v>93.123465952903</v>
      </c>
    </row>
    <row r="3908" spans="1:2">
      <c r="A3908">
        <v>39.94</v>
      </c>
      <c r="B3908">
        <f t="shared" si="62"/>
        <v>93.128370943</v>
      </c>
    </row>
    <row r="3909" spans="1:2">
      <c r="A3909">
        <v>39.95</v>
      </c>
      <c r="B3909">
        <f t="shared" si="62"/>
        <v>93.133274705161</v>
      </c>
    </row>
    <row r="3910" spans="1:2">
      <c r="A3910">
        <v>39.96</v>
      </c>
      <c r="B3910">
        <f t="shared" si="62"/>
        <v>93.1381772400007</v>
      </c>
    </row>
    <row r="3911" spans="1:2">
      <c r="A3911">
        <v>39.97</v>
      </c>
      <c r="B3911">
        <f t="shared" si="62"/>
        <v>93.1430785481333</v>
      </c>
    </row>
    <row r="3912" spans="1:2">
      <c r="A3912">
        <v>39.98</v>
      </c>
      <c r="B3912">
        <f t="shared" si="62"/>
        <v>93.1479786301725</v>
      </c>
    </row>
    <row r="3913" spans="1:2">
      <c r="A3913">
        <v>39.99</v>
      </c>
      <c r="B3913">
        <f t="shared" si="62"/>
        <v>93.1528774867317</v>
      </c>
    </row>
    <row r="3914" spans="1:2">
      <c r="A3914">
        <v>40</v>
      </c>
      <c r="B3914">
        <f t="shared" si="62"/>
        <v>93.1577751184236</v>
      </c>
    </row>
    <row r="3915" spans="1:2">
      <c r="A3915">
        <v>40.01</v>
      </c>
      <c r="B3915">
        <f t="shared" si="62"/>
        <v>93.1626715258606</v>
      </c>
    </row>
    <row r="3916" spans="1:2">
      <c r="A3916">
        <v>40.02</v>
      </c>
      <c r="B3916">
        <f t="shared" si="62"/>
        <v>93.1675667096546</v>
      </c>
    </row>
    <row r="3917" spans="1:2">
      <c r="A3917">
        <v>40.03</v>
      </c>
      <c r="B3917">
        <f t="shared" si="62"/>
        <v>93.1724606704171</v>
      </c>
    </row>
    <row r="3918" spans="1:2">
      <c r="A3918">
        <v>40.04</v>
      </c>
      <c r="B3918">
        <f t="shared" si="62"/>
        <v>93.1773534087589</v>
      </c>
    </row>
    <row r="3919" spans="1:2">
      <c r="A3919">
        <v>40.05</v>
      </c>
      <c r="B3919">
        <f t="shared" ref="B3919:B3982" si="63">$B$10+$B$11*LN(A3919)</f>
        <v>93.1822449252907</v>
      </c>
    </row>
    <row r="3920" spans="1:2">
      <c r="A3920">
        <v>40.06</v>
      </c>
      <c r="B3920">
        <f t="shared" si="63"/>
        <v>93.1871352206225</v>
      </c>
    </row>
    <row r="3921" spans="1:2">
      <c r="A3921">
        <v>40.07</v>
      </c>
      <c r="B3921">
        <f t="shared" si="63"/>
        <v>93.1920242953639</v>
      </c>
    </row>
    <row r="3922" spans="1:2">
      <c r="A3922">
        <v>40.08</v>
      </c>
      <c r="B3922">
        <f t="shared" si="63"/>
        <v>93.1969121501241</v>
      </c>
    </row>
    <row r="3923" spans="1:2">
      <c r="A3923">
        <v>40.09</v>
      </c>
      <c r="B3923">
        <f t="shared" si="63"/>
        <v>93.2017987855118</v>
      </c>
    </row>
    <row r="3924" spans="1:2">
      <c r="A3924">
        <v>40.1</v>
      </c>
      <c r="B3924">
        <f t="shared" si="63"/>
        <v>93.2066842021351</v>
      </c>
    </row>
    <row r="3925" spans="1:2">
      <c r="A3925">
        <v>40.11</v>
      </c>
      <c r="B3925">
        <f t="shared" si="63"/>
        <v>93.2115684006019</v>
      </c>
    </row>
    <row r="3926" spans="1:2">
      <c r="A3926">
        <v>40.12</v>
      </c>
      <c r="B3926">
        <f t="shared" si="63"/>
        <v>93.2164513815196</v>
      </c>
    </row>
    <row r="3927" spans="1:2">
      <c r="A3927">
        <v>40.13</v>
      </c>
      <c r="B3927">
        <f t="shared" si="63"/>
        <v>93.221333145495</v>
      </c>
    </row>
    <row r="3928" spans="1:2">
      <c r="A3928">
        <v>40.14</v>
      </c>
      <c r="B3928">
        <f t="shared" si="63"/>
        <v>93.2262136931345</v>
      </c>
    </row>
    <row r="3929" spans="1:2">
      <c r="A3929">
        <v>40.15</v>
      </c>
      <c r="B3929">
        <f t="shared" si="63"/>
        <v>93.2310930250441</v>
      </c>
    </row>
    <row r="3930" spans="1:2">
      <c r="A3930">
        <v>40.16</v>
      </c>
      <c r="B3930">
        <f t="shared" si="63"/>
        <v>93.2359711418293</v>
      </c>
    </row>
    <row r="3931" spans="1:2">
      <c r="A3931">
        <v>40.17</v>
      </c>
      <c r="B3931">
        <f t="shared" si="63"/>
        <v>93.2408480440952</v>
      </c>
    </row>
    <row r="3932" spans="1:2">
      <c r="A3932">
        <v>40.18</v>
      </c>
      <c r="B3932">
        <f t="shared" si="63"/>
        <v>93.2457237324464</v>
      </c>
    </row>
    <row r="3933" spans="1:2">
      <c r="A3933">
        <v>40.19</v>
      </c>
      <c r="B3933">
        <f t="shared" si="63"/>
        <v>93.250598207487</v>
      </c>
    </row>
    <row r="3934" spans="1:2">
      <c r="A3934">
        <v>40.2</v>
      </c>
      <c r="B3934">
        <f t="shared" si="63"/>
        <v>93.2554714698208</v>
      </c>
    </row>
    <row r="3935" spans="1:2">
      <c r="A3935">
        <v>40.21</v>
      </c>
      <c r="B3935">
        <f t="shared" si="63"/>
        <v>93.2603435200511</v>
      </c>
    </row>
    <row r="3936" spans="1:2">
      <c r="A3936">
        <v>40.22</v>
      </c>
      <c r="B3936">
        <f t="shared" si="63"/>
        <v>93.2652143587806</v>
      </c>
    </row>
    <row r="3937" spans="1:2">
      <c r="A3937">
        <v>40.23</v>
      </c>
      <c r="B3937">
        <f t="shared" si="63"/>
        <v>93.2700839866117</v>
      </c>
    </row>
    <row r="3938" spans="1:2">
      <c r="A3938">
        <v>40.24</v>
      </c>
      <c r="B3938">
        <f t="shared" si="63"/>
        <v>93.2749524041463</v>
      </c>
    </row>
    <row r="3939" spans="1:2">
      <c r="A3939">
        <v>40.25</v>
      </c>
      <c r="B3939">
        <f t="shared" si="63"/>
        <v>93.279819611986</v>
      </c>
    </row>
    <row r="3940" spans="1:2">
      <c r="A3940">
        <v>40.26</v>
      </c>
      <c r="B3940">
        <f t="shared" si="63"/>
        <v>93.2846856107316</v>
      </c>
    </row>
    <row r="3941" spans="1:2">
      <c r="A3941">
        <v>40.27</v>
      </c>
      <c r="B3941">
        <f t="shared" si="63"/>
        <v>93.2895504009838</v>
      </c>
    </row>
    <row r="3942" spans="1:2">
      <c r="A3942">
        <v>40.28</v>
      </c>
      <c r="B3942">
        <f t="shared" si="63"/>
        <v>93.2944139833427</v>
      </c>
    </row>
    <row r="3943" spans="1:2">
      <c r="A3943">
        <v>40.29</v>
      </c>
      <c r="B3943">
        <f t="shared" si="63"/>
        <v>93.2992763584079</v>
      </c>
    </row>
    <row r="3944" spans="1:2">
      <c r="A3944">
        <v>40.3</v>
      </c>
      <c r="B3944">
        <f t="shared" si="63"/>
        <v>93.3041375267788</v>
      </c>
    </row>
    <row r="3945" spans="1:2">
      <c r="A3945">
        <v>40.31</v>
      </c>
      <c r="B3945">
        <f t="shared" si="63"/>
        <v>93.308997489054</v>
      </c>
    </row>
    <row r="3946" spans="1:2">
      <c r="A3946">
        <v>40.32</v>
      </c>
      <c r="B3946">
        <f t="shared" si="63"/>
        <v>93.3138562458319</v>
      </c>
    </row>
    <row r="3947" spans="1:2">
      <c r="A3947">
        <v>40.33</v>
      </c>
      <c r="B3947">
        <f t="shared" si="63"/>
        <v>93.3187137977104</v>
      </c>
    </row>
    <row r="3948" spans="1:2">
      <c r="A3948">
        <v>40.34</v>
      </c>
      <c r="B3948">
        <f t="shared" si="63"/>
        <v>93.323570145287</v>
      </c>
    </row>
    <row r="3949" spans="1:2">
      <c r="A3949">
        <v>40.35</v>
      </c>
      <c r="B3949">
        <f t="shared" si="63"/>
        <v>93.3284252891586</v>
      </c>
    </row>
    <row r="3950" spans="1:2">
      <c r="A3950">
        <v>40.36</v>
      </c>
      <c r="B3950">
        <f t="shared" si="63"/>
        <v>93.3332792299218</v>
      </c>
    </row>
    <row r="3951" spans="1:2">
      <c r="A3951">
        <v>40.37</v>
      </c>
      <c r="B3951">
        <f t="shared" si="63"/>
        <v>93.3381319681728</v>
      </c>
    </row>
    <row r="3952" spans="1:2">
      <c r="A3952">
        <v>40.38</v>
      </c>
      <c r="B3952">
        <f t="shared" si="63"/>
        <v>93.3429835045071</v>
      </c>
    </row>
    <row r="3953" spans="1:2">
      <c r="A3953">
        <v>40.39</v>
      </c>
      <c r="B3953">
        <f t="shared" si="63"/>
        <v>93.3478338395201</v>
      </c>
    </row>
    <row r="3954" spans="1:2">
      <c r="A3954">
        <v>40.4</v>
      </c>
      <c r="B3954">
        <f t="shared" si="63"/>
        <v>93.3526829738065</v>
      </c>
    </row>
    <row r="3955" spans="1:2">
      <c r="A3955">
        <v>40.41</v>
      </c>
      <c r="B3955">
        <f t="shared" si="63"/>
        <v>93.3575309079606</v>
      </c>
    </row>
    <row r="3956" spans="1:2">
      <c r="A3956">
        <v>40.42</v>
      </c>
      <c r="B3956">
        <f t="shared" si="63"/>
        <v>93.3623776425764</v>
      </c>
    </row>
    <row r="3957" spans="1:2">
      <c r="A3957">
        <v>40.43</v>
      </c>
      <c r="B3957">
        <f t="shared" si="63"/>
        <v>93.3672231782473</v>
      </c>
    </row>
    <row r="3958" spans="1:2">
      <c r="A3958">
        <v>40.44</v>
      </c>
      <c r="B3958">
        <f t="shared" si="63"/>
        <v>93.3720675155664</v>
      </c>
    </row>
    <row r="3959" spans="1:2">
      <c r="A3959">
        <v>40.45</v>
      </c>
      <c r="B3959">
        <f t="shared" si="63"/>
        <v>93.3769106551262</v>
      </c>
    </row>
    <row r="3960" spans="1:2">
      <c r="A3960">
        <v>40.46</v>
      </c>
      <c r="B3960">
        <f t="shared" si="63"/>
        <v>93.3817525975188</v>
      </c>
    </row>
    <row r="3961" spans="1:2">
      <c r="A3961">
        <v>40.47</v>
      </c>
      <c r="B3961">
        <f t="shared" si="63"/>
        <v>93.3865933433361</v>
      </c>
    </row>
    <row r="3962" spans="1:2">
      <c r="A3962">
        <v>40.48</v>
      </c>
      <c r="B3962">
        <f t="shared" si="63"/>
        <v>93.3914328931692</v>
      </c>
    </row>
    <row r="3963" spans="1:2">
      <c r="A3963">
        <v>40.49</v>
      </c>
      <c r="B3963">
        <f t="shared" si="63"/>
        <v>93.3962712476089</v>
      </c>
    </row>
    <row r="3964" spans="1:2">
      <c r="A3964">
        <v>40.5</v>
      </c>
      <c r="B3964">
        <f t="shared" si="63"/>
        <v>93.4011084072457</v>
      </c>
    </row>
    <row r="3965" spans="1:2">
      <c r="A3965">
        <v>40.51</v>
      </c>
      <c r="B3965">
        <f t="shared" si="63"/>
        <v>93.4059443726696</v>
      </c>
    </row>
    <row r="3966" spans="1:2">
      <c r="A3966">
        <v>40.52</v>
      </c>
      <c r="B3966">
        <f t="shared" si="63"/>
        <v>93.41077914447</v>
      </c>
    </row>
    <row r="3967" spans="1:2">
      <c r="A3967">
        <v>40.53</v>
      </c>
      <c r="B3967">
        <f t="shared" si="63"/>
        <v>93.4156127232359</v>
      </c>
    </row>
    <row r="3968" spans="1:2">
      <c r="A3968">
        <v>40.54</v>
      </c>
      <c r="B3968">
        <f t="shared" si="63"/>
        <v>93.4204451095562</v>
      </c>
    </row>
    <row r="3969" spans="1:2">
      <c r="A3969">
        <v>40.55</v>
      </c>
      <c r="B3969">
        <f t="shared" si="63"/>
        <v>93.4252763040189</v>
      </c>
    </row>
    <row r="3970" spans="1:2">
      <c r="A3970">
        <v>40.56</v>
      </c>
      <c r="B3970">
        <f t="shared" si="63"/>
        <v>93.4301063072119</v>
      </c>
    </row>
    <row r="3971" spans="1:2">
      <c r="A3971">
        <v>40.57</v>
      </c>
      <c r="B3971">
        <f t="shared" si="63"/>
        <v>93.4349351197224</v>
      </c>
    </row>
    <row r="3972" spans="1:2">
      <c r="A3972">
        <v>40.58</v>
      </c>
      <c r="B3972">
        <f t="shared" si="63"/>
        <v>93.4397627421374</v>
      </c>
    </row>
    <row r="3973" spans="1:2">
      <c r="A3973">
        <v>40.59</v>
      </c>
      <c r="B3973">
        <f t="shared" si="63"/>
        <v>93.4445891750434</v>
      </c>
    </row>
    <row r="3974" spans="1:2">
      <c r="A3974">
        <v>40.6</v>
      </c>
      <c r="B3974">
        <f t="shared" si="63"/>
        <v>93.4494144190263</v>
      </c>
    </row>
    <row r="3975" spans="1:2">
      <c r="A3975">
        <v>40.61</v>
      </c>
      <c r="B3975">
        <f t="shared" si="63"/>
        <v>93.4542384746719</v>
      </c>
    </row>
    <row r="3976" spans="1:2">
      <c r="A3976">
        <v>40.62</v>
      </c>
      <c r="B3976">
        <f t="shared" si="63"/>
        <v>93.4590613425652</v>
      </c>
    </row>
    <row r="3977" spans="1:2">
      <c r="A3977">
        <v>40.63</v>
      </c>
      <c r="B3977">
        <f t="shared" si="63"/>
        <v>93.463883023291</v>
      </c>
    </row>
    <row r="3978" spans="1:2">
      <c r="A3978">
        <v>40.64</v>
      </c>
      <c r="B3978">
        <f t="shared" si="63"/>
        <v>93.4687035174337</v>
      </c>
    </row>
    <row r="3979" spans="1:2">
      <c r="A3979">
        <v>40.65</v>
      </c>
      <c r="B3979">
        <f t="shared" si="63"/>
        <v>93.473522825577</v>
      </c>
    </row>
    <row r="3980" spans="1:2">
      <c r="A3980">
        <v>40.66</v>
      </c>
      <c r="B3980">
        <f t="shared" si="63"/>
        <v>93.4783409483045</v>
      </c>
    </row>
    <row r="3981" spans="1:2">
      <c r="A3981">
        <v>40.67</v>
      </c>
      <c r="B3981">
        <f t="shared" si="63"/>
        <v>93.4831578861991</v>
      </c>
    </row>
    <row r="3982" spans="1:2">
      <c r="A3982">
        <v>40.68</v>
      </c>
      <c r="B3982">
        <f t="shared" si="63"/>
        <v>93.4879736398435</v>
      </c>
    </row>
    <row r="3983" spans="1:2">
      <c r="A3983">
        <v>40.69</v>
      </c>
      <c r="B3983">
        <f t="shared" ref="B3983:B4046" si="64">$B$10+$B$11*LN(A3983)</f>
        <v>93.4927882098197</v>
      </c>
    </row>
    <row r="3984" spans="1:2">
      <c r="A3984">
        <v>40.7</v>
      </c>
      <c r="B3984">
        <f t="shared" si="64"/>
        <v>93.4976015967096</v>
      </c>
    </row>
    <row r="3985" spans="1:2">
      <c r="A3985">
        <v>40.71</v>
      </c>
      <c r="B3985">
        <f t="shared" si="64"/>
        <v>93.5024138010944</v>
      </c>
    </row>
    <row r="3986" spans="1:2">
      <c r="A3986">
        <v>40.72</v>
      </c>
      <c r="B3986">
        <f t="shared" si="64"/>
        <v>93.507224823555</v>
      </c>
    </row>
    <row r="3987" spans="1:2">
      <c r="A3987">
        <v>40.73</v>
      </c>
      <c r="B3987">
        <f t="shared" si="64"/>
        <v>93.5120346646718</v>
      </c>
    </row>
    <row r="3988" spans="1:2">
      <c r="A3988">
        <v>40.74</v>
      </c>
      <c r="B3988">
        <f t="shared" si="64"/>
        <v>93.5168433250248</v>
      </c>
    </row>
    <row r="3989" spans="1:2">
      <c r="A3989">
        <v>40.75</v>
      </c>
      <c r="B3989">
        <f t="shared" si="64"/>
        <v>93.5216508051937</v>
      </c>
    </row>
    <row r="3990" spans="1:2">
      <c r="A3990">
        <v>40.76</v>
      </c>
      <c r="B3990">
        <f t="shared" si="64"/>
        <v>93.5264571057576</v>
      </c>
    </row>
    <row r="3991" spans="1:2">
      <c r="A3991">
        <v>40.77</v>
      </c>
      <c r="B3991">
        <f t="shared" si="64"/>
        <v>93.5312622272952</v>
      </c>
    </row>
    <row r="3992" spans="1:2">
      <c r="A3992">
        <v>40.78</v>
      </c>
      <c r="B3992">
        <f t="shared" si="64"/>
        <v>93.5360661703848</v>
      </c>
    </row>
    <row r="3993" spans="1:2">
      <c r="A3993">
        <v>40.79</v>
      </c>
      <c r="B3993">
        <f t="shared" si="64"/>
        <v>93.5408689356043</v>
      </c>
    </row>
    <row r="3994" spans="1:2">
      <c r="A3994">
        <v>40.8</v>
      </c>
      <c r="B3994">
        <f t="shared" si="64"/>
        <v>93.5456705235313</v>
      </c>
    </row>
    <row r="3995" spans="1:2">
      <c r="A3995">
        <v>40.81</v>
      </c>
      <c r="B3995">
        <f t="shared" si="64"/>
        <v>93.5504709347426</v>
      </c>
    </row>
    <row r="3996" spans="1:2">
      <c r="A3996">
        <v>40.82</v>
      </c>
      <c r="B3996">
        <f t="shared" si="64"/>
        <v>93.5552701698149</v>
      </c>
    </row>
    <row r="3997" spans="1:2">
      <c r="A3997">
        <v>40.83</v>
      </c>
      <c r="B3997">
        <f t="shared" si="64"/>
        <v>93.5600682293245</v>
      </c>
    </row>
    <row r="3998" spans="1:2">
      <c r="A3998">
        <v>40.84</v>
      </c>
      <c r="B3998">
        <f t="shared" si="64"/>
        <v>93.564865113847</v>
      </c>
    </row>
    <row r="3999" spans="1:2">
      <c r="A3999">
        <v>40.85</v>
      </c>
      <c r="B3999">
        <f t="shared" si="64"/>
        <v>93.5696608239578</v>
      </c>
    </row>
    <row r="4000" spans="1:2">
      <c r="A4000">
        <v>40.86</v>
      </c>
      <c r="B4000">
        <f t="shared" si="64"/>
        <v>93.5744553602318</v>
      </c>
    </row>
    <row r="4001" spans="1:2">
      <c r="A4001">
        <v>40.87</v>
      </c>
      <c r="B4001">
        <f t="shared" si="64"/>
        <v>93.5792487232436</v>
      </c>
    </row>
    <row r="4002" spans="1:2">
      <c r="A4002">
        <v>40.88</v>
      </c>
      <c r="B4002">
        <f t="shared" si="64"/>
        <v>93.5840409135671</v>
      </c>
    </row>
    <row r="4003" spans="1:2">
      <c r="A4003">
        <v>40.89</v>
      </c>
      <c r="B4003">
        <f t="shared" si="64"/>
        <v>93.5888319317761</v>
      </c>
    </row>
    <row r="4004" spans="1:2">
      <c r="A4004">
        <v>40.9</v>
      </c>
      <c r="B4004">
        <f t="shared" si="64"/>
        <v>93.5936217784437</v>
      </c>
    </row>
    <row r="4005" spans="1:2">
      <c r="A4005">
        <v>40.91</v>
      </c>
      <c r="B4005">
        <f t="shared" si="64"/>
        <v>93.5984104541429</v>
      </c>
    </row>
    <row r="4006" spans="1:2">
      <c r="A4006">
        <v>40.92</v>
      </c>
      <c r="B4006">
        <f t="shared" si="64"/>
        <v>93.6031979594459</v>
      </c>
    </row>
    <row r="4007" spans="1:2">
      <c r="A4007">
        <v>40.93</v>
      </c>
      <c r="B4007">
        <f t="shared" si="64"/>
        <v>93.6079842949248</v>
      </c>
    </row>
    <row r="4008" spans="1:2">
      <c r="A4008">
        <v>40.94</v>
      </c>
      <c r="B4008">
        <f t="shared" si="64"/>
        <v>93.612769461151</v>
      </c>
    </row>
    <row r="4009" spans="1:2">
      <c r="A4009">
        <v>40.95</v>
      </c>
      <c r="B4009">
        <f t="shared" si="64"/>
        <v>93.6175534586958</v>
      </c>
    </row>
    <row r="4010" spans="1:2">
      <c r="A4010">
        <v>40.96</v>
      </c>
      <c r="B4010">
        <f t="shared" si="64"/>
        <v>93.6223362881299</v>
      </c>
    </row>
    <row r="4011" spans="1:2">
      <c r="A4011">
        <v>40.97</v>
      </c>
      <c r="B4011">
        <f t="shared" si="64"/>
        <v>93.6271179500234</v>
      </c>
    </row>
    <row r="4012" spans="1:2">
      <c r="A4012">
        <v>40.98</v>
      </c>
      <c r="B4012">
        <f t="shared" si="64"/>
        <v>93.6318984449464</v>
      </c>
    </row>
    <row r="4013" spans="1:2">
      <c r="A4013">
        <v>40.99</v>
      </c>
      <c r="B4013">
        <f t="shared" si="64"/>
        <v>93.6366777734683</v>
      </c>
    </row>
    <row r="4014" spans="1:2">
      <c r="A4014">
        <v>41</v>
      </c>
      <c r="B4014">
        <f t="shared" si="64"/>
        <v>93.6414559361581</v>
      </c>
    </row>
    <row r="4015" spans="1:2">
      <c r="A4015">
        <v>41.01</v>
      </c>
      <c r="B4015">
        <f t="shared" si="64"/>
        <v>93.6462329335845</v>
      </c>
    </row>
    <row r="4016" spans="1:2">
      <c r="A4016">
        <v>41.02</v>
      </c>
      <c r="B4016">
        <f t="shared" si="64"/>
        <v>93.6510087663157</v>
      </c>
    </row>
    <row r="4017" spans="1:2">
      <c r="A4017">
        <v>41.03</v>
      </c>
      <c r="B4017">
        <f t="shared" si="64"/>
        <v>93.6557834349194</v>
      </c>
    </row>
    <row r="4018" spans="1:2">
      <c r="A4018">
        <v>41.04</v>
      </c>
      <c r="B4018">
        <f t="shared" si="64"/>
        <v>93.660556939963</v>
      </c>
    </row>
    <row r="4019" spans="1:2">
      <c r="A4019">
        <v>41.05</v>
      </c>
      <c r="B4019">
        <f t="shared" si="64"/>
        <v>93.6653292820136</v>
      </c>
    </row>
    <row r="4020" spans="1:2">
      <c r="A4020">
        <v>41.06</v>
      </c>
      <c r="B4020">
        <f t="shared" si="64"/>
        <v>93.6701004616377</v>
      </c>
    </row>
    <row r="4021" spans="1:2">
      <c r="A4021">
        <v>41.07</v>
      </c>
      <c r="B4021">
        <f t="shared" si="64"/>
        <v>93.6748704794014</v>
      </c>
    </row>
    <row r="4022" spans="1:2">
      <c r="A4022">
        <v>41.08</v>
      </c>
      <c r="B4022">
        <f t="shared" si="64"/>
        <v>93.6796393358704</v>
      </c>
    </row>
    <row r="4023" spans="1:2">
      <c r="A4023">
        <v>41.09</v>
      </c>
      <c r="B4023">
        <f t="shared" si="64"/>
        <v>93.6844070316101</v>
      </c>
    </row>
    <row r="4024" spans="1:2">
      <c r="A4024">
        <v>41.1</v>
      </c>
      <c r="B4024">
        <f t="shared" si="64"/>
        <v>93.6891735671853</v>
      </c>
    </row>
    <row r="4025" spans="1:2">
      <c r="A4025">
        <v>41.11</v>
      </c>
      <c r="B4025">
        <f t="shared" si="64"/>
        <v>93.6939389431606</v>
      </c>
    </row>
    <row r="4026" spans="1:2">
      <c r="A4026">
        <v>41.12</v>
      </c>
      <c r="B4026">
        <f t="shared" si="64"/>
        <v>93.6987031601</v>
      </c>
    </row>
    <row r="4027" spans="1:2">
      <c r="A4027">
        <v>41.13</v>
      </c>
      <c r="B4027">
        <f t="shared" si="64"/>
        <v>93.7034662185672</v>
      </c>
    </row>
    <row r="4028" spans="1:2">
      <c r="A4028">
        <v>41.14</v>
      </c>
      <c r="B4028">
        <f t="shared" si="64"/>
        <v>93.7082281191254</v>
      </c>
    </row>
    <row r="4029" spans="1:2">
      <c r="A4029">
        <v>41.15</v>
      </c>
      <c r="B4029">
        <f t="shared" si="64"/>
        <v>93.7129888623375</v>
      </c>
    </row>
    <row r="4030" spans="1:2">
      <c r="A4030">
        <v>41.16</v>
      </c>
      <c r="B4030">
        <f t="shared" si="64"/>
        <v>93.717748448766</v>
      </c>
    </row>
    <row r="4031" spans="1:2">
      <c r="A4031">
        <v>41.17</v>
      </c>
      <c r="B4031">
        <f t="shared" si="64"/>
        <v>93.7225068789727</v>
      </c>
    </row>
    <row r="4032" spans="1:2">
      <c r="A4032">
        <v>41.18</v>
      </c>
      <c r="B4032">
        <f t="shared" si="64"/>
        <v>93.7272641535194</v>
      </c>
    </row>
    <row r="4033" spans="1:2">
      <c r="A4033">
        <v>41.19</v>
      </c>
      <c r="B4033">
        <f t="shared" si="64"/>
        <v>93.7320202729673</v>
      </c>
    </row>
    <row r="4034" spans="1:2">
      <c r="A4034">
        <v>41.2</v>
      </c>
      <c r="B4034">
        <f t="shared" si="64"/>
        <v>93.7367752378771</v>
      </c>
    </row>
    <row r="4035" spans="1:2">
      <c r="A4035">
        <v>41.21</v>
      </c>
      <c r="B4035">
        <f t="shared" si="64"/>
        <v>93.7415290488092</v>
      </c>
    </row>
    <row r="4036" spans="1:2">
      <c r="A4036">
        <v>41.22</v>
      </c>
      <c r="B4036">
        <f t="shared" si="64"/>
        <v>93.7462817063237</v>
      </c>
    </row>
    <row r="4037" spans="1:2">
      <c r="A4037">
        <v>41.23</v>
      </c>
      <c r="B4037">
        <f t="shared" si="64"/>
        <v>93.75103321098</v>
      </c>
    </row>
    <row r="4038" spans="1:2">
      <c r="A4038">
        <v>41.24</v>
      </c>
      <c r="B4038">
        <f t="shared" si="64"/>
        <v>93.7557835633375</v>
      </c>
    </row>
    <row r="4039" spans="1:2">
      <c r="A4039">
        <v>41.25</v>
      </c>
      <c r="B4039">
        <f t="shared" si="64"/>
        <v>93.7605327639547</v>
      </c>
    </row>
    <row r="4040" spans="1:2">
      <c r="A4040">
        <v>41.26</v>
      </c>
      <c r="B4040">
        <f t="shared" si="64"/>
        <v>93.7652808133901</v>
      </c>
    </row>
    <row r="4041" spans="1:2">
      <c r="A4041">
        <v>41.27</v>
      </c>
      <c r="B4041">
        <f t="shared" si="64"/>
        <v>93.7700277122016</v>
      </c>
    </row>
    <row r="4042" spans="1:2">
      <c r="A4042">
        <v>41.28</v>
      </c>
      <c r="B4042">
        <f t="shared" si="64"/>
        <v>93.7747734609467</v>
      </c>
    </row>
    <row r="4043" spans="1:2">
      <c r="A4043">
        <v>41.29</v>
      </c>
      <c r="B4043">
        <f t="shared" si="64"/>
        <v>93.7795180601826</v>
      </c>
    </row>
    <row r="4044" spans="1:2">
      <c r="A4044">
        <v>41.3</v>
      </c>
      <c r="B4044">
        <f t="shared" si="64"/>
        <v>93.7842615104661</v>
      </c>
    </row>
    <row r="4045" spans="1:2">
      <c r="A4045">
        <v>41.31</v>
      </c>
      <c r="B4045">
        <f t="shared" si="64"/>
        <v>93.7890038123534</v>
      </c>
    </row>
    <row r="4046" spans="1:2">
      <c r="A4046">
        <v>41.32</v>
      </c>
      <c r="B4046">
        <f t="shared" si="64"/>
        <v>93.7937449664004</v>
      </c>
    </row>
    <row r="4047" spans="1:2">
      <c r="A4047">
        <v>41.33</v>
      </c>
      <c r="B4047">
        <f t="shared" ref="B4047:B4110" si="65">$B$10+$B$11*LN(A4047)</f>
        <v>93.7984849731628</v>
      </c>
    </row>
    <row r="4048" spans="1:2">
      <c r="A4048">
        <v>41.34</v>
      </c>
      <c r="B4048">
        <f t="shared" si="65"/>
        <v>93.8032238331955</v>
      </c>
    </row>
    <row r="4049" spans="1:2">
      <c r="A4049">
        <v>41.35</v>
      </c>
      <c r="B4049">
        <f t="shared" si="65"/>
        <v>93.8079615470534</v>
      </c>
    </row>
    <row r="4050" spans="1:2">
      <c r="A4050">
        <v>41.36</v>
      </c>
      <c r="B4050">
        <f t="shared" si="65"/>
        <v>93.8126981152906</v>
      </c>
    </row>
    <row r="4051" spans="1:2">
      <c r="A4051">
        <v>41.37</v>
      </c>
      <c r="B4051">
        <f t="shared" si="65"/>
        <v>93.8174335384612</v>
      </c>
    </row>
    <row r="4052" spans="1:2">
      <c r="A4052">
        <v>41.38</v>
      </c>
      <c r="B4052">
        <f t="shared" si="65"/>
        <v>93.8221678171186</v>
      </c>
    </row>
    <row r="4053" spans="1:2">
      <c r="A4053">
        <v>41.39</v>
      </c>
      <c r="B4053">
        <f t="shared" si="65"/>
        <v>93.826900951816</v>
      </c>
    </row>
    <row r="4054" spans="1:2">
      <c r="A4054">
        <v>41.4</v>
      </c>
      <c r="B4054">
        <f t="shared" si="65"/>
        <v>93.831632943106</v>
      </c>
    </row>
    <row r="4055" spans="1:2">
      <c r="A4055">
        <v>41.41</v>
      </c>
      <c r="B4055">
        <f t="shared" si="65"/>
        <v>93.836363791541</v>
      </c>
    </row>
    <row r="4056" spans="1:2">
      <c r="A4056">
        <v>41.42</v>
      </c>
      <c r="B4056">
        <f t="shared" si="65"/>
        <v>93.8410934976728</v>
      </c>
    </row>
    <row r="4057" spans="1:2">
      <c r="A4057">
        <v>41.43</v>
      </c>
      <c r="B4057">
        <f t="shared" si="65"/>
        <v>93.845822062053</v>
      </c>
    </row>
    <row r="4058" spans="1:2">
      <c r="A4058">
        <v>41.44</v>
      </c>
      <c r="B4058">
        <f t="shared" si="65"/>
        <v>93.8505494852326</v>
      </c>
    </row>
    <row r="4059" spans="1:2">
      <c r="A4059">
        <v>41.45</v>
      </c>
      <c r="B4059">
        <f t="shared" si="65"/>
        <v>93.8552757677624</v>
      </c>
    </row>
    <row r="4060" spans="1:2">
      <c r="A4060">
        <v>41.46</v>
      </c>
      <c r="B4060">
        <f t="shared" si="65"/>
        <v>93.8600009101928</v>
      </c>
    </row>
    <row r="4061" spans="1:2">
      <c r="A4061">
        <v>41.47</v>
      </c>
      <c r="B4061">
        <f t="shared" si="65"/>
        <v>93.8647249130734</v>
      </c>
    </row>
    <row r="4062" spans="1:2">
      <c r="A4062">
        <v>41.48</v>
      </c>
      <c r="B4062">
        <f t="shared" si="65"/>
        <v>93.869447776954</v>
      </c>
    </row>
    <row r="4063" spans="1:2">
      <c r="A4063">
        <v>41.49</v>
      </c>
      <c r="B4063">
        <f t="shared" si="65"/>
        <v>93.8741695023836</v>
      </c>
    </row>
    <row r="4064" spans="1:2">
      <c r="A4064">
        <v>41.5</v>
      </c>
      <c r="B4064">
        <f t="shared" si="65"/>
        <v>93.8788900899109</v>
      </c>
    </row>
    <row r="4065" spans="1:2">
      <c r="A4065">
        <v>41.51</v>
      </c>
      <c r="B4065">
        <f t="shared" si="65"/>
        <v>93.8836095400843</v>
      </c>
    </row>
    <row r="4066" spans="1:2">
      <c r="A4066">
        <v>41.52</v>
      </c>
      <c r="B4066">
        <f t="shared" si="65"/>
        <v>93.8883278534516</v>
      </c>
    </row>
    <row r="4067" spans="1:2">
      <c r="A4067">
        <v>41.53</v>
      </c>
      <c r="B4067">
        <f t="shared" si="65"/>
        <v>93.8930450305604</v>
      </c>
    </row>
    <row r="4068" spans="1:2">
      <c r="A4068">
        <v>41.54</v>
      </c>
      <c r="B4068">
        <f t="shared" si="65"/>
        <v>93.8977610719579</v>
      </c>
    </row>
    <row r="4069" spans="1:2">
      <c r="A4069">
        <v>41.55</v>
      </c>
      <c r="B4069">
        <f t="shared" si="65"/>
        <v>93.9024759781907</v>
      </c>
    </row>
    <row r="4070" spans="1:2">
      <c r="A4070">
        <v>41.56</v>
      </c>
      <c r="B4070">
        <f t="shared" si="65"/>
        <v>93.9071897498053</v>
      </c>
    </row>
    <row r="4071" spans="1:2">
      <c r="A4071">
        <v>41.57</v>
      </c>
      <c r="B4071">
        <f t="shared" si="65"/>
        <v>93.9119023873475</v>
      </c>
    </row>
    <row r="4072" spans="1:2">
      <c r="A4072">
        <v>41.58</v>
      </c>
      <c r="B4072">
        <f t="shared" si="65"/>
        <v>93.916613891363</v>
      </c>
    </row>
    <row r="4073" spans="1:2">
      <c r="A4073">
        <v>41.59</v>
      </c>
      <c r="B4073">
        <f t="shared" si="65"/>
        <v>93.9213242623968</v>
      </c>
    </row>
    <row r="4074" spans="1:2">
      <c r="A4074">
        <v>41.6</v>
      </c>
      <c r="B4074">
        <f t="shared" si="65"/>
        <v>93.9260335009938</v>
      </c>
    </row>
    <row r="4075" spans="1:2">
      <c r="A4075">
        <v>41.61</v>
      </c>
      <c r="B4075">
        <f t="shared" si="65"/>
        <v>93.9307416076983</v>
      </c>
    </row>
    <row r="4076" spans="1:2">
      <c r="A4076">
        <v>41.62</v>
      </c>
      <c r="B4076">
        <f t="shared" si="65"/>
        <v>93.9354485830543</v>
      </c>
    </row>
    <row r="4077" spans="1:2">
      <c r="A4077">
        <v>41.63</v>
      </c>
      <c r="B4077">
        <f t="shared" si="65"/>
        <v>93.9401544276054</v>
      </c>
    </row>
    <row r="4078" spans="1:2">
      <c r="A4078">
        <v>41.64</v>
      </c>
      <c r="B4078">
        <f t="shared" si="65"/>
        <v>93.9448591418948</v>
      </c>
    </row>
    <row r="4079" spans="1:2">
      <c r="A4079">
        <v>41.65</v>
      </c>
      <c r="B4079">
        <f t="shared" si="65"/>
        <v>93.9495627264653</v>
      </c>
    </row>
    <row r="4080" spans="1:2">
      <c r="A4080">
        <v>41.66</v>
      </c>
      <c r="B4080">
        <f t="shared" si="65"/>
        <v>93.9542651818593</v>
      </c>
    </row>
    <row r="4081" spans="1:2">
      <c r="A4081">
        <v>41.67</v>
      </c>
      <c r="B4081">
        <f t="shared" si="65"/>
        <v>93.9589665086189</v>
      </c>
    </row>
    <row r="4082" spans="1:2">
      <c r="A4082">
        <v>41.68</v>
      </c>
      <c r="B4082">
        <f t="shared" si="65"/>
        <v>93.9636667072857</v>
      </c>
    </row>
    <row r="4083" spans="1:2">
      <c r="A4083">
        <v>41.69</v>
      </c>
      <c r="B4083">
        <f t="shared" si="65"/>
        <v>93.9683657784009</v>
      </c>
    </row>
    <row r="4084" spans="1:2">
      <c r="A4084">
        <v>41.7</v>
      </c>
      <c r="B4084">
        <f t="shared" si="65"/>
        <v>93.9730637225054</v>
      </c>
    </row>
    <row r="4085" spans="1:2">
      <c r="A4085">
        <v>41.71</v>
      </c>
      <c r="B4085">
        <f t="shared" si="65"/>
        <v>93.9777605401396</v>
      </c>
    </row>
    <row r="4086" spans="1:2">
      <c r="A4086">
        <v>41.72</v>
      </c>
      <c r="B4086">
        <f t="shared" si="65"/>
        <v>93.9824562318437</v>
      </c>
    </row>
    <row r="4087" spans="1:2">
      <c r="A4087">
        <v>41.73</v>
      </c>
      <c r="B4087">
        <f t="shared" si="65"/>
        <v>93.9871507981573</v>
      </c>
    </row>
    <row r="4088" spans="1:2">
      <c r="A4088">
        <v>41.74</v>
      </c>
      <c r="B4088">
        <f t="shared" si="65"/>
        <v>93.9918442396198</v>
      </c>
    </row>
    <row r="4089" spans="1:2">
      <c r="A4089">
        <v>41.75</v>
      </c>
      <c r="B4089">
        <f t="shared" si="65"/>
        <v>93.9965365567699</v>
      </c>
    </row>
    <row r="4090" spans="1:2">
      <c r="A4090">
        <v>41.76</v>
      </c>
      <c r="B4090">
        <f t="shared" si="65"/>
        <v>94.0012277501464</v>
      </c>
    </row>
    <row r="4091" spans="1:2">
      <c r="A4091">
        <v>41.77</v>
      </c>
      <c r="B4091">
        <f t="shared" si="65"/>
        <v>94.0059178202873</v>
      </c>
    </row>
    <row r="4092" spans="1:2">
      <c r="A4092">
        <v>41.78</v>
      </c>
      <c r="B4092">
        <f t="shared" si="65"/>
        <v>94.0106067677303</v>
      </c>
    </row>
    <row r="4093" spans="1:2">
      <c r="A4093">
        <v>41.79</v>
      </c>
      <c r="B4093">
        <f t="shared" si="65"/>
        <v>94.0152945930129</v>
      </c>
    </row>
    <row r="4094" spans="1:2">
      <c r="A4094">
        <v>41.8</v>
      </c>
      <c r="B4094">
        <f t="shared" si="65"/>
        <v>94.019981296672</v>
      </c>
    </row>
    <row r="4095" spans="1:2">
      <c r="A4095">
        <v>41.81</v>
      </c>
      <c r="B4095">
        <f t="shared" si="65"/>
        <v>94.0246668792442</v>
      </c>
    </row>
    <row r="4096" spans="1:2">
      <c r="A4096">
        <v>41.82</v>
      </c>
      <c r="B4096">
        <f t="shared" si="65"/>
        <v>94.0293513412658</v>
      </c>
    </row>
    <row r="4097" spans="1:2">
      <c r="A4097">
        <v>41.83</v>
      </c>
      <c r="B4097">
        <f t="shared" si="65"/>
        <v>94.0340346832725</v>
      </c>
    </row>
    <row r="4098" spans="1:2">
      <c r="A4098">
        <v>41.84</v>
      </c>
      <c r="B4098">
        <f t="shared" si="65"/>
        <v>94.0387169057998</v>
      </c>
    </row>
    <row r="4099" spans="1:2">
      <c r="A4099">
        <v>41.85</v>
      </c>
      <c r="B4099">
        <f t="shared" si="65"/>
        <v>94.0433980093828</v>
      </c>
    </row>
    <row r="4100" spans="1:2">
      <c r="A4100">
        <v>41.86</v>
      </c>
      <c r="B4100">
        <f t="shared" si="65"/>
        <v>94.0480779945561</v>
      </c>
    </row>
    <row r="4101" spans="1:2">
      <c r="A4101">
        <v>41.87</v>
      </c>
      <c r="B4101">
        <f t="shared" si="65"/>
        <v>94.0527568618541</v>
      </c>
    </row>
    <row r="4102" spans="1:2">
      <c r="A4102">
        <v>41.88</v>
      </c>
      <c r="B4102">
        <f t="shared" si="65"/>
        <v>94.0574346118106</v>
      </c>
    </row>
    <row r="4103" spans="1:2">
      <c r="A4103">
        <v>41.89</v>
      </c>
      <c r="B4103">
        <f t="shared" si="65"/>
        <v>94.0621112449592</v>
      </c>
    </row>
    <row r="4104" spans="1:2">
      <c r="A4104">
        <v>41.9</v>
      </c>
      <c r="B4104">
        <f t="shared" si="65"/>
        <v>94.066786761833</v>
      </c>
    </row>
    <row r="4105" spans="1:2">
      <c r="A4105">
        <v>41.91</v>
      </c>
      <c r="B4105">
        <f t="shared" si="65"/>
        <v>94.0714611629647</v>
      </c>
    </row>
    <row r="4106" spans="1:2">
      <c r="A4106">
        <v>41.92</v>
      </c>
      <c r="B4106">
        <f t="shared" si="65"/>
        <v>94.0761344488869</v>
      </c>
    </row>
    <row r="4107" spans="1:2">
      <c r="A4107">
        <v>41.93</v>
      </c>
      <c r="B4107">
        <f t="shared" si="65"/>
        <v>94.0808066201314</v>
      </c>
    </row>
    <row r="4108" spans="1:2">
      <c r="A4108">
        <v>41.94</v>
      </c>
      <c r="B4108">
        <f t="shared" si="65"/>
        <v>94.0854776772299</v>
      </c>
    </row>
    <row r="4109" spans="1:2">
      <c r="A4109">
        <v>41.95</v>
      </c>
      <c r="B4109">
        <f t="shared" si="65"/>
        <v>94.0901476207137</v>
      </c>
    </row>
    <row r="4110" spans="1:2">
      <c r="A4110">
        <v>41.96</v>
      </c>
      <c r="B4110">
        <f t="shared" si="65"/>
        <v>94.0948164511135</v>
      </c>
    </row>
    <row r="4111" spans="1:2">
      <c r="A4111">
        <v>41.97</v>
      </c>
      <c r="B4111">
        <f t="shared" ref="B4111:B4174" si="66">$B$10+$B$11*LN(A4111)</f>
        <v>94.0994841689599</v>
      </c>
    </row>
    <row r="4112" spans="1:2">
      <c r="A4112">
        <v>41.98</v>
      </c>
      <c r="B4112">
        <f t="shared" si="66"/>
        <v>94.104150774783</v>
      </c>
    </row>
    <row r="4113" spans="1:2">
      <c r="A4113">
        <v>41.99</v>
      </c>
      <c r="B4113">
        <f t="shared" si="66"/>
        <v>94.1088162691125</v>
      </c>
    </row>
    <row r="4114" spans="1:2">
      <c r="A4114">
        <v>42</v>
      </c>
      <c r="B4114">
        <f t="shared" si="66"/>
        <v>94.1134806524777</v>
      </c>
    </row>
    <row r="4115" spans="1:2">
      <c r="A4115">
        <v>42.01</v>
      </c>
      <c r="B4115">
        <f t="shared" si="66"/>
        <v>94.1181439254077</v>
      </c>
    </row>
    <row r="4116" spans="1:2">
      <c r="A4116">
        <v>42.02</v>
      </c>
      <c r="B4116">
        <f t="shared" si="66"/>
        <v>94.1228060884309</v>
      </c>
    </row>
    <row r="4117" spans="1:2">
      <c r="A4117">
        <v>42.03</v>
      </c>
      <c r="B4117">
        <f t="shared" si="66"/>
        <v>94.1274671420757</v>
      </c>
    </row>
    <row r="4118" spans="1:2">
      <c r="A4118">
        <v>42.04</v>
      </c>
      <c r="B4118">
        <f t="shared" si="66"/>
        <v>94.1321270868699</v>
      </c>
    </row>
    <row r="4119" spans="1:2">
      <c r="A4119">
        <v>42.05</v>
      </c>
      <c r="B4119">
        <f t="shared" si="66"/>
        <v>94.1367859233408</v>
      </c>
    </row>
    <row r="4120" spans="1:2">
      <c r="A4120">
        <v>42.06</v>
      </c>
      <c r="B4120">
        <f t="shared" si="66"/>
        <v>94.1414436520157</v>
      </c>
    </row>
    <row r="4121" spans="1:2">
      <c r="A4121">
        <v>42.07</v>
      </c>
      <c r="B4121">
        <f t="shared" si="66"/>
        <v>94.1461002734211</v>
      </c>
    </row>
    <row r="4122" spans="1:2">
      <c r="A4122">
        <v>42.08</v>
      </c>
      <c r="B4122">
        <f t="shared" si="66"/>
        <v>94.1507557880835</v>
      </c>
    </row>
    <row r="4123" spans="1:2">
      <c r="A4123">
        <v>42.09</v>
      </c>
      <c r="B4123">
        <f t="shared" si="66"/>
        <v>94.1554101965288</v>
      </c>
    </row>
    <row r="4124" spans="1:2">
      <c r="A4124">
        <v>42.1</v>
      </c>
      <c r="B4124">
        <f t="shared" si="66"/>
        <v>94.1600634992825</v>
      </c>
    </row>
    <row r="4125" spans="1:2">
      <c r="A4125">
        <v>42.11</v>
      </c>
      <c r="B4125">
        <f t="shared" si="66"/>
        <v>94.1647156968699</v>
      </c>
    </row>
    <row r="4126" spans="1:2">
      <c r="A4126">
        <v>42.12</v>
      </c>
      <c r="B4126">
        <f t="shared" si="66"/>
        <v>94.1693667898159</v>
      </c>
    </row>
    <row r="4127" spans="1:2">
      <c r="A4127">
        <v>42.13</v>
      </c>
      <c r="B4127">
        <f t="shared" si="66"/>
        <v>94.1740167786448</v>
      </c>
    </row>
    <row r="4128" spans="1:2">
      <c r="A4128">
        <v>42.14</v>
      </c>
      <c r="B4128">
        <f t="shared" si="66"/>
        <v>94.1786656638807</v>
      </c>
    </row>
    <row r="4129" spans="1:2">
      <c r="A4129">
        <v>42.15</v>
      </c>
      <c r="B4129">
        <f t="shared" si="66"/>
        <v>94.1833134460475</v>
      </c>
    </row>
    <row r="4130" spans="1:2">
      <c r="A4130">
        <v>42.16</v>
      </c>
      <c r="B4130">
        <f t="shared" si="66"/>
        <v>94.1879601256683</v>
      </c>
    </row>
    <row r="4131" spans="1:2">
      <c r="A4131">
        <v>42.17</v>
      </c>
      <c r="B4131">
        <f t="shared" si="66"/>
        <v>94.1926057032662</v>
      </c>
    </row>
    <row r="4132" spans="1:2">
      <c r="A4132">
        <v>42.18</v>
      </c>
      <c r="B4132">
        <f t="shared" si="66"/>
        <v>94.1972501793638</v>
      </c>
    </row>
    <row r="4133" spans="1:2">
      <c r="A4133">
        <v>42.19</v>
      </c>
      <c r="B4133">
        <f t="shared" si="66"/>
        <v>94.2018935544833</v>
      </c>
    </row>
    <row r="4134" spans="1:2">
      <c r="A4134">
        <v>42.2</v>
      </c>
      <c r="B4134">
        <f t="shared" si="66"/>
        <v>94.2065358291465</v>
      </c>
    </row>
    <row r="4135" spans="1:2">
      <c r="A4135">
        <v>42.21</v>
      </c>
      <c r="B4135">
        <f t="shared" si="66"/>
        <v>94.2111770038749</v>
      </c>
    </row>
    <row r="4136" spans="1:2">
      <c r="A4136">
        <v>42.22</v>
      </c>
      <c r="B4136">
        <f t="shared" si="66"/>
        <v>94.2158170791897</v>
      </c>
    </row>
    <row r="4137" spans="1:2">
      <c r="A4137">
        <v>42.23</v>
      </c>
      <c r="B4137">
        <f t="shared" si="66"/>
        <v>94.2204560556116</v>
      </c>
    </row>
    <row r="4138" spans="1:2">
      <c r="A4138">
        <v>42.24</v>
      </c>
      <c r="B4138">
        <f t="shared" si="66"/>
        <v>94.2250939336609</v>
      </c>
    </row>
    <row r="4139" spans="1:2">
      <c r="A4139">
        <v>42.25</v>
      </c>
      <c r="B4139">
        <f t="shared" si="66"/>
        <v>94.2297307138577</v>
      </c>
    </row>
    <row r="4140" spans="1:2">
      <c r="A4140">
        <v>42.26</v>
      </c>
      <c r="B4140">
        <f t="shared" si="66"/>
        <v>94.2343663967215</v>
      </c>
    </row>
    <row r="4141" spans="1:2">
      <c r="A4141">
        <v>42.27</v>
      </c>
      <c r="B4141">
        <f t="shared" si="66"/>
        <v>94.2390009827717</v>
      </c>
    </row>
    <row r="4142" spans="1:2">
      <c r="A4142">
        <v>42.28</v>
      </c>
      <c r="B4142">
        <f t="shared" si="66"/>
        <v>94.2436344725272</v>
      </c>
    </row>
    <row r="4143" spans="1:2">
      <c r="A4143">
        <v>42.29</v>
      </c>
      <c r="B4143">
        <f t="shared" si="66"/>
        <v>94.2482668665064</v>
      </c>
    </row>
    <row r="4144" spans="1:2">
      <c r="A4144">
        <v>42.3</v>
      </c>
      <c r="B4144">
        <f t="shared" si="66"/>
        <v>94.2528981652275</v>
      </c>
    </row>
    <row r="4145" spans="1:2">
      <c r="A4145">
        <v>42.31</v>
      </c>
      <c r="B4145">
        <f t="shared" si="66"/>
        <v>94.2575283692083</v>
      </c>
    </row>
    <row r="4146" spans="1:2">
      <c r="A4146">
        <v>42.32</v>
      </c>
      <c r="B4146">
        <f t="shared" si="66"/>
        <v>94.2621574789663</v>
      </c>
    </row>
    <row r="4147" spans="1:2">
      <c r="A4147">
        <v>42.33</v>
      </c>
      <c r="B4147">
        <f t="shared" si="66"/>
        <v>94.2667854950185</v>
      </c>
    </row>
    <row r="4148" spans="1:2">
      <c r="A4148">
        <v>42.34</v>
      </c>
      <c r="B4148">
        <f t="shared" si="66"/>
        <v>94.2714124178816</v>
      </c>
    </row>
    <row r="4149" spans="1:2">
      <c r="A4149">
        <v>42.35</v>
      </c>
      <c r="B4149">
        <f t="shared" si="66"/>
        <v>94.2760382480719</v>
      </c>
    </row>
    <row r="4150" spans="1:2">
      <c r="A4150">
        <v>42.36</v>
      </c>
      <c r="B4150">
        <f t="shared" si="66"/>
        <v>94.2806629861054</v>
      </c>
    </row>
    <row r="4151" spans="1:2">
      <c r="A4151">
        <v>42.37</v>
      </c>
      <c r="B4151">
        <f t="shared" si="66"/>
        <v>94.2852866324976</v>
      </c>
    </row>
    <row r="4152" spans="1:2">
      <c r="A4152">
        <v>42.38</v>
      </c>
      <c r="B4152">
        <f t="shared" si="66"/>
        <v>94.2899091877639</v>
      </c>
    </row>
    <row r="4153" spans="1:2">
      <c r="A4153">
        <v>42.39</v>
      </c>
      <c r="B4153">
        <f t="shared" si="66"/>
        <v>94.2945306524189</v>
      </c>
    </row>
    <row r="4154" spans="1:2">
      <c r="A4154">
        <v>42.4</v>
      </c>
      <c r="B4154">
        <f t="shared" si="66"/>
        <v>94.2991510269774</v>
      </c>
    </row>
    <row r="4155" spans="1:2">
      <c r="A4155">
        <v>42.41</v>
      </c>
      <c r="B4155">
        <f t="shared" si="66"/>
        <v>94.3037703119534</v>
      </c>
    </row>
    <row r="4156" spans="1:2">
      <c r="A4156">
        <v>42.42</v>
      </c>
      <c r="B4156">
        <f t="shared" si="66"/>
        <v>94.3083885078606</v>
      </c>
    </row>
    <row r="4157" spans="1:2">
      <c r="A4157">
        <v>42.43</v>
      </c>
      <c r="B4157">
        <f t="shared" si="66"/>
        <v>94.3130056152125</v>
      </c>
    </row>
    <row r="4158" spans="1:2">
      <c r="A4158">
        <v>42.44</v>
      </c>
      <c r="B4158">
        <f t="shared" si="66"/>
        <v>94.3176216345221</v>
      </c>
    </row>
    <row r="4159" spans="1:2">
      <c r="A4159">
        <v>42.45</v>
      </c>
      <c r="B4159">
        <f t="shared" si="66"/>
        <v>94.3222365663022</v>
      </c>
    </row>
    <row r="4160" spans="1:2">
      <c r="A4160">
        <v>42.46</v>
      </c>
      <c r="B4160">
        <f t="shared" si="66"/>
        <v>94.326850411065</v>
      </c>
    </row>
    <row r="4161" spans="1:2">
      <c r="A4161">
        <v>42.47</v>
      </c>
      <c r="B4161">
        <f t="shared" si="66"/>
        <v>94.3314631693224</v>
      </c>
    </row>
    <row r="4162" spans="1:2">
      <c r="A4162">
        <v>42.48</v>
      </c>
      <c r="B4162">
        <f t="shared" si="66"/>
        <v>94.3360748415862</v>
      </c>
    </row>
    <row r="4163" spans="1:2">
      <c r="A4163">
        <v>42.49</v>
      </c>
      <c r="B4163">
        <f t="shared" si="66"/>
        <v>94.3406854283674</v>
      </c>
    </row>
    <row r="4164" spans="1:2">
      <c r="A4164">
        <v>42.5</v>
      </c>
      <c r="B4164">
        <f t="shared" si="66"/>
        <v>94.3452949301771</v>
      </c>
    </row>
    <row r="4165" spans="1:2">
      <c r="A4165">
        <v>42.51</v>
      </c>
      <c r="B4165">
        <f t="shared" si="66"/>
        <v>94.3499033475257</v>
      </c>
    </row>
    <row r="4166" spans="1:2">
      <c r="A4166">
        <v>42.52</v>
      </c>
      <c r="B4166">
        <f t="shared" si="66"/>
        <v>94.3545106809233</v>
      </c>
    </row>
    <row r="4167" spans="1:2">
      <c r="A4167">
        <v>42.53</v>
      </c>
      <c r="B4167">
        <f t="shared" si="66"/>
        <v>94.3591169308798</v>
      </c>
    </row>
    <row r="4168" spans="1:2">
      <c r="A4168">
        <v>42.54</v>
      </c>
      <c r="B4168">
        <f t="shared" si="66"/>
        <v>94.3637220979046</v>
      </c>
    </row>
    <row r="4169" spans="1:2">
      <c r="A4169">
        <v>42.55</v>
      </c>
      <c r="B4169">
        <f t="shared" si="66"/>
        <v>94.3683261825068</v>
      </c>
    </row>
    <row r="4170" spans="1:2">
      <c r="A4170">
        <v>42.56</v>
      </c>
      <c r="B4170">
        <f t="shared" si="66"/>
        <v>94.372929185195</v>
      </c>
    </row>
    <row r="4171" spans="1:2">
      <c r="A4171">
        <v>42.57</v>
      </c>
      <c r="B4171">
        <f t="shared" si="66"/>
        <v>94.3775311064778</v>
      </c>
    </row>
    <row r="4172" spans="1:2">
      <c r="A4172">
        <v>42.58</v>
      </c>
      <c r="B4172">
        <f t="shared" si="66"/>
        <v>94.3821319468629</v>
      </c>
    </row>
    <row r="4173" spans="1:2">
      <c r="A4173">
        <v>42.59</v>
      </c>
      <c r="B4173">
        <f t="shared" si="66"/>
        <v>94.3867317068582</v>
      </c>
    </row>
    <row r="4174" spans="1:2">
      <c r="A4174">
        <v>42.6</v>
      </c>
      <c r="B4174">
        <f t="shared" si="66"/>
        <v>94.3913303869708</v>
      </c>
    </row>
    <row r="4175" spans="1:2">
      <c r="A4175">
        <v>42.61</v>
      </c>
      <c r="B4175">
        <f t="shared" ref="B4175:B4238" si="67">$B$10+$B$11*LN(A4175)</f>
        <v>94.3959279877077</v>
      </c>
    </row>
    <row r="4176" spans="1:2">
      <c r="A4176">
        <v>42.62</v>
      </c>
      <c r="B4176">
        <f t="shared" si="67"/>
        <v>94.4005245095755</v>
      </c>
    </row>
    <row r="4177" spans="1:2">
      <c r="A4177">
        <v>42.63</v>
      </c>
      <c r="B4177">
        <f t="shared" si="67"/>
        <v>94.4051199530804</v>
      </c>
    </row>
    <row r="4178" spans="1:2">
      <c r="A4178">
        <v>42.64</v>
      </c>
      <c r="B4178">
        <f t="shared" si="67"/>
        <v>94.4097143187283</v>
      </c>
    </row>
    <row r="4179" spans="1:2">
      <c r="A4179">
        <v>42.65</v>
      </c>
      <c r="B4179">
        <f t="shared" si="67"/>
        <v>94.4143076070246</v>
      </c>
    </row>
    <row r="4180" spans="1:2">
      <c r="A4180">
        <v>42.66</v>
      </c>
      <c r="B4180">
        <f t="shared" si="67"/>
        <v>94.4188998184745</v>
      </c>
    </row>
    <row r="4181" spans="1:2">
      <c r="A4181">
        <v>42.67</v>
      </c>
      <c r="B4181">
        <f t="shared" si="67"/>
        <v>94.4234909535827</v>
      </c>
    </row>
    <row r="4182" spans="1:2">
      <c r="A4182">
        <v>42.68</v>
      </c>
      <c r="B4182">
        <f t="shared" si="67"/>
        <v>94.4280810128538</v>
      </c>
    </row>
    <row r="4183" spans="1:2">
      <c r="A4183">
        <v>42.69</v>
      </c>
      <c r="B4183">
        <f t="shared" si="67"/>
        <v>94.4326699967918</v>
      </c>
    </row>
    <row r="4184" spans="1:2">
      <c r="A4184">
        <v>42.7</v>
      </c>
      <c r="B4184">
        <f t="shared" si="67"/>
        <v>94.4372579059005</v>
      </c>
    </row>
    <row r="4185" spans="1:2">
      <c r="A4185">
        <v>42.71</v>
      </c>
      <c r="B4185">
        <f t="shared" si="67"/>
        <v>94.4418447406831</v>
      </c>
    </row>
    <row r="4186" spans="1:2">
      <c r="A4186">
        <v>42.72</v>
      </c>
      <c r="B4186">
        <f t="shared" si="67"/>
        <v>94.4464305016428</v>
      </c>
    </row>
    <row r="4187" spans="1:2">
      <c r="A4187">
        <v>42.73</v>
      </c>
      <c r="B4187">
        <f t="shared" si="67"/>
        <v>94.4510151892821</v>
      </c>
    </row>
    <row r="4188" spans="1:2">
      <c r="A4188">
        <v>42.74</v>
      </c>
      <c r="B4188">
        <f t="shared" si="67"/>
        <v>94.4555988041035</v>
      </c>
    </row>
    <row r="4189" spans="1:2">
      <c r="A4189">
        <v>42.75</v>
      </c>
      <c r="B4189">
        <f t="shared" si="67"/>
        <v>94.4601813466089</v>
      </c>
    </row>
    <row r="4190" spans="1:2">
      <c r="A4190">
        <v>42.76</v>
      </c>
      <c r="B4190">
        <f t="shared" si="67"/>
        <v>94.4647628172998</v>
      </c>
    </row>
    <row r="4191" spans="1:2">
      <c r="A4191">
        <v>42.77</v>
      </c>
      <c r="B4191">
        <f t="shared" si="67"/>
        <v>94.4693432166776</v>
      </c>
    </row>
    <row r="4192" spans="1:2">
      <c r="A4192">
        <v>42.78</v>
      </c>
      <c r="B4192">
        <f t="shared" si="67"/>
        <v>94.4739225452431</v>
      </c>
    </row>
    <row r="4193" spans="1:2">
      <c r="A4193">
        <v>42.79</v>
      </c>
      <c r="B4193">
        <f t="shared" si="67"/>
        <v>94.4785008034969</v>
      </c>
    </row>
    <row r="4194" spans="1:2">
      <c r="A4194">
        <v>42.8</v>
      </c>
      <c r="B4194">
        <f t="shared" si="67"/>
        <v>94.4830779919392</v>
      </c>
    </row>
    <row r="4195" spans="1:2">
      <c r="A4195">
        <v>42.81</v>
      </c>
      <c r="B4195">
        <f t="shared" si="67"/>
        <v>94.4876541110699</v>
      </c>
    </row>
    <row r="4196" spans="1:2">
      <c r="A4196">
        <v>42.82</v>
      </c>
      <c r="B4196">
        <f t="shared" si="67"/>
        <v>94.4922291613884</v>
      </c>
    </row>
    <row r="4197" spans="1:2">
      <c r="A4197">
        <v>42.83</v>
      </c>
      <c r="B4197">
        <f t="shared" si="67"/>
        <v>94.496803143394</v>
      </c>
    </row>
    <row r="4198" spans="1:2">
      <c r="A4198">
        <v>42.84</v>
      </c>
      <c r="B4198">
        <f t="shared" si="67"/>
        <v>94.5013760575854</v>
      </c>
    </row>
    <row r="4199" spans="1:2">
      <c r="A4199">
        <v>42.85</v>
      </c>
      <c r="B4199">
        <f t="shared" si="67"/>
        <v>94.505947904461</v>
      </c>
    </row>
    <row r="4200" spans="1:2">
      <c r="A4200">
        <v>42.86</v>
      </c>
      <c r="B4200">
        <f t="shared" si="67"/>
        <v>94.510518684519</v>
      </c>
    </row>
    <row r="4201" spans="1:2">
      <c r="A4201">
        <v>42.87</v>
      </c>
      <c r="B4201">
        <f t="shared" si="67"/>
        <v>94.5150883982572</v>
      </c>
    </row>
    <row r="4202" spans="1:2">
      <c r="A4202">
        <v>42.88</v>
      </c>
      <c r="B4202">
        <f t="shared" si="67"/>
        <v>94.5196570461729</v>
      </c>
    </row>
    <row r="4203" spans="1:2">
      <c r="A4203">
        <v>42.89</v>
      </c>
      <c r="B4203">
        <f t="shared" si="67"/>
        <v>94.5242246287632</v>
      </c>
    </row>
    <row r="4204" spans="1:2">
      <c r="A4204">
        <v>42.9</v>
      </c>
      <c r="B4204">
        <f t="shared" si="67"/>
        <v>94.5287911465248</v>
      </c>
    </row>
    <row r="4205" spans="1:2">
      <c r="A4205">
        <v>42.91</v>
      </c>
      <c r="B4205">
        <f t="shared" si="67"/>
        <v>94.5333565999541</v>
      </c>
    </row>
    <row r="4206" spans="1:2">
      <c r="A4206">
        <v>42.92</v>
      </c>
      <c r="B4206">
        <f t="shared" si="67"/>
        <v>94.5379209895471</v>
      </c>
    </row>
    <row r="4207" spans="1:2">
      <c r="A4207">
        <v>42.93</v>
      </c>
      <c r="B4207">
        <f t="shared" si="67"/>
        <v>94.5424843157995</v>
      </c>
    </row>
    <row r="4208" spans="1:2">
      <c r="A4208">
        <v>42.94</v>
      </c>
      <c r="B4208">
        <f t="shared" si="67"/>
        <v>94.5470465792066</v>
      </c>
    </row>
    <row r="4209" spans="1:2">
      <c r="A4209">
        <v>42.95</v>
      </c>
      <c r="B4209">
        <f t="shared" si="67"/>
        <v>94.5516077802634</v>
      </c>
    </row>
    <row r="4210" spans="1:2">
      <c r="A4210">
        <v>42.96</v>
      </c>
      <c r="B4210">
        <f t="shared" si="67"/>
        <v>94.5561679194645</v>
      </c>
    </row>
    <row r="4211" spans="1:2">
      <c r="A4211">
        <v>42.97</v>
      </c>
      <c r="B4211">
        <f t="shared" si="67"/>
        <v>94.5607269973041</v>
      </c>
    </row>
    <row r="4212" spans="1:2">
      <c r="A4212">
        <v>42.98</v>
      </c>
      <c r="B4212">
        <f t="shared" si="67"/>
        <v>94.5652850142764</v>
      </c>
    </row>
    <row r="4213" spans="1:2">
      <c r="A4213">
        <v>42.99</v>
      </c>
      <c r="B4213">
        <f t="shared" si="67"/>
        <v>94.5698419708748</v>
      </c>
    </row>
    <row r="4214" spans="1:2">
      <c r="A4214">
        <v>43</v>
      </c>
      <c r="B4214">
        <f t="shared" si="67"/>
        <v>94.5743978675925</v>
      </c>
    </row>
    <row r="4215" spans="1:2">
      <c r="A4215">
        <v>43.01</v>
      </c>
      <c r="B4215">
        <f t="shared" si="67"/>
        <v>94.5789527049226</v>
      </c>
    </row>
    <row r="4216" spans="1:2">
      <c r="A4216">
        <v>43.02</v>
      </c>
      <c r="B4216">
        <f t="shared" si="67"/>
        <v>94.5835064833576</v>
      </c>
    </row>
    <row r="4217" spans="1:2">
      <c r="A4217">
        <v>43.03</v>
      </c>
      <c r="B4217">
        <f t="shared" si="67"/>
        <v>94.5880592033896</v>
      </c>
    </row>
    <row r="4218" spans="1:2">
      <c r="A4218">
        <v>43.04</v>
      </c>
      <c r="B4218">
        <f t="shared" si="67"/>
        <v>94.5926108655107</v>
      </c>
    </row>
    <row r="4219" spans="1:2">
      <c r="A4219">
        <v>43.05</v>
      </c>
      <c r="B4219">
        <f t="shared" si="67"/>
        <v>94.5971614702122</v>
      </c>
    </row>
    <row r="4220" spans="1:2">
      <c r="A4220">
        <v>43.06</v>
      </c>
      <c r="B4220">
        <f t="shared" si="67"/>
        <v>94.6017110179855</v>
      </c>
    </row>
    <row r="4221" spans="1:2">
      <c r="A4221">
        <v>43.07</v>
      </c>
      <c r="B4221">
        <f t="shared" si="67"/>
        <v>94.6062595093214</v>
      </c>
    </row>
    <row r="4222" spans="1:2">
      <c r="A4222">
        <v>43.08</v>
      </c>
      <c r="B4222">
        <f t="shared" si="67"/>
        <v>94.6108069447103</v>
      </c>
    </row>
    <row r="4223" spans="1:2">
      <c r="A4223">
        <v>43.09</v>
      </c>
      <c r="B4223">
        <f t="shared" si="67"/>
        <v>94.6153533246424</v>
      </c>
    </row>
    <row r="4224" spans="1:2">
      <c r="A4224">
        <v>43.1</v>
      </c>
      <c r="B4224">
        <f t="shared" si="67"/>
        <v>94.6198986496077</v>
      </c>
    </row>
    <row r="4225" spans="1:2">
      <c r="A4225">
        <v>43.11</v>
      </c>
      <c r="B4225">
        <f t="shared" si="67"/>
        <v>94.6244429200954</v>
      </c>
    </row>
    <row r="4226" spans="1:2">
      <c r="A4226">
        <v>43.12</v>
      </c>
      <c r="B4226">
        <f t="shared" si="67"/>
        <v>94.628986136595</v>
      </c>
    </row>
    <row r="4227" spans="1:2">
      <c r="A4227">
        <v>43.13</v>
      </c>
      <c r="B4227">
        <f t="shared" si="67"/>
        <v>94.633528299595</v>
      </c>
    </row>
    <row r="4228" spans="1:2">
      <c r="A4228">
        <v>43.14</v>
      </c>
      <c r="B4228">
        <f t="shared" si="67"/>
        <v>94.6380694095839</v>
      </c>
    </row>
    <row r="4229" spans="1:2">
      <c r="A4229">
        <v>43.15</v>
      </c>
      <c r="B4229">
        <f t="shared" si="67"/>
        <v>94.6426094670501</v>
      </c>
    </row>
    <row r="4230" spans="1:2">
      <c r="A4230">
        <v>43.16</v>
      </c>
      <c r="B4230">
        <f t="shared" si="67"/>
        <v>94.647148472481</v>
      </c>
    </row>
    <row r="4231" spans="1:2">
      <c r="A4231">
        <v>43.17</v>
      </c>
      <c r="B4231">
        <f t="shared" si="67"/>
        <v>94.6516864263643</v>
      </c>
    </row>
    <row r="4232" spans="1:2">
      <c r="A4232">
        <v>43.18</v>
      </c>
      <c r="B4232">
        <f t="shared" si="67"/>
        <v>94.6562233291871</v>
      </c>
    </row>
    <row r="4233" spans="1:2">
      <c r="A4233">
        <v>43.19</v>
      </c>
      <c r="B4233">
        <f t="shared" si="67"/>
        <v>94.6607591814361</v>
      </c>
    </row>
    <row r="4234" spans="1:2">
      <c r="A4234">
        <v>43.2</v>
      </c>
      <c r="B4234">
        <f t="shared" si="67"/>
        <v>94.6652939835978</v>
      </c>
    </row>
    <row r="4235" spans="1:2">
      <c r="A4235">
        <v>43.21</v>
      </c>
      <c r="B4235">
        <f t="shared" si="67"/>
        <v>94.6698277361582</v>
      </c>
    </row>
    <row r="4236" spans="1:2">
      <c r="A4236">
        <v>43.22</v>
      </c>
      <c r="B4236">
        <f t="shared" si="67"/>
        <v>94.6743604396031</v>
      </c>
    </row>
    <row r="4237" spans="1:2">
      <c r="A4237">
        <v>43.23</v>
      </c>
      <c r="B4237">
        <f t="shared" si="67"/>
        <v>94.6788920944179</v>
      </c>
    </row>
    <row r="4238" spans="1:2">
      <c r="A4238">
        <v>43.24</v>
      </c>
      <c r="B4238">
        <f t="shared" si="67"/>
        <v>94.6834227010878</v>
      </c>
    </row>
    <row r="4239" spans="1:2">
      <c r="A4239">
        <v>43.25</v>
      </c>
      <c r="B4239">
        <f t="shared" ref="B4239:B4302" si="68">$B$10+$B$11*LN(A4239)</f>
        <v>94.6879522600974</v>
      </c>
    </row>
    <row r="4240" spans="1:2">
      <c r="A4240">
        <v>43.26</v>
      </c>
      <c r="B4240">
        <f t="shared" si="68"/>
        <v>94.6924807719312</v>
      </c>
    </row>
    <row r="4241" spans="1:2">
      <c r="A4241">
        <v>43.27</v>
      </c>
      <c r="B4241">
        <f t="shared" si="68"/>
        <v>94.6970082370732</v>
      </c>
    </row>
    <row r="4242" spans="1:2">
      <c r="A4242">
        <v>43.28</v>
      </c>
      <c r="B4242">
        <f t="shared" si="68"/>
        <v>94.7015346560072</v>
      </c>
    </row>
    <row r="4243" spans="1:2">
      <c r="A4243">
        <v>43.29</v>
      </c>
      <c r="B4243">
        <f t="shared" si="68"/>
        <v>94.7060600292166</v>
      </c>
    </row>
    <row r="4244" spans="1:2">
      <c r="A4244">
        <v>43.3</v>
      </c>
      <c r="B4244">
        <f t="shared" si="68"/>
        <v>94.7105843571845</v>
      </c>
    </row>
    <row r="4245" spans="1:2">
      <c r="A4245">
        <v>43.31</v>
      </c>
      <c r="B4245">
        <f t="shared" si="68"/>
        <v>94.7151076403935</v>
      </c>
    </row>
    <row r="4246" spans="1:2">
      <c r="A4246">
        <v>43.32</v>
      </c>
      <c r="B4246">
        <f t="shared" si="68"/>
        <v>94.7196298793262</v>
      </c>
    </row>
    <row r="4247" spans="1:2">
      <c r="A4247">
        <v>43.33</v>
      </c>
      <c r="B4247">
        <f t="shared" si="68"/>
        <v>94.7241510744645</v>
      </c>
    </row>
    <row r="4248" spans="1:2">
      <c r="A4248">
        <v>43.34</v>
      </c>
      <c r="B4248">
        <f t="shared" si="68"/>
        <v>94.7286712262902</v>
      </c>
    </row>
    <row r="4249" spans="1:2">
      <c r="A4249">
        <v>43.35</v>
      </c>
      <c r="B4249">
        <f t="shared" si="68"/>
        <v>94.7331903352847</v>
      </c>
    </row>
    <row r="4250" spans="1:2">
      <c r="A4250">
        <v>43.36</v>
      </c>
      <c r="B4250">
        <f t="shared" si="68"/>
        <v>94.7377084019291</v>
      </c>
    </row>
    <row r="4251" spans="1:2">
      <c r="A4251">
        <v>43.37</v>
      </c>
      <c r="B4251">
        <f t="shared" si="68"/>
        <v>94.742225426704</v>
      </c>
    </row>
    <row r="4252" spans="1:2">
      <c r="A4252">
        <v>43.38</v>
      </c>
      <c r="B4252">
        <f t="shared" si="68"/>
        <v>94.74674141009</v>
      </c>
    </row>
    <row r="4253" spans="1:2">
      <c r="A4253">
        <v>43.39</v>
      </c>
      <c r="B4253">
        <f t="shared" si="68"/>
        <v>94.751256352567</v>
      </c>
    </row>
    <row r="4254" spans="1:2">
      <c r="A4254">
        <v>43.4</v>
      </c>
      <c r="B4254">
        <f t="shared" si="68"/>
        <v>94.7557702546148</v>
      </c>
    </row>
    <row r="4255" spans="1:2">
      <c r="A4255">
        <v>43.41</v>
      </c>
      <c r="B4255">
        <f t="shared" si="68"/>
        <v>94.7602831167128</v>
      </c>
    </row>
    <row r="4256" spans="1:2">
      <c r="A4256">
        <v>43.42</v>
      </c>
      <c r="B4256">
        <f t="shared" si="68"/>
        <v>94.7647949393401</v>
      </c>
    </row>
    <row r="4257" spans="1:2">
      <c r="A4257">
        <v>43.43</v>
      </c>
      <c r="B4257">
        <f t="shared" si="68"/>
        <v>94.7693057229754</v>
      </c>
    </row>
    <row r="4258" spans="1:2">
      <c r="A4258">
        <v>43.44</v>
      </c>
      <c r="B4258">
        <f t="shared" si="68"/>
        <v>94.7738154680971</v>
      </c>
    </row>
    <row r="4259" spans="1:2">
      <c r="A4259">
        <v>43.45</v>
      </c>
      <c r="B4259">
        <f t="shared" si="68"/>
        <v>94.7783241751834</v>
      </c>
    </row>
    <row r="4260" spans="1:2">
      <c r="A4260">
        <v>43.46</v>
      </c>
      <c r="B4260">
        <f t="shared" si="68"/>
        <v>94.7828318447119</v>
      </c>
    </row>
    <row r="4261" spans="1:2">
      <c r="A4261">
        <v>43.47</v>
      </c>
      <c r="B4261">
        <f t="shared" si="68"/>
        <v>94.7873384771601</v>
      </c>
    </row>
    <row r="4262" spans="1:2">
      <c r="A4262">
        <v>43.48</v>
      </c>
      <c r="B4262">
        <f t="shared" si="68"/>
        <v>94.7918440730052</v>
      </c>
    </row>
    <row r="4263" spans="1:2">
      <c r="A4263">
        <v>43.49</v>
      </c>
      <c r="B4263">
        <f t="shared" si="68"/>
        <v>94.7963486327237</v>
      </c>
    </row>
    <row r="4264" spans="1:2">
      <c r="A4264">
        <v>43.5</v>
      </c>
      <c r="B4264">
        <f t="shared" si="68"/>
        <v>94.8008521567922</v>
      </c>
    </row>
    <row r="4265" spans="1:2">
      <c r="A4265">
        <v>43.51</v>
      </c>
      <c r="B4265">
        <f t="shared" si="68"/>
        <v>94.8053546456868</v>
      </c>
    </row>
    <row r="4266" spans="1:2">
      <c r="A4266">
        <v>43.52</v>
      </c>
      <c r="B4266">
        <f t="shared" si="68"/>
        <v>94.8098560998833</v>
      </c>
    </row>
    <row r="4267" spans="1:2">
      <c r="A4267">
        <v>43.53</v>
      </c>
      <c r="B4267">
        <f t="shared" si="68"/>
        <v>94.8143565198571</v>
      </c>
    </row>
    <row r="4268" spans="1:2">
      <c r="A4268">
        <v>43.54</v>
      </c>
      <c r="B4268">
        <f t="shared" si="68"/>
        <v>94.8188559060833</v>
      </c>
    </row>
    <row r="4269" spans="1:2">
      <c r="A4269">
        <v>43.55</v>
      </c>
      <c r="B4269">
        <f t="shared" si="68"/>
        <v>94.8233542590368</v>
      </c>
    </row>
    <row r="4270" spans="1:2">
      <c r="A4270">
        <v>43.56</v>
      </c>
      <c r="B4270">
        <f t="shared" si="68"/>
        <v>94.827851579192</v>
      </c>
    </row>
    <row r="4271" spans="1:2">
      <c r="A4271">
        <v>43.57</v>
      </c>
      <c r="B4271">
        <f t="shared" si="68"/>
        <v>94.832347867023</v>
      </c>
    </row>
    <row r="4272" spans="1:2">
      <c r="A4272">
        <v>43.58</v>
      </c>
      <c r="B4272">
        <f t="shared" si="68"/>
        <v>94.8368431230036</v>
      </c>
    </row>
    <row r="4273" spans="1:2">
      <c r="A4273">
        <v>43.59</v>
      </c>
      <c r="B4273">
        <f t="shared" si="68"/>
        <v>94.8413373476074</v>
      </c>
    </row>
    <row r="4274" spans="1:2">
      <c r="A4274">
        <v>43.6</v>
      </c>
      <c r="B4274">
        <f t="shared" si="68"/>
        <v>94.8458305413076</v>
      </c>
    </row>
    <row r="4275" spans="1:2">
      <c r="A4275">
        <v>43.61</v>
      </c>
      <c r="B4275">
        <f t="shared" si="68"/>
        <v>94.8503227045768</v>
      </c>
    </row>
    <row r="4276" spans="1:2">
      <c r="A4276">
        <v>43.62</v>
      </c>
      <c r="B4276">
        <f t="shared" si="68"/>
        <v>94.8548138378877</v>
      </c>
    </row>
    <row r="4277" spans="1:2">
      <c r="A4277">
        <v>43.63</v>
      </c>
      <c r="B4277">
        <f t="shared" si="68"/>
        <v>94.8593039417125</v>
      </c>
    </row>
    <row r="4278" spans="1:2">
      <c r="A4278">
        <v>43.64</v>
      </c>
      <c r="B4278">
        <f t="shared" si="68"/>
        <v>94.863793016523</v>
      </c>
    </row>
    <row r="4279" spans="1:2">
      <c r="A4279">
        <v>43.65</v>
      </c>
      <c r="B4279">
        <f t="shared" si="68"/>
        <v>94.8682810627907</v>
      </c>
    </row>
    <row r="4280" spans="1:2">
      <c r="A4280">
        <v>43.66</v>
      </c>
      <c r="B4280">
        <f t="shared" si="68"/>
        <v>94.8727680809869</v>
      </c>
    </row>
    <row r="4281" spans="1:2">
      <c r="A4281">
        <v>43.67</v>
      </c>
      <c r="B4281">
        <f t="shared" si="68"/>
        <v>94.8772540715824</v>
      </c>
    </row>
    <row r="4282" spans="1:2">
      <c r="A4282">
        <v>43.68</v>
      </c>
      <c r="B4282">
        <f t="shared" si="68"/>
        <v>94.8817390350479</v>
      </c>
    </row>
    <row r="4283" spans="1:2">
      <c r="A4283">
        <v>43.69</v>
      </c>
      <c r="B4283">
        <f t="shared" si="68"/>
        <v>94.8862229718535</v>
      </c>
    </row>
    <row r="4284" spans="1:2">
      <c r="A4284">
        <v>43.7</v>
      </c>
      <c r="B4284">
        <f t="shared" si="68"/>
        <v>94.8907058824692</v>
      </c>
    </row>
    <row r="4285" spans="1:2">
      <c r="A4285">
        <v>43.71</v>
      </c>
      <c r="B4285">
        <f t="shared" si="68"/>
        <v>94.8951877673645</v>
      </c>
    </row>
    <row r="4286" spans="1:2">
      <c r="A4286">
        <v>43.72</v>
      </c>
      <c r="B4286">
        <f t="shared" si="68"/>
        <v>94.8996686270089</v>
      </c>
    </row>
    <row r="4287" spans="1:2">
      <c r="A4287">
        <v>43.73</v>
      </c>
      <c r="B4287">
        <f t="shared" si="68"/>
        <v>94.9041484618711</v>
      </c>
    </row>
    <row r="4288" spans="1:2">
      <c r="A4288">
        <v>43.74</v>
      </c>
      <c r="B4288">
        <f t="shared" si="68"/>
        <v>94.9086272724199</v>
      </c>
    </row>
    <row r="4289" spans="1:2">
      <c r="A4289">
        <v>43.75</v>
      </c>
      <c r="B4289">
        <f t="shared" si="68"/>
        <v>94.9131050591236</v>
      </c>
    </row>
    <row r="4290" spans="1:2">
      <c r="A4290">
        <v>43.76</v>
      </c>
      <c r="B4290">
        <f t="shared" si="68"/>
        <v>94.91758182245</v>
      </c>
    </row>
    <row r="4291" spans="1:2">
      <c r="A4291">
        <v>43.77</v>
      </c>
      <c r="B4291">
        <f t="shared" si="68"/>
        <v>94.922057562867</v>
      </c>
    </row>
    <row r="4292" spans="1:2">
      <c r="A4292">
        <v>43.78</v>
      </c>
      <c r="B4292">
        <f t="shared" si="68"/>
        <v>94.9265322808419</v>
      </c>
    </row>
    <row r="4293" spans="1:2">
      <c r="A4293">
        <v>43.79</v>
      </c>
      <c r="B4293">
        <f t="shared" si="68"/>
        <v>94.9310059768416</v>
      </c>
    </row>
    <row r="4294" spans="1:2">
      <c r="A4294">
        <v>43.8</v>
      </c>
      <c r="B4294">
        <f t="shared" si="68"/>
        <v>94.935478651333</v>
      </c>
    </row>
    <row r="4295" spans="1:2">
      <c r="A4295">
        <v>43.81</v>
      </c>
      <c r="B4295">
        <f t="shared" si="68"/>
        <v>94.9399503047823</v>
      </c>
    </row>
    <row r="4296" spans="1:2">
      <c r="A4296">
        <v>43.82</v>
      </c>
      <c r="B4296">
        <f t="shared" si="68"/>
        <v>94.9444209376557</v>
      </c>
    </row>
    <row r="4297" spans="1:2">
      <c r="A4297">
        <v>43.83</v>
      </c>
      <c r="B4297">
        <f t="shared" si="68"/>
        <v>94.948890550419</v>
      </c>
    </row>
    <row r="4298" spans="1:2">
      <c r="A4298">
        <v>43.84</v>
      </c>
      <c r="B4298">
        <f t="shared" si="68"/>
        <v>94.9533591435374</v>
      </c>
    </row>
    <row r="4299" spans="1:2">
      <c r="A4299">
        <v>43.85</v>
      </c>
      <c r="B4299">
        <f t="shared" si="68"/>
        <v>94.9578267174762</v>
      </c>
    </row>
    <row r="4300" spans="1:2">
      <c r="A4300">
        <v>43.86</v>
      </c>
      <c r="B4300">
        <f t="shared" si="68"/>
        <v>94.9622932727002</v>
      </c>
    </row>
    <row r="4301" spans="1:2">
      <c r="A4301">
        <v>43.87</v>
      </c>
      <c r="B4301">
        <f t="shared" si="68"/>
        <v>94.9667588096737</v>
      </c>
    </row>
    <row r="4302" spans="1:2">
      <c r="A4302">
        <v>43.88</v>
      </c>
      <c r="B4302">
        <f t="shared" si="68"/>
        <v>94.9712233288611</v>
      </c>
    </row>
    <row r="4303" spans="1:2">
      <c r="A4303">
        <v>43.89</v>
      </c>
      <c r="B4303">
        <f t="shared" ref="B4303:B4366" si="69">$B$10+$B$11*LN(A4303)</f>
        <v>94.9756868307261</v>
      </c>
    </row>
    <row r="4304" spans="1:2">
      <c r="A4304">
        <v>43.9</v>
      </c>
      <c r="B4304">
        <f t="shared" si="69"/>
        <v>94.9801493157322</v>
      </c>
    </row>
    <row r="4305" spans="1:2">
      <c r="A4305">
        <v>43.91</v>
      </c>
      <c r="B4305">
        <f t="shared" si="69"/>
        <v>94.9846107843428</v>
      </c>
    </row>
    <row r="4306" spans="1:2">
      <c r="A4306">
        <v>43.92</v>
      </c>
      <c r="B4306">
        <f t="shared" si="69"/>
        <v>94.9890712370205</v>
      </c>
    </row>
    <row r="4307" spans="1:2">
      <c r="A4307">
        <v>43.93</v>
      </c>
      <c r="B4307">
        <f t="shared" si="69"/>
        <v>94.9935306742281</v>
      </c>
    </row>
    <row r="4308" spans="1:2">
      <c r="A4308">
        <v>43.94</v>
      </c>
      <c r="B4308">
        <f t="shared" si="69"/>
        <v>94.9979890964278</v>
      </c>
    </row>
    <row r="4309" spans="1:2">
      <c r="A4309">
        <v>43.95</v>
      </c>
      <c r="B4309">
        <f t="shared" si="69"/>
        <v>95.0024465040815</v>
      </c>
    </row>
    <row r="4310" spans="1:2">
      <c r="A4310">
        <v>43.96</v>
      </c>
      <c r="B4310">
        <f t="shared" si="69"/>
        <v>95.0069028976509</v>
      </c>
    </row>
    <row r="4311" spans="1:2">
      <c r="A4311">
        <v>43.97</v>
      </c>
      <c r="B4311">
        <f t="shared" si="69"/>
        <v>95.0113582775973</v>
      </c>
    </row>
    <row r="4312" spans="1:2">
      <c r="A4312">
        <v>43.98</v>
      </c>
      <c r="B4312">
        <f t="shared" si="69"/>
        <v>95.0158126443817</v>
      </c>
    </row>
    <row r="4313" spans="1:2">
      <c r="A4313">
        <v>43.99</v>
      </c>
      <c r="B4313">
        <f t="shared" si="69"/>
        <v>95.0202659984647</v>
      </c>
    </row>
    <row r="4314" spans="1:2">
      <c r="A4314">
        <v>44</v>
      </c>
      <c r="B4314">
        <f t="shared" si="69"/>
        <v>95.0247183403067</v>
      </c>
    </row>
    <row r="4315" spans="1:2">
      <c r="A4315">
        <v>44.01</v>
      </c>
      <c r="B4315">
        <f t="shared" si="69"/>
        <v>95.0291696703679</v>
      </c>
    </row>
    <row r="4316" spans="1:2">
      <c r="A4316">
        <v>44.02</v>
      </c>
      <c r="B4316">
        <f t="shared" si="69"/>
        <v>95.0336199891079</v>
      </c>
    </row>
    <row r="4317" spans="1:2">
      <c r="A4317">
        <v>44.03</v>
      </c>
      <c r="B4317">
        <f t="shared" si="69"/>
        <v>95.0380692969861</v>
      </c>
    </row>
    <row r="4318" spans="1:2">
      <c r="A4318">
        <v>44.04</v>
      </c>
      <c r="B4318">
        <f t="shared" si="69"/>
        <v>95.0425175944617</v>
      </c>
    </row>
    <row r="4319" spans="1:2">
      <c r="A4319">
        <v>44.05</v>
      </c>
      <c r="B4319">
        <f t="shared" si="69"/>
        <v>95.0469648819936</v>
      </c>
    </row>
    <row r="4320" spans="1:2">
      <c r="A4320">
        <v>44.06</v>
      </c>
      <c r="B4320">
        <f t="shared" si="69"/>
        <v>95.0514111600401</v>
      </c>
    </row>
    <row r="4321" spans="1:2">
      <c r="A4321">
        <v>44.07</v>
      </c>
      <c r="B4321">
        <f t="shared" si="69"/>
        <v>95.0558564290594</v>
      </c>
    </row>
    <row r="4322" spans="1:2">
      <c r="A4322">
        <v>44.08</v>
      </c>
      <c r="B4322">
        <f t="shared" si="69"/>
        <v>95.0603006895095</v>
      </c>
    </row>
    <row r="4323" spans="1:2">
      <c r="A4323">
        <v>44.09</v>
      </c>
      <c r="B4323">
        <f t="shared" si="69"/>
        <v>95.0647439418479</v>
      </c>
    </row>
    <row r="4324" spans="1:2">
      <c r="A4324">
        <v>44.1</v>
      </c>
      <c r="B4324">
        <f t="shared" si="69"/>
        <v>95.0691861865318</v>
      </c>
    </row>
    <row r="4325" spans="1:2">
      <c r="A4325">
        <v>44.11</v>
      </c>
      <c r="B4325">
        <f t="shared" si="69"/>
        <v>95.0736274240182</v>
      </c>
    </row>
    <row r="4326" spans="1:2">
      <c r="A4326">
        <v>44.12</v>
      </c>
      <c r="B4326">
        <f t="shared" si="69"/>
        <v>95.0780676547637</v>
      </c>
    </row>
    <row r="4327" spans="1:2">
      <c r="A4327">
        <v>44.13</v>
      </c>
      <c r="B4327">
        <f t="shared" si="69"/>
        <v>95.0825068792246</v>
      </c>
    </row>
    <row r="4328" spans="1:2">
      <c r="A4328">
        <v>44.14</v>
      </c>
      <c r="B4328">
        <f t="shared" si="69"/>
        <v>95.0869450978569</v>
      </c>
    </row>
    <row r="4329" spans="1:2">
      <c r="A4329">
        <v>44.15</v>
      </c>
      <c r="B4329">
        <f t="shared" si="69"/>
        <v>95.0913823111162</v>
      </c>
    </row>
    <row r="4330" spans="1:2">
      <c r="A4330">
        <v>44.16</v>
      </c>
      <c r="B4330">
        <f t="shared" si="69"/>
        <v>95.0958185194581</v>
      </c>
    </row>
    <row r="4331" spans="1:2">
      <c r="A4331">
        <v>44.17</v>
      </c>
      <c r="B4331">
        <f t="shared" si="69"/>
        <v>95.1002537233375</v>
      </c>
    </row>
    <row r="4332" spans="1:2">
      <c r="A4332">
        <v>44.18</v>
      </c>
      <c r="B4332">
        <f t="shared" si="69"/>
        <v>95.1046879232092</v>
      </c>
    </row>
    <row r="4333" spans="1:2">
      <c r="A4333">
        <v>44.19</v>
      </c>
      <c r="B4333">
        <f t="shared" si="69"/>
        <v>95.1091211195278</v>
      </c>
    </row>
    <row r="4334" spans="1:2">
      <c r="A4334">
        <v>44.2</v>
      </c>
      <c r="B4334">
        <f t="shared" si="69"/>
        <v>95.1135533127472</v>
      </c>
    </row>
    <row r="4335" spans="1:2">
      <c r="A4335">
        <v>44.21</v>
      </c>
      <c r="B4335">
        <f t="shared" si="69"/>
        <v>95.1179845033214</v>
      </c>
    </row>
    <row r="4336" spans="1:2">
      <c r="A4336">
        <v>44.22</v>
      </c>
      <c r="B4336">
        <f t="shared" si="69"/>
        <v>95.1224146917039</v>
      </c>
    </row>
    <row r="4337" spans="1:2">
      <c r="A4337">
        <v>44.23</v>
      </c>
      <c r="B4337">
        <f t="shared" si="69"/>
        <v>95.126843878348</v>
      </c>
    </row>
    <row r="4338" spans="1:2">
      <c r="A4338">
        <v>44.24</v>
      </c>
      <c r="B4338">
        <f t="shared" si="69"/>
        <v>95.1312720637064</v>
      </c>
    </row>
    <row r="4339" spans="1:2">
      <c r="A4339">
        <v>44.25</v>
      </c>
      <c r="B4339">
        <f t="shared" si="69"/>
        <v>95.135699248232</v>
      </c>
    </row>
    <row r="4340" spans="1:2">
      <c r="A4340">
        <v>44.26</v>
      </c>
      <c r="B4340">
        <f t="shared" si="69"/>
        <v>95.1401254323768</v>
      </c>
    </row>
    <row r="4341" spans="1:2">
      <c r="A4341">
        <v>44.27</v>
      </c>
      <c r="B4341">
        <f t="shared" si="69"/>
        <v>95.1445506165931</v>
      </c>
    </row>
    <row r="4342" spans="1:2">
      <c r="A4342">
        <v>44.28</v>
      </c>
      <c r="B4342">
        <f t="shared" si="69"/>
        <v>95.1489748013323</v>
      </c>
    </row>
    <row r="4343" spans="1:2">
      <c r="A4343">
        <v>44.29</v>
      </c>
      <c r="B4343">
        <f t="shared" si="69"/>
        <v>95.153397987046</v>
      </c>
    </row>
    <row r="4344" spans="1:2">
      <c r="A4344">
        <v>44.3</v>
      </c>
      <c r="B4344">
        <f t="shared" si="69"/>
        <v>95.1578201741851</v>
      </c>
    </row>
    <row r="4345" spans="1:2">
      <c r="A4345">
        <v>44.31</v>
      </c>
      <c r="B4345">
        <f t="shared" si="69"/>
        <v>95.1622413632006</v>
      </c>
    </row>
    <row r="4346" spans="1:2">
      <c r="A4346">
        <v>44.32</v>
      </c>
      <c r="B4346">
        <f t="shared" si="69"/>
        <v>95.1666615545428</v>
      </c>
    </row>
    <row r="4347" spans="1:2">
      <c r="A4347">
        <v>44.33</v>
      </c>
      <c r="B4347">
        <f t="shared" si="69"/>
        <v>95.1710807486619</v>
      </c>
    </row>
    <row r="4348" spans="1:2">
      <c r="A4348">
        <v>44.34</v>
      </c>
      <c r="B4348">
        <f t="shared" si="69"/>
        <v>95.1754989460077</v>
      </c>
    </row>
    <row r="4349" spans="1:2">
      <c r="A4349">
        <v>44.35</v>
      </c>
      <c r="B4349">
        <f t="shared" si="69"/>
        <v>95.1799161470299</v>
      </c>
    </row>
    <row r="4350" spans="1:2">
      <c r="A4350">
        <v>44.36</v>
      </c>
      <c r="B4350">
        <f t="shared" si="69"/>
        <v>95.1843323521776</v>
      </c>
    </row>
    <row r="4351" spans="1:2">
      <c r="A4351">
        <v>44.37</v>
      </c>
      <c r="B4351">
        <f t="shared" si="69"/>
        <v>95.1887475618999</v>
      </c>
    </row>
    <row r="4352" spans="1:2">
      <c r="A4352">
        <v>44.38</v>
      </c>
      <c r="B4352">
        <f t="shared" si="69"/>
        <v>95.1931617766453</v>
      </c>
    </row>
    <row r="4353" spans="1:2">
      <c r="A4353">
        <v>44.39</v>
      </c>
      <c r="B4353">
        <f t="shared" si="69"/>
        <v>95.1975749968621</v>
      </c>
    </row>
    <row r="4354" spans="1:2">
      <c r="A4354">
        <v>44.4</v>
      </c>
      <c r="B4354">
        <f t="shared" si="69"/>
        <v>95.2019872229985</v>
      </c>
    </row>
    <row r="4355" spans="1:2">
      <c r="A4355">
        <v>44.41</v>
      </c>
      <c r="B4355">
        <f t="shared" si="69"/>
        <v>95.2063984555022</v>
      </c>
    </row>
    <row r="4356" spans="1:2">
      <c r="A4356">
        <v>44.42</v>
      </c>
      <c r="B4356">
        <f t="shared" si="69"/>
        <v>95.2108086948206</v>
      </c>
    </row>
    <row r="4357" spans="1:2">
      <c r="A4357">
        <v>44.43</v>
      </c>
      <c r="B4357">
        <f t="shared" si="69"/>
        <v>95.2152179414008</v>
      </c>
    </row>
    <row r="4358" spans="1:2">
      <c r="A4358">
        <v>44.44</v>
      </c>
      <c r="B4358">
        <f t="shared" si="69"/>
        <v>95.2196261956896</v>
      </c>
    </row>
    <row r="4359" spans="1:2">
      <c r="A4359">
        <v>44.45</v>
      </c>
      <c r="B4359">
        <f t="shared" si="69"/>
        <v>95.2240334581336</v>
      </c>
    </row>
    <row r="4360" spans="1:2">
      <c r="A4360">
        <v>44.46</v>
      </c>
      <c r="B4360">
        <f t="shared" si="69"/>
        <v>95.228439729179</v>
      </c>
    </row>
    <row r="4361" spans="1:2">
      <c r="A4361">
        <v>44.47</v>
      </c>
      <c r="B4361">
        <f t="shared" si="69"/>
        <v>95.2328450092718</v>
      </c>
    </row>
    <row r="4362" spans="1:2">
      <c r="A4362">
        <v>44.48</v>
      </c>
      <c r="B4362">
        <f t="shared" si="69"/>
        <v>95.2372492988574</v>
      </c>
    </row>
    <row r="4363" spans="1:2">
      <c r="A4363">
        <v>44.49</v>
      </c>
      <c r="B4363">
        <f t="shared" si="69"/>
        <v>95.2416525983814</v>
      </c>
    </row>
    <row r="4364" spans="1:2">
      <c r="A4364">
        <v>44.5</v>
      </c>
      <c r="B4364">
        <f t="shared" si="69"/>
        <v>95.2460549082886</v>
      </c>
    </row>
    <row r="4365" spans="1:2">
      <c r="A4365">
        <v>44.51</v>
      </c>
      <c r="B4365">
        <f t="shared" si="69"/>
        <v>95.2504562290238</v>
      </c>
    </row>
    <row r="4366" spans="1:2">
      <c r="A4366">
        <v>44.52</v>
      </c>
      <c r="B4366">
        <f t="shared" si="69"/>
        <v>95.2548565610315</v>
      </c>
    </row>
    <row r="4367" spans="1:2">
      <c r="A4367">
        <v>44.53</v>
      </c>
      <c r="B4367">
        <f t="shared" ref="B4367:B4430" si="70">$B$10+$B$11*LN(A4367)</f>
        <v>95.2592559047557</v>
      </c>
    </row>
    <row r="4368" spans="1:2">
      <c r="A4368">
        <v>44.54</v>
      </c>
      <c r="B4368">
        <f t="shared" si="70"/>
        <v>95.2636542606403</v>
      </c>
    </row>
    <row r="4369" spans="1:2">
      <c r="A4369">
        <v>44.55</v>
      </c>
      <c r="B4369">
        <f t="shared" si="70"/>
        <v>95.2680516291288</v>
      </c>
    </row>
    <row r="4370" spans="1:2">
      <c r="A4370">
        <v>44.56</v>
      </c>
      <c r="B4370">
        <f t="shared" si="70"/>
        <v>95.2724480106645</v>
      </c>
    </row>
    <row r="4371" spans="1:2">
      <c r="A4371">
        <v>44.57</v>
      </c>
      <c r="B4371">
        <f t="shared" si="70"/>
        <v>95.2768434056902</v>
      </c>
    </row>
    <row r="4372" spans="1:2">
      <c r="A4372">
        <v>44.58</v>
      </c>
      <c r="B4372">
        <f t="shared" si="70"/>
        <v>95.2812378146485</v>
      </c>
    </row>
    <row r="4373" spans="1:2">
      <c r="A4373">
        <v>44.59</v>
      </c>
      <c r="B4373">
        <f t="shared" si="70"/>
        <v>95.2856312379819</v>
      </c>
    </row>
    <row r="4374" spans="1:2">
      <c r="A4374">
        <v>44.6</v>
      </c>
      <c r="B4374">
        <f t="shared" si="70"/>
        <v>95.2900236761323</v>
      </c>
    </row>
    <row r="4375" spans="1:2">
      <c r="A4375">
        <v>44.61</v>
      </c>
      <c r="B4375">
        <f t="shared" si="70"/>
        <v>95.2944151295416</v>
      </c>
    </row>
    <row r="4376" spans="1:2">
      <c r="A4376">
        <v>44.62</v>
      </c>
      <c r="B4376">
        <f t="shared" si="70"/>
        <v>95.298805598651</v>
      </c>
    </row>
    <row r="4377" spans="1:2">
      <c r="A4377">
        <v>44.63</v>
      </c>
      <c r="B4377">
        <f t="shared" si="70"/>
        <v>95.3031950839018</v>
      </c>
    </row>
    <row r="4378" spans="1:2">
      <c r="A4378">
        <v>44.64</v>
      </c>
      <c r="B4378">
        <f t="shared" si="70"/>
        <v>95.3075835857348</v>
      </c>
    </row>
    <row r="4379" spans="1:2">
      <c r="A4379">
        <v>44.65</v>
      </c>
      <c r="B4379">
        <f t="shared" si="70"/>
        <v>95.3119711045906</v>
      </c>
    </row>
    <row r="4380" spans="1:2">
      <c r="A4380">
        <v>44.66</v>
      </c>
      <c r="B4380">
        <f t="shared" si="70"/>
        <v>95.3163576409094</v>
      </c>
    </row>
    <row r="4381" spans="1:2">
      <c r="A4381">
        <v>44.67</v>
      </c>
      <c r="B4381">
        <f t="shared" si="70"/>
        <v>95.3207431951312</v>
      </c>
    </row>
    <row r="4382" spans="1:2">
      <c r="A4382">
        <v>44.68</v>
      </c>
      <c r="B4382">
        <f t="shared" si="70"/>
        <v>95.3251277676956</v>
      </c>
    </row>
    <row r="4383" spans="1:2">
      <c r="A4383">
        <v>44.69</v>
      </c>
      <c r="B4383">
        <f t="shared" si="70"/>
        <v>95.3295113590421</v>
      </c>
    </row>
    <row r="4384" spans="1:2">
      <c r="A4384">
        <v>44.7</v>
      </c>
      <c r="B4384">
        <f t="shared" si="70"/>
        <v>95.3338939696096</v>
      </c>
    </row>
    <row r="4385" spans="1:2">
      <c r="A4385">
        <v>44.71</v>
      </c>
      <c r="B4385">
        <f t="shared" si="70"/>
        <v>95.338275599837</v>
      </c>
    </row>
    <row r="4386" spans="1:2">
      <c r="A4386">
        <v>44.72</v>
      </c>
      <c r="B4386">
        <f t="shared" si="70"/>
        <v>95.3426562501627</v>
      </c>
    </row>
    <row r="4387" spans="1:2">
      <c r="A4387">
        <v>44.73</v>
      </c>
      <c r="B4387">
        <f t="shared" si="70"/>
        <v>95.3470359210249</v>
      </c>
    </row>
    <row r="4388" spans="1:2">
      <c r="A4388">
        <v>44.74</v>
      </c>
      <c r="B4388">
        <f t="shared" si="70"/>
        <v>95.3514146128616</v>
      </c>
    </row>
    <row r="4389" spans="1:2">
      <c r="A4389">
        <v>44.75</v>
      </c>
      <c r="B4389">
        <f t="shared" si="70"/>
        <v>95.3557923261103</v>
      </c>
    </row>
    <row r="4390" spans="1:2">
      <c r="A4390">
        <v>44.76</v>
      </c>
      <c r="B4390">
        <f t="shared" si="70"/>
        <v>95.3601690612083</v>
      </c>
    </row>
    <row r="4391" spans="1:2">
      <c r="A4391">
        <v>44.77</v>
      </c>
      <c r="B4391">
        <f t="shared" si="70"/>
        <v>95.3645448185927</v>
      </c>
    </row>
    <row r="4392" spans="1:2">
      <c r="A4392">
        <v>44.78</v>
      </c>
      <c r="B4392">
        <f t="shared" si="70"/>
        <v>95.3689195987002</v>
      </c>
    </row>
    <row r="4393" spans="1:2">
      <c r="A4393">
        <v>44.79</v>
      </c>
      <c r="B4393">
        <f t="shared" si="70"/>
        <v>95.3732934019672</v>
      </c>
    </row>
    <row r="4394" spans="1:2">
      <c r="A4394">
        <v>44.8</v>
      </c>
      <c r="B4394">
        <f t="shared" si="70"/>
        <v>95.3776662288298</v>
      </c>
    </row>
    <row r="4395" spans="1:2">
      <c r="A4395">
        <v>44.81</v>
      </c>
      <c r="B4395">
        <f t="shared" si="70"/>
        <v>95.3820380797239</v>
      </c>
    </row>
    <row r="4396" spans="1:2">
      <c r="A4396">
        <v>44.82</v>
      </c>
      <c r="B4396">
        <f t="shared" si="70"/>
        <v>95.3864089550851</v>
      </c>
    </row>
    <row r="4397" spans="1:2">
      <c r="A4397">
        <v>44.83</v>
      </c>
      <c r="B4397">
        <f t="shared" si="70"/>
        <v>95.3907788553485</v>
      </c>
    </row>
    <row r="4398" spans="1:2">
      <c r="A4398">
        <v>44.84</v>
      </c>
      <c r="B4398">
        <f t="shared" si="70"/>
        <v>95.3951477809493</v>
      </c>
    </row>
    <row r="4399" spans="1:2">
      <c r="A4399">
        <v>44.85</v>
      </c>
      <c r="B4399">
        <f t="shared" si="70"/>
        <v>95.399515732322</v>
      </c>
    </row>
    <row r="4400" spans="1:2">
      <c r="A4400">
        <v>44.86</v>
      </c>
      <c r="B4400">
        <f t="shared" si="70"/>
        <v>95.4038827099011</v>
      </c>
    </row>
    <row r="4401" spans="1:2">
      <c r="A4401">
        <v>44.87</v>
      </c>
      <c r="B4401">
        <f t="shared" si="70"/>
        <v>95.4082487141206</v>
      </c>
    </row>
    <row r="4402" spans="1:2">
      <c r="A4402">
        <v>44.88</v>
      </c>
      <c r="B4402">
        <f t="shared" si="70"/>
        <v>95.4126137454144</v>
      </c>
    </row>
    <row r="4403" spans="1:2">
      <c r="A4403">
        <v>44.89</v>
      </c>
      <c r="B4403">
        <f t="shared" si="70"/>
        <v>95.4169778042159</v>
      </c>
    </row>
    <row r="4404" spans="1:2">
      <c r="A4404">
        <v>44.9</v>
      </c>
      <c r="B4404">
        <f t="shared" si="70"/>
        <v>95.4213408909585</v>
      </c>
    </row>
    <row r="4405" spans="1:2">
      <c r="A4405">
        <v>44.91</v>
      </c>
      <c r="B4405">
        <f t="shared" si="70"/>
        <v>95.425703006075</v>
      </c>
    </row>
    <row r="4406" spans="1:2">
      <c r="A4406">
        <v>44.92</v>
      </c>
      <c r="B4406">
        <f t="shared" si="70"/>
        <v>95.4300641499981</v>
      </c>
    </row>
    <row r="4407" spans="1:2">
      <c r="A4407">
        <v>44.93</v>
      </c>
      <c r="B4407">
        <f t="shared" si="70"/>
        <v>95.4344243231602</v>
      </c>
    </row>
    <row r="4408" spans="1:2">
      <c r="A4408">
        <v>44.94</v>
      </c>
      <c r="B4408">
        <f t="shared" si="70"/>
        <v>95.4387835259933</v>
      </c>
    </row>
    <row r="4409" spans="1:2">
      <c r="A4409">
        <v>44.95</v>
      </c>
      <c r="B4409">
        <f t="shared" si="70"/>
        <v>95.4431417589293</v>
      </c>
    </row>
    <row r="4410" spans="1:2">
      <c r="A4410">
        <v>44.96</v>
      </c>
      <c r="B4410">
        <f t="shared" si="70"/>
        <v>95.4474990223995</v>
      </c>
    </row>
    <row r="4411" spans="1:2">
      <c r="A4411">
        <v>44.97</v>
      </c>
      <c r="B4411">
        <f t="shared" si="70"/>
        <v>95.4518553168353</v>
      </c>
    </row>
    <row r="4412" spans="1:2">
      <c r="A4412">
        <v>44.98</v>
      </c>
      <c r="B4412">
        <f t="shared" si="70"/>
        <v>95.4562106426676</v>
      </c>
    </row>
    <row r="4413" spans="1:2">
      <c r="A4413">
        <v>44.99</v>
      </c>
      <c r="B4413">
        <f t="shared" si="70"/>
        <v>95.4605650003269</v>
      </c>
    </row>
    <row r="4414" spans="1:2">
      <c r="A4414">
        <v>45</v>
      </c>
      <c r="B4414">
        <f t="shared" si="70"/>
        <v>95.4649183902436</v>
      </c>
    </row>
    <row r="4415" spans="1:2">
      <c r="A4415">
        <v>45.01</v>
      </c>
      <c r="B4415">
        <f t="shared" si="70"/>
        <v>95.4692708128478</v>
      </c>
    </row>
    <row r="4416" spans="1:2">
      <c r="A4416">
        <v>45.02</v>
      </c>
      <c r="B4416">
        <f t="shared" si="70"/>
        <v>95.4736222685694</v>
      </c>
    </row>
    <row r="4417" spans="1:2">
      <c r="A4417">
        <v>45.03</v>
      </c>
      <c r="B4417">
        <f t="shared" si="70"/>
        <v>95.4779727578376</v>
      </c>
    </row>
    <row r="4418" spans="1:2">
      <c r="A4418">
        <v>45.04</v>
      </c>
      <c r="B4418">
        <f t="shared" si="70"/>
        <v>95.4823222810818</v>
      </c>
    </row>
    <row r="4419" spans="1:2">
      <c r="A4419">
        <v>45.05</v>
      </c>
      <c r="B4419">
        <f t="shared" si="70"/>
        <v>95.4866708387309</v>
      </c>
    </row>
    <row r="4420" spans="1:2">
      <c r="A4420">
        <v>45.06</v>
      </c>
      <c r="B4420">
        <f t="shared" si="70"/>
        <v>95.4910184312134</v>
      </c>
    </row>
    <row r="4421" spans="1:2">
      <c r="A4421">
        <v>45.07</v>
      </c>
      <c r="B4421">
        <f t="shared" si="70"/>
        <v>95.4953650589578</v>
      </c>
    </row>
    <row r="4422" spans="1:2">
      <c r="A4422">
        <v>45.08</v>
      </c>
      <c r="B4422">
        <f t="shared" si="70"/>
        <v>95.4997107223921</v>
      </c>
    </row>
    <row r="4423" spans="1:2">
      <c r="A4423">
        <v>45.09</v>
      </c>
      <c r="B4423">
        <f t="shared" si="70"/>
        <v>95.5040554219441</v>
      </c>
    </row>
    <row r="4424" spans="1:2">
      <c r="A4424">
        <v>45.1</v>
      </c>
      <c r="B4424">
        <f t="shared" si="70"/>
        <v>95.5083991580412</v>
      </c>
    </row>
    <row r="4425" spans="1:2">
      <c r="A4425">
        <v>45.11</v>
      </c>
      <c r="B4425">
        <f t="shared" si="70"/>
        <v>95.5127419311108</v>
      </c>
    </row>
    <row r="4426" spans="1:2">
      <c r="A4426">
        <v>45.12</v>
      </c>
      <c r="B4426">
        <f t="shared" si="70"/>
        <v>95.5170837415796</v>
      </c>
    </row>
    <row r="4427" spans="1:2">
      <c r="A4427">
        <v>45.13</v>
      </c>
      <c r="B4427">
        <f t="shared" si="70"/>
        <v>95.5214245898743</v>
      </c>
    </row>
    <row r="4428" spans="1:2">
      <c r="A4428">
        <v>45.14</v>
      </c>
      <c r="B4428">
        <f t="shared" si="70"/>
        <v>95.5257644764213</v>
      </c>
    </row>
    <row r="4429" spans="1:2">
      <c r="A4429">
        <v>45.15</v>
      </c>
      <c r="B4429">
        <f t="shared" si="70"/>
        <v>95.5301034016466</v>
      </c>
    </row>
    <row r="4430" spans="1:2">
      <c r="A4430">
        <v>45.16</v>
      </c>
      <c r="B4430">
        <f t="shared" si="70"/>
        <v>95.5344413659761</v>
      </c>
    </row>
    <row r="4431" spans="1:2">
      <c r="A4431">
        <v>45.17</v>
      </c>
      <c r="B4431">
        <f t="shared" ref="B4431:B4494" si="71">$B$10+$B$11*LN(A4431)</f>
        <v>95.5387783698353</v>
      </c>
    </row>
    <row r="4432" spans="1:2">
      <c r="A4432">
        <v>45.18</v>
      </c>
      <c r="B4432">
        <f t="shared" si="71"/>
        <v>95.5431144136493</v>
      </c>
    </row>
    <row r="4433" spans="1:2">
      <c r="A4433">
        <v>45.19</v>
      </c>
      <c r="B4433">
        <f t="shared" si="71"/>
        <v>95.5474494978431</v>
      </c>
    </row>
    <row r="4434" spans="1:2">
      <c r="A4434">
        <v>45.2</v>
      </c>
      <c r="B4434">
        <f t="shared" si="71"/>
        <v>95.5517836228414</v>
      </c>
    </row>
    <row r="4435" spans="1:2">
      <c r="A4435">
        <v>45.21</v>
      </c>
      <c r="B4435">
        <f t="shared" si="71"/>
        <v>95.5561167890685</v>
      </c>
    </row>
    <row r="4436" spans="1:2">
      <c r="A4436">
        <v>45.22</v>
      </c>
      <c r="B4436">
        <f t="shared" si="71"/>
        <v>95.5604489969485</v>
      </c>
    </row>
    <row r="4437" spans="1:2">
      <c r="A4437">
        <v>45.23</v>
      </c>
      <c r="B4437">
        <f t="shared" si="71"/>
        <v>95.5647802469053</v>
      </c>
    </row>
    <row r="4438" spans="1:2">
      <c r="A4438">
        <v>45.24</v>
      </c>
      <c r="B4438">
        <f t="shared" si="71"/>
        <v>95.5691105393624</v>
      </c>
    </row>
    <row r="4439" spans="1:2">
      <c r="A4439">
        <v>45.25</v>
      </c>
      <c r="B4439">
        <f t="shared" si="71"/>
        <v>95.573439874743</v>
      </c>
    </row>
    <row r="4440" spans="1:2">
      <c r="A4440">
        <v>45.26</v>
      </c>
      <c r="B4440">
        <f t="shared" si="71"/>
        <v>95.5777682534701</v>
      </c>
    </row>
    <row r="4441" spans="1:2">
      <c r="A4441">
        <v>45.27</v>
      </c>
      <c r="B4441">
        <f t="shared" si="71"/>
        <v>95.5820956759663</v>
      </c>
    </row>
    <row r="4442" spans="1:2">
      <c r="A4442">
        <v>45.28</v>
      </c>
      <c r="B4442">
        <f t="shared" si="71"/>
        <v>95.5864221426542</v>
      </c>
    </row>
    <row r="4443" spans="1:2">
      <c r="A4443">
        <v>45.29</v>
      </c>
      <c r="B4443">
        <f t="shared" si="71"/>
        <v>95.5907476539558</v>
      </c>
    </row>
    <row r="4444" spans="1:2">
      <c r="A4444">
        <v>45.3</v>
      </c>
      <c r="B4444">
        <f t="shared" si="71"/>
        <v>95.595072210293</v>
      </c>
    </row>
    <row r="4445" spans="1:2">
      <c r="A4445">
        <v>45.31</v>
      </c>
      <c r="B4445">
        <f t="shared" si="71"/>
        <v>95.5993958120874</v>
      </c>
    </row>
    <row r="4446" spans="1:2">
      <c r="A4446">
        <v>45.32</v>
      </c>
      <c r="B4446">
        <f t="shared" si="71"/>
        <v>95.6037184597602</v>
      </c>
    </row>
    <row r="4447" spans="1:2">
      <c r="A4447">
        <v>45.33</v>
      </c>
      <c r="B4447">
        <f t="shared" si="71"/>
        <v>95.6080401537324</v>
      </c>
    </row>
    <row r="4448" spans="1:2">
      <c r="A4448">
        <v>45.34</v>
      </c>
      <c r="B4448">
        <f t="shared" si="71"/>
        <v>95.6123608944249</v>
      </c>
    </row>
    <row r="4449" spans="1:2">
      <c r="A4449">
        <v>45.35</v>
      </c>
      <c r="B4449">
        <f t="shared" si="71"/>
        <v>95.616680682258</v>
      </c>
    </row>
    <row r="4450" spans="1:2">
      <c r="A4450">
        <v>45.36</v>
      </c>
      <c r="B4450">
        <f t="shared" si="71"/>
        <v>95.6209995176519</v>
      </c>
    </row>
    <row r="4451" spans="1:2">
      <c r="A4451">
        <v>45.37</v>
      </c>
      <c r="B4451">
        <f t="shared" si="71"/>
        <v>95.6253174010265</v>
      </c>
    </row>
    <row r="4452" spans="1:2">
      <c r="A4452">
        <v>45.38</v>
      </c>
      <c r="B4452">
        <f t="shared" si="71"/>
        <v>95.6296343328015</v>
      </c>
    </row>
    <row r="4453" spans="1:2">
      <c r="A4453">
        <v>45.39</v>
      </c>
      <c r="B4453">
        <f t="shared" si="71"/>
        <v>95.6339503133962</v>
      </c>
    </row>
    <row r="4454" spans="1:2">
      <c r="A4454">
        <v>45.4</v>
      </c>
      <c r="B4454">
        <f t="shared" si="71"/>
        <v>95.6382653432297</v>
      </c>
    </row>
    <row r="4455" spans="1:2">
      <c r="A4455">
        <v>45.41</v>
      </c>
      <c r="B4455">
        <f t="shared" si="71"/>
        <v>95.6425794227207</v>
      </c>
    </row>
    <row r="4456" spans="1:2">
      <c r="A4456">
        <v>45.42</v>
      </c>
      <c r="B4456">
        <f t="shared" si="71"/>
        <v>95.6468925522878</v>
      </c>
    </row>
    <row r="4457" spans="1:2">
      <c r="A4457">
        <v>45.43</v>
      </c>
      <c r="B4457">
        <f t="shared" si="71"/>
        <v>95.6512047323492</v>
      </c>
    </row>
    <row r="4458" spans="1:2">
      <c r="A4458">
        <v>45.44</v>
      </c>
      <c r="B4458">
        <f t="shared" si="71"/>
        <v>95.6555159633229</v>
      </c>
    </row>
    <row r="4459" spans="1:2">
      <c r="A4459">
        <v>45.45</v>
      </c>
      <c r="B4459">
        <f t="shared" si="71"/>
        <v>95.6598262456265</v>
      </c>
    </row>
    <row r="4460" spans="1:2">
      <c r="A4460">
        <v>45.46</v>
      </c>
      <c r="B4460">
        <f t="shared" si="71"/>
        <v>95.6641355796775</v>
      </c>
    </row>
    <row r="4461" spans="1:2">
      <c r="A4461">
        <v>45.47</v>
      </c>
      <c r="B4461">
        <f t="shared" si="71"/>
        <v>95.668443965893</v>
      </c>
    </row>
    <row r="4462" spans="1:2">
      <c r="A4462">
        <v>45.48</v>
      </c>
      <c r="B4462">
        <f t="shared" si="71"/>
        <v>95.6727514046898</v>
      </c>
    </row>
    <row r="4463" spans="1:2">
      <c r="A4463">
        <v>45.49</v>
      </c>
      <c r="B4463">
        <f t="shared" si="71"/>
        <v>95.6770578964846</v>
      </c>
    </row>
    <row r="4464" spans="1:2">
      <c r="A4464">
        <v>45.5</v>
      </c>
      <c r="B4464">
        <f t="shared" si="71"/>
        <v>95.6813634416937</v>
      </c>
    </row>
    <row r="4465" spans="1:2">
      <c r="A4465">
        <v>45.51</v>
      </c>
      <c r="B4465">
        <f t="shared" si="71"/>
        <v>95.685668040733</v>
      </c>
    </row>
    <row r="4466" spans="1:2">
      <c r="A4466">
        <v>45.52</v>
      </c>
      <c r="B4466">
        <f t="shared" si="71"/>
        <v>95.6899716940185</v>
      </c>
    </row>
    <row r="4467" spans="1:2">
      <c r="A4467">
        <v>45.53</v>
      </c>
      <c r="B4467">
        <f t="shared" si="71"/>
        <v>95.6942744019654</v>
      </c>
    </row>
    <row r="4468" spans="1:2">
      <c r="A4468">
        <v>45.54</v>
      </c>
      <c r="B4468">
        <f t="shared" si="71"/>
        <v>95.6985761649891</v>
      </c>
    </row>
    <row r="4469" spans="1:2">
      <c r="A4469">
        <v>45.55</v>
      </c>
      <c r="B4469">
        <f t="shared" si="71"/>
        <v>95.7028769835046</v>
      </c>
    </row>
    <row r="4470" spans="1:2">
      <c r="A4470">
        <v>45.56</v>
      </c>
      <c r="B4470">
        <f t="shared" si="71"/>
        <v>95.7071768579264</v>
      </c>
    </row>
    <row r="4471" spans="1:2">
      <c r="A4471">
        <v>45.57</v>
      </c>
      <c r="B4471">
        <f t="shared" si="71"/>
        <v>95.7114757886689</v>
      </c>
    </row>
    <row r="4472" spans="1:2">
      <c r="A4472">
        <v>45.58</v>
      </c>
      <c r="B4472">
        <f t="shared" si="71"/>
        <v>95.7157737761463</v>
      </c>
    </row>
    <row r="4473" spans="1:2">
      <c r="A4473">
        <v>45.59</v>
      </c>
      <c r="B4473">
        <f t="shared" si="71"/>
        <v>95.7200708207725</v>
      </c>
    </row>
    <row r="4474" spans="1:2">
      <c r="A4474">
        <v>45.6</v>
      </c>
      <c r="B4474">
        <f t="shared" si="71"/>
        <v>95.7243669229609</v>
      </c>
    </row>
    <row r="4475" spans="1:2">
      <c r="A4475">
        <v>45.61</v>
      </c>
      <c r="B4475">
        <f t="shared" si="71"/>
        <v>95.728662083125</v>
      </c>
    </row>
    <row r="4476" spans="1:2">
      <c r="A4476">
        <v>45.62</v>
      </c>
      <c r="B4476">
        <f t="shared" si="71"/>
        <v>95.7329563016777</v>
      </c>
    </row>
    <row r="4477" spans="1:2">
      <c r="A4477">
        <v>45.63</v>
      </c>
      <c r="B4477">
        <f t="shared" si="71"/>
        <v>95.7372495790319</v>
      </c>
    </row>
    <row r="4478" spans="1:2">
      <c r="A4478">
        <v>45.64</v>
      </c>
      <c r="B4478">
        <f t="shared" si="71"/>
        <v>95.7415419155999</v>
      </c>
    </row>
    <row r="4479" spans="1:2">
      <c r="A4479">
        <v>45.65</v>
      </c>
      <c r="B4479">
        <f t="shared" si="71"/>
        <v>95.745833311794</v>
      </c>
    </row>
    <row r="4480" spans="1:2">
      <c r="A4480">
        <v>45.66</v>
      </c>
      <c r="B4480">
        <f t="shared" si="71"/>
        <v>95.7501237680262</v>
      </c>
    </row>
    <row r="4481" spans="1:2">
      <c r="A4481">
        <v>45.67</v>
      </c>
      <c r="B4481">
        <f t="shared" si="71"/>
        <v>95.7544132847081</v>
      </c>
    </row>
    <row r="4482" spans="1:2">
      <c r="A4482">
        <v>45.68</v>
      </c>
      <c r="B4482">
        <f t="shared" si="71"/>
        <v>95.7587018622512</v>
      </c>
    </row>
    <row r="4483" spans="1:2">
      <c r="A4483">
        <v>45.69</v>
      </c>
      <c r="B4483">
        <f t="shared" si="71"/>
        <v>95.7629895010666</v>
      </c>
    </row>
    <row r="4484" spans="1:2">
      <c r="A4484">
        <v>45.7</v>
      </c>
      <c r="B4484">
        <f t="shared" si="71"/>
        <v>95.7672762015651</v>
      </c>
    </row>
    <row r="4485" spans="1:2">
      <c r="A4485">
        <v>45.71</v>
      </c>
      <c r="B4485">
        <f t="shared" si="71"/>
        <v>95.7715619641573</v>
      </c>
    </row>
    <row r="4486" spans="1:2">
      <c r="A4486">
        <v>45.72</v>
      </c>
      <c r="B4486">
        <f t="shared" si="71"/>
        <v>95.7758467892537</v>
      </c>
    </row>
    <row r="4487" spans="1:2">
      <c r="A4487">
        <v>45.73</v>
      </c>
      <c r="B4487">
        <f t="shared" si="71"/>
        <v>95.7801306772641</v>
      </c>
    </row>
    <row r="4488" spans="1:2">
      <c r="A4488">
        <v>45.74</v>
      </c>
      <c r="B4488">
        <f t="shared" si="71"/>
        <v>95.7844136285985</v>
      </c>
    </row>
    <row r="4489" spans="1:2">
      <c r="A4489">
        <v>45.75</v>
      </c>
      <c r="B4489">
        <f t="shared" si="71"/>
        <v>95.7886956436663</v>
      </c>
    </row>
    <row r="4490" spans="1:2">
      <c r="A4490">
        <v>45.76</v>
      </c>
      <c r="B4490">
        <f t="shared" si="71"/>
        <v>95.7929767228769</v>
      </c>
    </row>
    <row r="4491" spans="1:2">
      <c r="A4491">
        <v>45.77</v>
      </c>
      <c r="B4491">
        <f t="shared" si="71"/>
        <v>95.7972568666391</v>
      </c>
    </row>
    <row r="4492" spans="1:2">
      <c r="A4492">
        <v>45.78</v>
      </c>
      <c r="B4492">
        <f t="shared" si="71"/>
        <v>95.8015360753617</v>
      </c>
    </row>
    <row r="4493" spans="1:2">
      <c r="A4493">
        <v>45.79</v>
      </c>
      <c r="B4493">
        <f t="shared" si="71"/>
        <v>95.8058143494531</v>
      </c>
    </row>
    <row r="4494" spans="1:2">
      <c r="A4494">
        <v>45.8</v>
      </c>
      <c r="B4494">
        <f t="shared" si="71"/>
        <v>95.8100916893216</v>
      </c>
    </row>
    <row r="4495" spans="1:2">
      <c r="A4495">
        <v>45.81</v>
      </c>
      <c r="B4495">
        <f t="shared" ref="B4495:B4558" si="72">$B$10+$B$11*LN(A4495)</f>
        <v>95.814368095375</v>
      </c>
    </row>
    <row r="4496" spans="1:2">
      <c r="A4496">
        <v>45.82</v>
      </c>
      <c r="B4496">
        <f t="shared" si="72"/>
        <v>95.8186435680209</v>
      </c>
    </row>
    <row r="4497" spans="1:2">
      <c r="A4497">
        <v>45.83</v>
      </c>
      <c r="B4497">
        <f t="shared" si="72"/>
        <v>95.8229181076669</v>
      </c>
    </row>
    <row r="4498" spans="1:2">
      <c r="A4498">
        <v>45.84</v>
      </c>
      <c r="B4498">
        <f t="shared" si="72"/>
        <v>95.8271917147199</v>
      </c>
    </row>
    <row r="4499" spans="1:2">
      <c r="A4499">
        <v>45.85</v>
      </c>
      <c r="B4499">
        <f t="shared" si="72"/>
        <v>95.8314643895868</v>
      </c>
    </row>
    <row r="4500" spans="1:2">
      <c r="A4500">
        <v>45.86</v>
      </c>
      <c r="B4500">
        <f t="shared" si="72"/>
        <v>95.8357361326742</v>
      </c>
    </row>
    <row r="4501" spans="1:2">
      <c r="A4501">
        <v>45.87</v>
      </c>
      <c r="B4501">
        <f t="shared" si="72"/>
        <v>95.8400069443885</v>
      </c>
    </row>
    <row r="4502" spans="1:2">
      <c r="A4502">
        <v>45.88</v>
      </c>
      <c r="B4502">
        <f t="shared" si="72"/>
        <v>95.8442768251356</v>
      </c>
    </row>
    <row r="4503" spans="1:2">
      <c r="A4503">
        <v>45.89</v>
      </c>
      <c r="B4503">
        <f t="shared" si="72"/>
        <v>95.8485457753213</v>
      </c>
    </row>
    <row r="4504" spans="1:2">
      <c r="A4504">
        <v>45.9</v>
      </c>
      <c r="B4504">
        <f t="shared" si="72"/>
        <v>95.8528137953513</v>
      </c>
    </row>
    <row r="4505" spans="1:2">
      <c r="A4505">
        <v>45.91</v>
      </c>
      <c r="B4505">
        <f t="shared" si="72"/>
        <v>95.8570808856306</v>
      </c>
    </row>
    <row r="4506" spans="1:2">
      <c r="A4506">
        <v>45.92</v>
      </c>
      <c r="B4506">
        <f t="shared" si="72"/>
        <v>95.8613470465643</v>
      </c>
    </row>
    <row r="4507" spans="1:2">
      <c r="A4507">
        <v>45.93</v>
      </c>
      <c r="B4507">
        <f t="shared" si="72"/>
        <v>95.8656122785572</v>
      </c>
    </row>
    <row r="4508" spans="1:2">
      <c r="A4508">
        <v>45.94</v>
      </c>
      <c r="B4508">
        <f t="shared" si="72"/>
        <v>95.8698765820136</v>
      </c>
    </row>
    <row r="4509" spans="1:2">
      <c r="A4509">
        <v>45.95</v>
      </c>
      <c r="B4509">
        <f t="shared" si="72"/>
        <v>95.8741399573378</v>
      </c>
    </row>
    <row r="4510" spans="1:2">
      <c r="A4510">
        <v>45.96</v>
      </c>
      <c r="B4510">
        <f t="shared" si="72"/>
        <v>95.8784024049337</v>
      </c>
    </row>
    <row r="4511" spans="1:2">
      <c r="A4511">
        <v>45.97</v>
      </c>
      <c r="B4511">
        <f t="shared" si="72"/>
        <v>95.882663925205</v>
      </c>
    </row>
    <row r="4512" spans="1:2">
      <c r="A4512">
        <v>45.98</v>
      </c>
      <c r="B4512">
        <f t="shared" si="72"/>
        <v>95.8869245185551</v>
      </c>
    </row>
    <row r="4513" spans="1:2">
      <c r="A4513">
        <v>45.99</v>
      </c>
      <c r="B4513">
        <f t="shared" si="72"/>
        <v>95.8911841853871</v>
      </c>
    </row>
    <row r="4514" spans="1:2">
      <c r="A4514">
        <v>46</v>
      </c>
      <c r="B4514">
        <f t="shared" si="72"/>
        <v>95.8954429261039</v>
      </c>
    </row>
    <row r="4515" spans="1:2">
      <c r="A4515">
        <v>46.01</v>
      </c>
      <c r="B4515">
        <f t="shared" si="72"/>
        <v>95.8997007411081</v>
      </c>
    </row>
    <row r="4516" spans="1:2">
      <c r="A4516">
        <v>46.02</v>
      </c>
      <c r="B4516">
        <f t="shared" si="72"/>
        <v>95.9039576308021</v>
      </c>
    </row>
    <row r="4517" spans="1:2">
      <c r="A4517">
        <v>46.03</v>
      </c>
      <c r="B4517">
        <f t="shared" si="72"/>
        <v>95.908213595588</v>
      </c>
    </row>
    <row r="4518" spans="1:2">
      <c r="A4518">
        <v>46.04</v>
      </c>
      <c r="B4518">
        <f t="shared" si="72"/>
        <v>95.9124686358675</v>
      </c>
    </row>
    <row r="4519" spans="1:2">
      <c r="A4519">
        <v>46.05</v>
      </c>
      <c r="B4519">
        <f t="shared" si="72"/>
        <v>95.9167227520423</v>
      </c>
    </row>
    <row r="4520" spans="1:2">
      <c r="A4520">
        <v>46.06</v>
      </c>
      <c r="B4520">
        <f t="shared" si="72"/>
        <v>95.9209759445136</v>
      </c>
    </row>
    <row r="4521" spans="1:2">
      <c r="A4521">
        <v>46.07</v>
      </c>
      <c r="B4521">
        <f t="shared" si="72"/>
        <v>95.9252282136825</v>
      </c>
    </row>
    <row r="4522" spans="1:2">
      <c r="A4522">
        <v>46.08</v>
      </c>
      <c r="B4522">
        <f t="shared" si="72"/>
        <v>95.9294795599499</v>
      </c>
    </row>
    <row r="4523" spans="1:2">
      <c r="A4523">
        <v>46.09</v>
      </c>
      <c r="B4523">
        <f t="shared" si="72"/>
        <v>95.9337299837161</v>
      </c>
    </row>
    <row r="4524" spans="1:2">
      <c r="A4524">
        <v>46.1</v>
      </c>
      <c r="B4524">
        <f t="shared" si="72"/>
        <v>95.9379794853815</v>
      </c>
    </row>
    <row r="4525" spans="1:2">
      <c r="A4525">
        <v>46.11</v>
      </c>
      <c r="B4525">
        <f t="shared" si="72"/>
        <v>95.942228065346</v>
      </c>
    </row>
    <row r="4526" spans="1:2">
      <c r="A4526">
        <v>46.12</v>
      </c>
      <c r="B4526">
        <f t="shared" si="72"/>
        <v>95.9464757240095</v>
      </c>
    </row>
    <row r="4527" spans="1:2">
      <c r="A4527">
        <v>46.13</v>
      </c>
      <c r="B4527">
        <f t="shared" si="72"/>
        <v>95.9507224617713</v>
      </c>
    </row>
    <row r="4528" spans="1:2">
      <c r="A4528">
        <v>46.14</v>
      </c>
      <c r="B4528">
        <f t="shared" si="72"/>
        <v>95.9549682790308</v>
      </c>
    </row>
    <row r="4529" spans="1:2">
      <c r="A4529">
        <v>46.15</v>
      </c>
      <c r="B4529">
        <f t="shared" si="72"/>
        <v>95.9592131761868</v>
      </c>
    </row>
    <row r="4530" spans="1:2">
      <c r="A4530">
        <v>46.16</v>
      </c>
      <c r="B4530">
        <f t="shared" si="72"/>
        <v>95.9634571536381</v>
      </c>
    </row>
    <row r="4531" spans="1:2">
      <c r="A4531">
        <v>46.17</v>
      </c>
      <c r="B4531">
        <f t="shared" si="72"/>
        <v>95.9677002117831</v>
      </c>
    </row>
    <row r="4532" spans="1:2">
      <c r="A4532">
        <v>46.18</v>
      </c>
      <c r="B4532">
        <f t="shared" si="72"/>
        <v>95.9719423510199</v>
      </c>
    </row>
    <row r="4533" spans="1:2">
      <c r="A4533">
        <v>46.19</v>
      </c>
      <c r="B4533">
        <f t="shared" si="72"/>
        <v>95.9761835717466</v>
      </c>
    </row>
    <row r="4534" spans="1:2">
      <c r="A4534">
        <v>46.2</v>
      </c>
      <c r="B4534">
        <f t="shared" si="72"/>
        <v>95.9804238743608</v>
      </c>
    </row>
    <row r="4535" spans="1:2">
      <c r="A4535">
        <v>46.21</v>
      </c>
      <c r="B4535">
        <f t="shared" si="72"/>
        <v>95.9846632592599</v>
      </c>
    </row>
    <row r="4536" spans="1:2">
      <c r="A4536">
        <v>46.22</v>
      </c>
      <c r="B4536">
        <f t="shared" si="72"/>
        <v>95.988901726841</v>
      </c>
    </row>
    <row r="4537" spans="1:2">
      <c r="A4537">
        <v>46.23</v>
      </c>
      <c r="B4537">
        <f t="shared" si="72"/>
        <v>95.9931392775011</v>
      </c>
    </row>
    <row r="4538" spans="1:2">
      <c r="A4538">
        <v>46.24</v>
      </c>
      <c r="B4538">
        <f t="shared" si="72"/>
        <v>95.9973759116368</v>
      </c>
    </row>
    <row r="4539" spans="1:2">
      <c r="A4539">
        <v>46.25</v>
      </c>
      <c r="B4539">
        <f t="shared" si="72"/>
        <v>96.0016116296444</v>
      </c>
    </row>
    <row r="4540" spans="1:2">
      <c r="A4540">
        <v>46.26</v>
      </c>
      <c r="B4540">
        <f t="shared" si="72"/>
        <v>96.00584643192</v>
      </c>
    </row>
    <row r="4541" spans="1:2">
      <c r="A4541">
        <v>46.27</v>
      </c>
      <c r="B4541">
        <f t="shared" si="72"/>
        <v>96.0100803188596</v>
      </c>
    </row>
    <row r="4542" spans="1:2">
      <c r="A4542">
        <v>46.28</v>
      </c>
      <c r="B4542">
        <f t="shared" si="72"/>
        <v>96.0143132908588</v>
      </c>
    </row>
    <row r="4543" spans="1:2">
      <c r="A4543">
        <v>46.29</v>
      </c>
      <c r="B4543">
        <f t="shared" si="72"/>
        <v>96.0185453483128</v>
      </c>
    </row>
    <row r="4544" spans="1:2">
      <c r="A4544">
        <v>46.3</v>
      </c>
      <c r="B4544">
        <f t="shared" si="72"/>
        <v>96.0227764916168</v>
      </c>
    </row>
    <row r="4545" spans="1:2">
      <c r="A4545">
        <v>46.31</v>
      </c>
      <c r="B4545">
        <f t="shared" si="72"/>
        <v>96.0270067211656</v>
      </c>
    </row>
    <row r="4546" spans="1:2">
      <c r="A4546">
        <v>46.32</v>
      </c>
      <c r="B4546">
        <f t="shared" si="72"/>
        <v>96.0312360373539</v>
      </c>
    </row>
    <row r="4547" spans="1:2">
      <c r="A4547">
        <v>46.33</v>
      </c>
      <c r="B4547">
        <f t="shared" si="72"/>
        <v>96.0354644405759</v>
      </c>
    </row>
    <row r="4548" spans="1:2">
      <c r="A4548">
        <v>46.34</v>
      </c>
      <c r="B4548">
        <f t="shared" si="72"/>
        <v>96.0396919312257</v>
      </c>
    </row>
    <row r="4549" spans="1:2">
      <c r="A4549">
        <v>46.35</v>
      </c>
      <c r="B4549">
        <f t="shared" si="72"/>
        <v>96.0439185096971</v>
      </c>
    </row>
    <row r="4550" spans="1:2">
      <c r="A4550">
        <v>46.36</v>
      </c>
      <c r="B4550">
        <f t="shared" si="72"/>
        <v>96.0481441763837</v>
      </c>
    </row>
    <row r="4551" spans="1:2">
      <c r="A4551">
        <v>46.37</v>
      </c>
      <c r="B4551">
        <f t="shared" si="72"/>
        <v>96.0523689316788</v>
      </c>
    </row>
    <row r="4552" spans="1:2">
      <c r="A4552">
        <v>46.38</v>
      </c>
      <c r="B4552">
        <f t="shared" si="72"/>
        <v>96.0565927759754</v>
      </c>
    </row>
    <row r="4553" spans="1:2">
      <c r="A4553">
        <v>46.39</v>
      </c>
      <c r="B4553">
        <f t="shared" si="72"/>
        <v>96.0608157096664</v>
      </c>
    </row>
    <row r="4554" spans="1:2">
      <c r="A4554">
        <v>46.4</v>
      </c>
      <c r="B4554">
        <f t="shared" si="72"/>
        <v>96.0650377331443</v>
      </c>
    </row>
    <row r="4555" spans="1:2">
      <c r="A4555">
        <v>46.41</v>
      </c>
      <c r="B4555">
        <f t="shared" si="72"/>
        <v>96.0692588468013</v>
      </c>
    </row>
    <row r="4556" spans="1:2">
      <c r="A4556">
        <v>46.42</v>
      </c>
      <c r="B4556">
        <f t="shared" si="72"/>
        <v>96.0734790510296</v>
      </c>
    </row>
    <row r="4557" spans="1:2">
      <c r="A4557">
        <v>46.43</v>
      </c>
      <c r="B4557">
        <f t="shared" si="72"/>
        <v>96.0776983462209</v>
      </c>
    </row>
    <row r="4558" spans="1:2">
      <c r="A4558">
        <v>46.44</v>
      </c>
      <c r="B4558">
        <f t="shared" si="72"/>
        <v>96.0819167327667</v>
      </c>
    </row>
    <row r="4559" spans="1:2">
      <c r="A4559">
        <v>46.45</v>
      </c>
      <c r="B4559">
        <f t="shared" ref="B4559:B4622" si="73">$B$10+$B$11*LN(A4559)</f>
        <v>96.0861342110583</v>
      </c>
    </row>
    <row r="4560" spans="1:2">
      <c r="A4560">
        <v>46.46</v>
      </c>
      <c r="B4560">
        <f t="shared" si="73"/>
        <v>96.0903507814868</v>
      </c>
    </row>
    <row r="4561" spans="1:2">
      <c r="A4561">
        <v>46.47</v>
      </c>
      <c r="B4561">
        <f t="shared" si="73"/>
        <v>96.0945664444429</v>
      </c>
    </row>
    <row r="4562" spans="1:2">
      <c r="A4562">
        <v>46.48</v>
      </c>
      <c r="B4562">
        <f t="shared" si="73"/>
        <v>96.0987812003171</v>
      </c>
    </row>
    <row r="4563" spans="1:2">
      <c r="A4563">
        <v>46.49</v>
      </c>
      <c r="B4563">
        <f t="shared" si="73"/>
        <v>96.1029950494997</v>
      </c>
    </row>
    <row r="4564" spans="1:2">
      <c r="A4564">
        <v>46.5</v>
      </c>
      <c r="B4564">
        <f t="shared" si="73"/>
        <v>96.1072079923807</v>
      </c>
    </row>
    <row r="4565" spans="1:2">
      <c r="A4565">
        <v>46.51</v>
      </c>
      <c r="B4565">
        <f t="shared" si="73"/>
        <v>96.1114200293499</v>
      </c>
    </row>
    <row r="4566" spans="1:2">
      <c r="A4566">
        <v>46.52</v>
      </c>
      <c r="B4566">
        <f t="shared" si="73"/>
        <v>96.1156311607968</v>
      </c>
    </row>
    <row r="4567" spans="1:2">
      <c r="A4567">
        <v>46.53</v>
      </c>
      <c r="B4567">
        <f t="shared" si="73"/>
        <v>96.1198413871106</v>
      </c>
    </row>
    <row r="4568" spans="1:2">
      <c r="A4568">
        <v>46.54</v>
      </c>
      <c r="B4568">
        <f t="shared" si="73"/>
        <v>96.1240507086804</v>
      </c>
    </row>
    <row r="4569" spans="1:2">
      <c r="A4569">
        <v>46.55</v>
      </c>
      <c r="B4569">
        <f t="shared" si="73"/>
        <v>96.128259125895</v>
      </c>
    </row>
    <row r="4570" spans="1:2">
      <c r="A4570">
        <v>46.56</v>
      </c>
      <c r="B4570">
        <f t="shared" si="73"/>
        <v>96.1324666391428</v>
      </c>
    </row>
    <row r="4571" spans="1:2">
      <c r="A4571">
        <v>46.57</v>
      </c>
      <c r="B4571">
        <f t="shared" si="73"/>
        <v>96.1366732488121</v>
      </c>
    </row>
    <row r="4572" spans="1:2">
      <c r="A4572">
        <v>46.58</v>
      </c>
      <c r="B4572">
        <f t="shared" si="73"/>
        <v>96.1408789552909</v>
      </c>
    </row>
    <row r="4573" spans="1:2">
      <c r="A4573">
        <v>46.59</v>
      </c>
      <c r="B4573">
        <f t="shared" si="73"/>
        <v>96.1450837589669</v>
      </c>
    </row>
    <row r="4574" spans="1:2">
      <c r="A4574">
        <v>46.6</v>
      </c>
      <c r="B4574">
        <f t="shared" si="73"/>
        <v>96.1492876602278</v>
      </c>
    </row>
    <row r="4575" spans="1:2">
      <c r="A4575">
        <v>46.61</v>
      </c>
      <c r="B4575">
        <f t="shared" si="73"/>
        <v>96.1534906594607</v>
      </c>
    </row>
    <row r="4576" spans="1:2">
      <c r="A4576">
        <v>46.62</v>
      </c>
      <c r="B4576">
        <f t="shared" si="73"/>
        <v>96.1576927570527</v>
      </c>
    </row>
    <row r="4577" spans="1:2">
      <c r="A4577">
        <v>46.63</v>
      </c>
      <c r="B4577">
        <f t="shared" si="73"/>
        <v>96.1618939533904</v>
      </c>
    </row>
    <row r="4578" spans="1:2">
      <c r="A4578">
        <v>46.64</v>
      </c>
      <c r="B4578">
        <f t="shared" si="73"/>
        <v>96.1660942488605</v>
      </c>
    </row>
    <row r="4579" spans="1:2">
      <c r="A4579">
        <v>46.65</v>
      </c>
      <c r="B4579">
        <f t="shared" si="73"/>
        <v>96.1702936438492</v>
      </c>
    </row>
    <row r="4580" spans="1:2">
      <c r="A4580">
        <v>46.66</v>
      </c>
      <c r="B4580">
        <f t="shared" si="73"/>
        <v>96.1744921387426</v>
      </c>
    </row>
    <row r="4581" spans="1:2">
      <c r="A4581">
        <v>46.67</v>
      </c>
      <c r="B4581">
        <f t="shared" si="73"/>
        <v>96.1786897339262</v>
      </c>
    </row>
    <row r="4582" spans="1:2">
      <c r="A4582">
        <v>46.68</v>
      </c>
      <c r="B4582">
        <f t="shared" si="73"/>
        <v>96.1828864297858</v>
      </c>
    </row>
    <row r="4583" spans="1:2">
      <c r="A4583">
        <v>46.69</v>
      </c>
      <c r="B4583">
        <f t="shared" si="73"/>
        <v>96.1870822267066</v>
      </c>
    </row>
    <row r="4584" spans="1:2">
      <c r="A4584">
        <v>46.7</v>
      </c>
      <c r="B4584">
        <f t="shared" si="73"/>
        <v>96.1912771250736</v>
      </c>
    </row>
    <row r="4585" spans="1:2">
      <c r="A4585">
        <v>46.71</v>
      </c>
      <c r="B4585">
        <f t="shared" si="73"/>
        <v>96.1954711252716</v>
      </c>
    </row>
    <row r="4586" spans="1:2">
      <c r="A4586">
        <v>46.72</v>
      </c>
      <c r="B4586">
        <f t="shared" si="73"/>
        <v>96.1996642276851</v>
      </c>
    </row>
    <row r="4587" spans="1:2">
      <c r="A4587">
        <v>46.73</v>
      </c>
      <c r="B4587">
        <f t="shared" si="73"/>
        <v>96.2038564326983</v>
      </c>
    </row>
    <row r="4588" spans="1:2">
      <c r="A4588">
        <v>46.74</v>
      </c>
      <c r="B4588">
        <f t="shared" si="73"/>
        <v>96.2080477406954</v>
      </c>
    </row>
    <row r="4589" spans="1:2">
      <c r="A4589">
        <v>46.75</v>
      </c>
      <c r="B4589">
        <f t="shared" si="73"/>
        <v>96.2122381520602</v>
      </c>
    </row>
    <row r="4590" spans="1:2">
      <c r="A4590">
        <v>46.76</v>
      </c>
      <c r="B4590">
        <f t="shared" si="73"/>
        <v>96.2164276671761</v>
      </c>
    </row>
    <row r="4591" spans="1:2">
      <c r="A4591">
        <v>46.77</v>
      </c>
      <c r="B4591">
        <f t="shared" si="73"/>
        <v>96.2206162864265</v>
      </c>
    </row>
    <row r="4592" spans="1:2">
      <c r="A4592">
        <v>46.78</v>
      </c>
      <c r="B4592">
        <f t="shared" si="73"/>
        <v>96.2248040101944</v>
      </c>
    </row>
    <row r="4593" spans="1:2">
      <c r="A4593">
        <v>46.79</v>
      </c>
      <c r="B4593">
        <f t="shared" si="73"/>
        <v>96.2289908388626</v>
      </c>
    </row>
    <row r="4594" spans="1:2">
      <c r="A4594">
        <v>46.8</v>
      </c>
      <c r="B4594">
        <f t="shared" si="73"/>
        <v>96.2331767728138</v>
      </c>
    </row>
    <row r="4595" spans="1:2">
      <c r="A4595">
        <v>46.81</v>
      </c>
      <c r="B4595">
        <f t="shared" si="73"/>
        <v>96.2373618124301</v>
      </c>
    </row>
    <row r="4596" spans="1:2">
      <c r="A4596">
        <v>46.82</v>
      </c>
      <c r="B4596">
        <f t="shared" si="73"/>
        <v>96.2415459580937</v>
      </c>
    </row>
    <row r="4597" spans="1:2">
      <c r="A4597">
        <v>46.83</v>
      </c>
      <c r="B4597">
        <f t="shared" si="73"/>
        <v>96.2457292101865</v>
      </c>
    </row>
    <row r="4598" spans="1:2">
      <c r="A4598">
        <v>46.84</v>
      </c>
      <c r="B4598">
        <f t="shared" si="73"/>
        <v>96.2499115690899</v>
      </c>
    </row>
    <row r="4599" spans="1:2">
      <c r="A4599">
        <v>46.85</v>
      </c>
      <c r="B4599">
        <f t="shared" si="73"/>
        <v>96.2540930351853</v>
      </c>
    </row>
    <row r="4600" spans="1:2">
      <c r="A4600">
        <v>46.86</v>
      </c>
      <c r="B4600">
        <f t="shared" si="73"/>
        <v>96.2582736088539</v>
      </c>
    </row>
    <row r="4601" spans="1:2">
      <c r="A4601">
        <v>46.87</v>
      </c>
      <c r="B4601">
        <f t="shared" si="73"/>
        <v>96.2624532904765</v>
      </c>
    </row>
    <row r="4602" spans="1:2">
      <c r="A4602">
        <v>46.88</v>
      </c>
      <c r="B4602">
        <f t="shared" si="73"/>
        <v>96.2666320804336</v>
      </c>
    </row>
    <row r="4603" spans="1:2">
      <c r="A4603">
        <v>46.89</v>
      </c>
      <c r="B4603">
        <f t="shared" si="73"/>
        <v>96.2708099791057</v>
      </c>
    </row>
    <row r="4604" spans="1:2">
      <c r="A4604">
        <v>46.9</v>
      </c>
      <c r="B4604">
        <f t="shared" si="73"/>
        <v>96.2749869868728</v>
      </c>
    </row>
    <row r="4605" spans="1:2">
      <c r="A4605">
        <v>46.91</v>
      </c>
      <c r="B4605">
        <f t="shared" si="73"/>
        <v>96.2791631041149</v>
      </c>
    </row>
    <row r="4606" spans="1:2">
      <c r="A4606">
        <v>46.92</v>
      </c>
      <c r="B4606">
        <f t="shared" si="73"/>
        <v>96.2833383312116</v>
      </c>
    </row>
    <row r="4607" spans="1:2">
      <c r="A4607">
        <v>46.93</v>
      </c>
      <c r="B4607">
        <f t="shared" si="73"/>
        <v>96.2875126685422</v>
      </c>
    </row>
    <row r="4608" spans="1:2">
      <c r="A4608">
        <v>46.94</v>
      </c>
      <c r="B4608">
        <f t="shared" si="73"/>
        <v>96.2916861164859</v>
      </c>
    </row>
    <row r="4609" spans="1:2">
      <c r="A4609">
        <v>46.95</v>
      </c>
      <c r="B4609">
        <f t="shared" si="73"/>
        <v>96.2958586754216</v>
      </c>
    </row>
    <row r="4610" spans="1:2">
      <c r="A4610">
        <v>46.96</v>
      </c>
      <c r="B4610">
        <f t="shared" si="73"/>
        <v>96.300030345728</v>
      </c>
    </row>
    <row r="4611" spans="1:2">
      <c r="A4611">
        <v>46.97</v>
      </c>
      <c r="B4611">
        <f t="shared" si="73"/>
        <v>96.3042011277836</v>
      </c>
    </row>
    <row r="4612" spans="1:2">
      <c r="A4612">
        <v>46.98</v>
      </c>
      <c r="B4612">
        <f t="shared" si="73"/>
        <v>96.3083710219664</v>
      </c>
    </row>
    <row r="4613" spans="1:2">
      <c r="A4613">
        <v>46.99</v>
      </c>
      <c r="B4613">
        <f t="shared" si="73"/>
        <v>96.3125400286544</v>
      </c>
    </row>
    <row r="4614" spans="1:2">
      <c r="A4614">
        <v>47</v>
      </c>
      <c r="B4614">
        <f t="shared" si="73"/>
        <v>96.3167081482254</v>
      </c>
    </row>
    <row r="4615" spans="1:2">
      <c r="A4615">
        <v>47.01</v>
      </c>
      <c r="B4615">
        <f t="shared" si="73"/>
        <v>96.3208753810567</v>
      </c>
    </row>
    <row r="4616" spans="1:2">
      <c r="A4616">
        <v>47.02</v>
      </c>
      <c r="B4616">
        <f t="shared" si="73"/>
        <v>96.3250417275256</v>
      </c>
    </row>
    <row r="4617" spans="1:2">
      <c r="A4617">
        <v>47.03</v>
      </c>
      <c r="B4617">
        <f t="shared" si="73"/>
        <v>96.3292071880091</v>
      </c>
    </row>
    <row r="4618" spans="1:2">
      <c r="A4618">
        <v>47.04</v>
      </c>
      <c r="B4618">
        <f t="shared" si="73"/>
        <v>96.3333717628839</v>
      </c>
    </row>
    <row r="4619" spans="1:2">
      <c r="A4619">
        <v>47.05</v>
      </c>
      <c r="B4619">
        <f t="shared" si="73"/>
        <v>96.3375354525265</v>
      </c>
    </row>
    <row r="4620" spans="1:2">
      <c r="A4620">
        <v>47.06</v>
      </c>
      <c r="B4620">
        <f t="shared" si="73"/>
        <v>96.3416982573131</v>
      </c>
    </row>
    <row r="4621" spans="1:2">
      <c r="A4621">
        <v>47.07</v>
      </c>
      <c r="B4621">
        <f t="shared" si="73"/>
        <v>96.3458601776198</v>
      </c>
    </row>
    <row r="4622" spans="1:2">
      <c r="A4622">
        <v>47.08</v>
      </c>
      <c r="B4622">
        <f t="shared" si="73"/>
        <v>96.3500212138223</v>
      </c>
    </row>
    <row r="4623" spans="1:2">
      <c r="A4623">
        <v>47.09</v>
      </c>
      <c r="B4623">
        <f t="shared" ref="B4623:B4686" si="74">$B$10+$B$11*LN(A4623)</f>
        <v>96.3541813662962</v>
      </c>
    </row>
    <row r="4624" spans="1:2">
      <c r="A4624">
        <v>47.1</v>
      </c>
      <c r="B4624">
        <f t="shared" si="74"/>
        <v>96.3583406354168</v>
      </c>
    </row>
    <row r="4625" spans="1:2">
      <c r="A4625">
        <v>47.11</v>
      </c>
      <c r="B4625">
        <f t="shared" si="74"/>
        <v>96.3624990215591</v>
      </c>
    </row>
    <row r="4626" spans="1:2">
      <c r="A4626">
        <v>47.12</v>
      </c>
      <c r="B4626">
        <f t="shared" si="74"/>
        <v>96.366656525098</v>
      </c>
    </row>
    <row r="4627" spans="1:2">
      <c r="A4627">
        <v>47.13</v>
      </c>
      <c r="B4627">
        <f t="shared" si="74"/>
        <v>96.370813146408</v>
      </c>
    </row>
    <row r="4628" spans="1:2">
      <c r="A4628">
        <v>47.14</v>
      </c>
      <c r="B4628">
        <f t="shared" si="74"/>
        <v>96.3749688858634</v>
      </c>
    </row>
    <row r="4629" spans="1:2">
      <c r="A4629">
        <v>47.15</v>
      </c>
      <c r="B4629">
        <f t="shared" si="74"/>
        <v>96.3791237438384</v>
      </c>
    </row>
    <row r="4630" spans="1:2">
      <c r="A4630">
        <v>47.16</v>
      </c>
      <c r="B4630">
        <f t="shared" si="74"/>
        <v>96.3832777207069</v>
      </c>
    </row>
    <row r="4631" spans="1:2">
      <c r="A4631">
        <v>47.17</v>
      </c>
      <c r="B4631">
        <f t="shared" si="74"/>
        <v>96.3874308168424</v>
      </c>
    </row>
    <row r="4632" spans="1:2">
      <c r="A4632">
        <v>47.18</v>
      </c>
      <c r="B4632">
        <f t="shared" si="74"/>
        <v>96.3915830326184</v>
      </c>
    </row>
    <row r="4633" spans="1:2">
      <c r="A4633">
        <v>47.19</v>
      </c>
      <c r="B4633">
        <f t="shared" si="74"/>
        <v>96.3957343684079</v>
      </c>
    </row>
    <row r="4634" spans="1:2">
      <c r="A4634">
        <v>47.2</v>
      </c>
      <c r="B4634">
        <f t="shared" si="74"/>
        <v>96.399884824584</v>
      </c>
    </row>
    <row r="4635" spans="1:2">
      <c r="A4635">
        <v>47.21</v>
      </c>
      <c r="B4635">
        <f t="shared" si="74"/>
        <v>96.4040344015193</v>
      </c>
    </row>
    <row r="4636" spans="1:2">
      <c r="A4636">
        <v>47.22</v>
      </c>
      <c r="B4636">
        <f t="shared" si="74"/>
        <v>96.4081830995862</v>
      </c>
    </row>
    <row r="4637" spans="1:2">
      <c r="A4637">
        <v>47.23</v>
      </c>
      <c r="B4637">
        <f t="shared" si="74"/>
        <v>96.412330919157</v>
      </c>
    </row>
    <row r="4638" spans="1:2">
      <c r="A4638">
        <v>47.24</v>
      </c>
      <c r="B4638">
        <f t="shared" si="74"/>
        <v>96.4164778606036</v>
      </c>
    </row>
    <row r="4639" spans="1:2">
      <c r="A4639">
        <v>47.25</v>
      </c>
      <c r="B4639">
        <f t="shared" si="74"/>
        <v>96.4206239242977</v>
      </c>
    </row>
    <row r="4640" spans="1:2">
      <c r="A4640">
        <v>47.26</v>
      </c>
      <c r="B4640">
        <f t="shared" si="74"/>
        <v>96.4247691106109</v>
      </c>
    </row>
    <row r="4641" spans="1:2">
      <c r="A4641">
        <v>47.27</v>
      </c>
      <c r="B4641">
        <f t="shared" si="74"/>
        <v>96.4289134199144</v>
      </c>
    </row>
    <row r="4642" spans="1:2">
      <c r="A4642">
        <v>47.28</v>
      </c>
      <c r="B4642">
        <f t="shared" si="74"/>
        <v>96.4330568525792</v>
      </c>
    </row>
    <row r="4643" spans="1:2">
      <c r="A4643">
        <v>47.29</v>
      </c>
      <c r="B4643">
        <f t="shared" si="74"/>
        <v>96.4371994089761</v>
      </c>
    </row>
    <row r="4644" spans="1:2">
      <c r="A4644">
        <v>47.3</v>
      </c>
      <c r="B4644">
        <f t="shared" si="74"/>
        <v>96.4413410894756</v>
      </c>
    </row>
    <row r="4645" spans="1:2">
      <c r="A4645">
        <v>47.31</v>
      </c>
      <c r="B4645">
        <f t="shared" si="74"/>
        <v>96.4454818944482</v>
      </c>
    </row>
    <row r="4646" spans="1:2">
      <c r="A4646">
        <v>47.32</v>
      </c>
      <c r="B4646">
        <f t="shared" si="74"/>
        <v>96.4496218242638</v>
      </c>
    </row>
    <row r="4647" spans="1:2">
      <c r="A4647">
        <v>47.33</v>
      </c>
      <c r="B4647">
        <f t="shared" si="74"/>
        <v>96.4537608792924</v>
      </c>
    </row>
    <row r="4648" spans="1:2">
      <c r="A4648">
        <v>47.34</v>
      </c>
      <c r="B4648">
        <f t="shared" si="74"/>
        <v>96.4578990599035</v>
      </c>
    </row>
    <row r="4649" spans="1:2">
      <c r="A4649">
        <v>47.35</v>
      </c>
      <c r="B4649">
        <f t="shared" si="74"/>
        <v>96.4620363664665</v>
      </c>
    </row>
    <row r="4650" spans="1:2">
      <c r="A4650">
        <v>47.36</v>
      </c>
      <c r="B4650">
        <f t="shared" si="74"/>
        <v>96.4661727993506</v>
      </c>
    </row>
    <row r="4651" spans="1:2">
      <c r="A4651">
        <v>47.37</v>
      </c>
      <c r="B4651">
        <f t="shared" si="74"/>
        <v>96.4703083589246</v>
      </c>
    </row>
    <row r="4652" spans="1:2">
      <c r="A4652">
        <v>47.38</v>
      </c>
      <c r="B4652">
        <f t="shared" si="74"/>
        <v>96.4744430455574</v>
      </c>
    </row>
    <row r="4653" spans="1:2">
      <c r="A4653">
        <v>47.39</v>
      </c>
      <c r="B4653">
        <f t="shared" si="74"/>
        <v>96.4785768596172</v>
      </c>
    </row>
    <row r="4654" spans="1:2">
      <c r="A4654">
        <v>47.4</v>
      </c>
      <c r="B4654">
        <f t="shared" si="74"/>
        <v>96.4827098014723</v>
      </c>
    </row>
    <row r="4655" spans="1:2">
      <c r="A4655">
        <v>47.41</v>
      </c>
      <c r="B4655">
        <f t="shared" si="74"/>
        <v>96.4868418714908</v>
      </c>
    </row>
    <row r="4656" spans="1:2">
      <c r="A4656">
        <v>47.42</v>
      </c>
      <c r="B4656">
        <f t="shared" si="74"/>
        <v>96.4909730700403</v>
      </c>
    </row>
    <row r="4657" spans="1:2">
      <c r="A4657">
        <v>47.43</v>
      </c>
      <c r="B4657">
        <f t="shared" si="74"/>
        <v>96.4951033974883</v>
      </c>
    </row>
    <row r="4658" spans="1:2">
      <c r="A4658">
        <v>47.44</v>
      </c>
      <c r="B4658">
        <f t="shared" si="74"/>
        <v>96.4992328542022</v>
      </c>
    </row>
    <row r="4659" spans="1:2">
      <c r="A4659">
        <v>47.45</v>
      </c>
      <c r="B4659">
        <f t="shared" si="74"/>
        <v>96.503361440549</v>
      </c>
    </row>
    <row r="4660" spans="1:2">
      <c r="A4660">
        <v>47.46</v>
      </c>
      <c r="B4660">
        <f t="shared" si="74"/>
        <v>96.5074891568955</v>
      </c>
    </row>
    <row r="4661" spans="1:2">
      <c r="A4661">
        <v>47.47</v>
      </c>
      <c r="B4661">
        <f t="shared" si="74"/>
        <v>96.5116160036082</v>
      </c>
    </row>
    <row r="4662" spans="1:2">
      <c r="A4662">
        <v>47.48</v>
      </c>
      <c r="B4662">
        <f t="shared" si="74"/>
        <v>96.5157419810537</v>
      </c>
    </row>
    <row r="4663" spans="1:2">
      <c r="A4663">
        <v>47.49</v>
      </c>
      <c r="B4663">
        <f t="shared" si="74"/>
        <v>96.5198670895979</v>
      </c>
    </row>
    <row r="4664" spans="1:2">
      <c r="A4664">
        <v>47.5</v>
      </c>
      <c r="B4664">
        <f t="shared" si="74"/>
        <v>96.5239913296068</v>
      </c>
    </row>
    <row r="4665" spans="1:2">
      <c r="A4665">
        <v>47.51</v>
      </c>
      <c r="B4665">
        <f t="shared" si="74"/>
        <v>96.5281147014459</v>
      </c>
    </row>
    <row r="4666" spans="1:2">
      <c r="A4666">
        <v>47.52</v>
      </c>
      <c r="B4666">
        <f t="shared" si="74"/>
        <v>96.5322372054809</v>
      </c>
    </row>
    <row r="4667" spans="1:2">
      <c r="A4667">
        <v>47.53</v>
      </c>
      <c r="B4667">
        <f t="shared" si="74"/>
        <v>96.5363588420768</v>
      </c>
    </row>
    <row r="4668" spans="1:2">
      <c r="A4668">
        <v>47.54</v>
      </c>
      <c r="B4668">
        <f t="shared" si="74"/>
        <v>96.5404796115986</v>
      </c>
    </row>
    <row r="4669" spans="1:2">
      <c r="A4669">
        <v>47.55</v>
      </c>
      <c r="B4669">
        <f t="shared" si="74"/>
        <v>96.5445995144111</v>
      </c>
    </row>
    <row r="4670" spans="1:2">
      <c r="A4670">
        <v>47.56</v>
      </c>
      <c r="B4670">
        <f t="shared" si="74"/>
        <v>96.5487185508788</v>
      </c>
    </row>
    <row r="4671" spans="1:2">
      <c r="A4671">
        <v>47.57</v>
      </c>
      <c r="B4671">
        <f t="shared" si="74"/>
        <v>96.5528367213659</v>
      </c>
    </row>
    <row r="4672" spans="1:2">
      <c r="A4672">
        <v>47.58</v>
      </c>
      <c r="B4672">
        <f t="shared" si="74"/>
        <v>96.5569540262365</v>
      </c>
    </row>
    <row r="4673" spans="1:2">
      <c r="A4673">
        <v>47.59</v>
      </c>
      <c r="B4673">
        <f t="shared" si="74"/>
        <v>96.5610704658544</v>
      </c>
    </row>
    <row r="4674" spans="1:2">
      <c r="A4674">
        <v>47.6</v>
      </c>
      <c r="B4674">
        <f t="shared" si="74"/>
        <v>96.5651860405832</v>
      </c>
    </row>
    <row r="4675" spans="1:2">
      <c r="A4675">
        <v>47.61</v>
      </c>
      <c r="B4675">
        <f t="shared" si="74"/>
        <v>96.5693007507863</v>
      </c>
    </row>
    <row r="4676" spans="1:2">
      <c r="A4676">
        <v>47.62</v>
      </c>
      <c r="B4676">
        <f t="shared" si="74"/>
        <v>96.5734145968268</v>
      </c>
    </row>
    <row r="4677" spans="1:2">
      <c r="A4677">
        <v>47.63</v>
      </c>
      <c r="B4677">
        <f t="shared" si="74"/>
        <v>96.5775275790676</v>
      </c>
    </row>
    <row r="4678" spans="1:2">
      <c r="A4678">
        <v>47.64</v>
      </c>
      <c r="B4678">
        <f t="shared" si="74"/>
        <v>96.5816396978714</v>
      </c>
    </row>
    <row r="4679" spans="1:2">
      <c r="A4679">
        <v>47.65</v>
      </c>
      <c r="B4679">
        <f t="shared" si="74"/>
        <v>96.5857509536005</v>
      </c>
    </row>
    <row r="4680" spans="1:2">
      <c r="A4680">
        <v>47.66</v>
      </c>
      <c r="B4680">
        <f t="shared" si="74"/>
        <v>96.5898613466174</v>
      </c>
    </row>
    <row r="4681" spans="1:2">
      <c r="A4681">
        <v>47.67</v>
      </c>
      <c r="B4681">
        <f t="shared" si="74"/>
        <v>96.5939708772838</v>
      </c>
    </row>
    <row r="4682" spans="1:2">
      <c r="A4682">
        <v>47.68</v>
      </c>
      <c r="B4682">
        <f t="shared" si="74"/>
        <v>96.5980795459617</v>
      </c>
    </row>
    <row r="4683" spans="1:2">
      <c r="A4683">
        <v>47.69</v>
      </c>
      <c r="B4683">
        <f t="shared" si="74"/>
        <v>96.6021873530124</v>
      </c>
    </row>
    <row r="4684" spans="1:2">
      <c r="A4684">
        <v>47.7</v>
      </c>
      <c r="B4684">
        <f t="shared" si="74"/>
        <v>96.6062942987974</v>
      </c>
    </row>
    <row r="4685" spans="1:2">
      <c r="A4685">
        <v>47.71</v>
      </c>
      <c r="B4685">
        <f t="shared" si="74"/>
        <v>96.6104003836777</v>
      </c>
    </row>
    <row r="4686" spans="1:2">
      <c r="A4686">
        <v>47.72</v>
      </c>
      <c r="B4686">
        <f t="shared" si="74"/>
        <v>96.6145056080142</v>
      </c>
    </row>
    <row r="4687" spans="1:2">
      <c r="A4687">
        <v>47.73</v>
      </c>
      <c r="B4687">
        <f t="shared" ref="B4687:B4750" si="75">$B$10+$B$11*LN(A4687)</f>
        <v>96.6186099721674</v>
      </c>
    </row>
    <row r="4688" spans="1:2">
      <c r="A4688">
        <v>47.74</v>
      </c>
      <c r="B4688">
        <f t="shared" si="75"/>
        <v>96.6227134764979</v>
      </c>
    </row>
    <row r="4689" spans="1:2">
      <c r="A4689">
        <v>47.75</v>
      </c>
      <c r="B4689">
        <f t="shared" si="75"/>
        <v>96.6268161213657</v>
      </c>
    </row>
    <row r="4690" spans="1:2">
      <c r="A4690">
        <v>47.76</v>
      </c>
      <c r="B4690">
        <f t="shared" si="75"/>
        <v>96.6309179071308</v>
      </c>
    </row>
    <row r="4691" spans="1:2">
      <c r="A4691">
        <v>47.77</v>
      </c>
      <c r="B4691">
        <f t="shared" si="75"/>
        <v>96.635018834153</v>
      </c>
    </row>
    <row r="4692" spans="1:2">
      <c r="A4692">
        <v>47.78</v>
      </c>
      <c r="B4692">
        <f t="shared" si="75"/>
        <v>96.6391189027917</v>
      </c>
    </row>
    <row r="4693" spans="1:2">
      <c r="A4693">
        <v>47.79</v>
      </c>
      <c r="B4693">
        <f t="shared" si="75"/>
        <v>96.6432181134061</v>
      </c>
    </row>
    <row r="4694" spans="1:2">
      <c r="A4694">
        <v>47.8</v>
      </c>
      <c r="B4694">
        <f t="shared" si="75"/>
        <v>96.6473164663555</v>
      </c>
    </row>
    <row r="4695" spans="1:2">
      <c r="A4695">
        <v>47.81</v>
      </c>
      <c r="B4695">
        <f t="shared" si="75"/>
        <v>96.6514139619984</v>
      </c>
    </row>
    <row r="4696" spans="1:2">
      <c r="A4696">
        <v>47.82</v>
      </c>
      <c r="B4696">
        <f t="shared" si="75"/>
        <v>96.6555106006936</v>
      </c>
    </row>
    <row r="4697" spans="1:2">
      <c r="A4697">
        <v>47.83</v>
      </c>
      <c r="B4697">
        <f t="shared" si="75"/>
        <v>96.6596063827995</v>
      </c>
    </row>
    <row r="4698" spans="1:2">
      <c r="A4698">
        <v>47.84</v>
      </c>
      <c r="B4698">
        <f t="shared" si="75"/>
        <v>96.663701308674</v>
      </c>
    </row>
    <row r="4699" spans="1:2">
      <c r="A4699">
        <v>47.85</v>
      </c>
      <c r="B4699">
        <f t="shared" si="75"/>
        <v>96.6677953786753</v>
      </c>
    </row>
    <row r="4700" spans="1:2">
      <c r="A4700">
        <v>47.86</v>
      </c>
      <c r="B4700">
        <f t="shared" si="75"/>
        <v>96.671888593161</v>
      </c>
    </row>
    <row r="4701" spans="1:2">
      <c r="A4701">
        <v>47.87</v>
      </c>
      <c r="B4701">
        <f t="shared" si="75"/>
        <v>96.6759809524885</v>
      </c>
    </row>
    <row r="4702" spans="1:2">
      <c r="A4702">
        <v>47.88</v>
      </c>
      <c r="B4702">
        <f t="shared" si="75"/>
        <v>96.680072457015</v>
      </c>
    </row>
    <row r="4703" spans="1:2">
      <c r="A4703">
        <v>47.89</v>
      </c>
      <c r="B4703">
        <f t="shared" si="75"/>
        <v>96.6841631070977</v>
      </c>
    </row>
    <row r="4704" spans="1:2">
      <c r="A4704">
        <v>47.9</v>
      </c>
      <c r="B4704">
        <f t="shared" si="75"/>
        <v>96.6882529030933</v>
      </c>
    </row>
    <row r="4705" spans="1:2">
      <c r="A4705">
        <v>47.91</v>
      </c>
      <c r="B4705">
        <f t="shared" si="75"/>
        <v>96.6923418453584</v>
      </c>
    </row>
    <row r="4706" spans="1:2">
      <c r="A4706">
        <v>47.92</v>
      </c>
      <c r="B4706">
        <f t="shared" si="75"/>
        <v>96.6964299342494</v>
      </c>
    </row>
    <row r="4707" spans="1:2">
      <c r="A4707">
        <v>47.93</v>
      </c>
      <c r="B4707">
        <f t="shared" si="75"/>
        <v>96.7005171701222</v>
      </c>
    </row>
    <row r="4708" spans="1:2">
      <c r="A4708">
        <v>47.94</v>
      </c>
      <c r="B4708">
        <f t="shared" si="75"/>
        <v>96.704603553333</v>
      </c>
    </row>
    <row r="4709" spans="1:2">
      <c r="A4709">
        <v>47.95</v>
      </c>
      <c r="B4709">
        <f t="shared" si="75"/>
        <v>96.7086890842373</v>
      </c>
    </row>
    <row r="4710" spans="1:2">
      <c r="A4710">
        <v>47.96</v>
      </c>
      <c r="B4710">
        <f t="shared" si="75"/>
        <v>96.7127737631907</v>
      </c>
    </row>
    <row r="4711" spans="1:2">
      <c r="A4711">
        <v>47.97</v>
      </c>
      <c r="B4711">
        <f t="shared" si="75"/>
        <v>96.7168575905483</v>
      </c>
    </row>
    <row r="4712" spans="1:2">
      <c r="A4712">
        <v>47.98</v>
      </c>
      <c r="B4712">
        <f t="shared" si="75"/>
        <v>96.7209405666651</v>
      </c>
    </row>
    <row r="4713" spans="1:2">
      <c r="A4713">
        <v>47.99</v>
      </c>
      <c r="B4713">
        <f t="shared" si="75"/>
        <v>96.7250226918961</v>
      </c>
    </row>
    <row r="4714" spans="1:2">
      <c r="A4714">
        <v>48</v>
      </c>
      <c r="B4714">
        <f t="shared" si="75"/>
        <v>96.7291039665957</v>
      </c>
    </row>
    <row r="4715" spans="1:2">
      <c r="A4715">
        <v>48.01</v>
      </c>
      <c r="B4715">
        <f t="shared" si="75"/>
        <v>96.7331843911182</v>
      </c>
    </row>
    <row r="4716" spans="1:2">
      <c r="A4716">
        <v>48.02</v>
      </c>
      <c r="B4716">
        <f t="shared" si="75"/>
        <v>96.7372639658179</v>
      </c>
    </row>
    <row r="4717" spans="1:2">
      <c r="A4717">
        <v>48.03</v>
      </c>
      <c r="B4717">
        <f t="shared" si="75"/>
        <v>96.7413426910487</v>
      </c>
    </row>
    <row r="4718" spans="1:2">
      <c r="A4718">
        <v>48.04</v>
      </c>
      <c r="B4718">
        <f t="shared" si="75"/>
        <v>96.7454205671641</v>
      </c>
    </row>
    <row r="4719" spans="1:2">
      <c r="A4719">
        <v>48.05</v>
      </c>
      <c r="B4719">
        <f t="shared" si="75"/>
        <v>96.7494975945177</v>
      </c>
    </row>
    <row r="4720" spans="1:2">
      <c r="A4720">
        <v>48.06</v>
      </c>
      <c r="B4720">
        <f t="shared" si="75"/>
        <v>96.7535737734628</v>
      </c>
    </row>
    <row r="4721" spans="1:2">
      <c r="A4721">
        <v>48.07</v>
      </c>
      <c r="B4721">
        <f t="shared" si="75"/>
        <v>96.7576491043523</v>
      </c>
    </row>
    <row r="4722" spans="1:2">
      <c r="A4722">
        <v>48.08</v>
      </c>
      <c r="B4722">
        <f t="shared" si="75"/>
        <v>96.7617235875391</v>
      </c>
    </row>
    <row r="4723" spans="1:2">
      <c r="A4723">
        <v>48.09</v>
      </c>
      <c r="B4723">
        <f t="shared" si="75"/>
        <v>96.7657972233757</v>
      </c>
    </row>
    <row r="4724" spans="1:2">
      <c r="A4724">
        <v>48.1</v>
      </c>
      <c r="B4724">
        <f t="shared" si="75"/>
        <v>96.7698700122145</v>
      </c>
    </row>
    <row r="4725" spans="1:2">
      <c r="A4725">
        <v>48.11</v>
      </c>
      <c r="B4725">
        <f t="shared" si="75"/>
        <v>96.7739419544077</v>
      </c>
    </row>
    <row r="4726" spans="1:2">
      <c r="A4726">
        <v>48.12</v>
      </c>
      <c r="B4726">
        <f t="shared" si="75"/>
        <v>96.7780130503072</v>
      </c>
    </row>
    <row r="4727" spans="1:2">
      <c r="A4727">
        <v>48.13</v>
      </c>
      <c r="B4727">
        <f t="shared" si="75"/>
        <v>96.7820833002646</v>
      </c>
    </row>
    <row r="4728" spans="1:2">
      <c r="A4728">
        <v>48.14</v>
      </c>
      <c r="B4728">
        <f t="shared" si="75"/>
        <v>96.7861527046315</v>
      </c>
    </row>
    <row r="4729" spans="1:2">
      <c r="A4729">
        <v>48.15</v>
      </c>
      <c r="B4729">
        <f t="shared" si="75"/>
        <v>96.7902212637592</v>
      </c>
    </row>
    <row r="4730" spans="1:2">
      <c r="A4730">
        <v>48.16</v>
      </c>
      <c r="B4730">
        <f t="shared" si="75"/>
        <v>96.7942889779987</v>
      </c>
    </row>
    <row r="4731" spans="1:2">
      <c r="A4731">
        <v>48.17</v>
      </c>
      <c r="B4731">
        <f t="shared" si="75"/>
        <v>96.7983558477008</v>
      </c>
    </row>
    <row r="4732" spans="1:2">
      <c r="A4732">
        <v>48.18</v>
      </c>
      <c r="B4732">
        <f t="shared" si="75"/>
        <v>96.8024218732161</v>
      </c>
    </row>
    <row r="4733" spans="1:2">
      <c r="A4733">
        <v>48.19</v>
      </c>
      <c r="B4733">
        <f t="shared" si="75"/>
        <v>96.8064870548951</v>
      </c>
    </row>
    <row r="4734" spans="1:2">
      <c r="A4734">
        <v>48.2</v>
      </c>
      <c r="B4734">
        <f t="shared" si="75"/>
        <v>96.8105513930878</v>
      </c>
    </row>
    <row r="4735" spans="1:2">
      <c r="A4735">
        <v>48.21</v>
      </c>
      <c r="B4735">
        <f t="shared" si="75"/>
        <v>96.8146148881444</v>
      </c>
    </row>
    <row r="4736" spans="1:2">
      <c r="A4736">
        <v>48.22</v>
      </c>
      <c r="B4736">
        <f t="shared" si="75"/>
        <v>96.8186775404144</v>
      </c>
    </row>
    <row r="4737" spans="1:2">
      <c r="A4737">
        <v>48.23</v>
      </c>
      <c r="B4737">
        <f t="shared" si="75"/>
        <v>96.8227393502475</v>
      </c>
    </row>
    <row r="4738" spans="1:2">
      <c r="A4738">
        <v>48.24</v>
      </c>
      <c r="B4738">
        <f t="shared" si="75"/>
        <v>96.8268003179929</v>
      </c>
    </row>
    <row r="4739" spans="1:2">
      <c r="A4739">
        <v>48.25</v>
      </c>
      <c r="B4739">
        <f t="shared" si="75"/>
        <v>96.8308604439997</v>
      </c>
    </row>
    <row r="4740" spans="1:2">
      <c r="A4740">
        <v>48.26</v>
      </c>
      <c r="B4740">
        <f t="shared" si="75"/>
        <v>96.8349197286168</v>
      </c>
    </row>
    <row r="4741" spans="1:2">
      <c r="A4741">
        <v>48.27</v>
      </c>
      <c r="B4741">
        <f t="shared" si="75"/>
        <v>96.8389781721929</v>
      </c>
    </row>
    <row r="4742" spans="1:2">
      <c r="A4742">
        <v>48.28</v>
      </c>
      <c r="B4742">
        <f t="shared" si="75"/>
        <v>96.8430357750763</v>
      </c>
    </row>
    <row r="4743" spans="1:2">
      <c r="A4743">
        <v>48.29</v>
      </c>
      <c r="B4743">
        <f t="shared" si="75"/>
        <v>96.8470925376154</v>
      </c>
    </row>
    <row r="4744" spans="1:2">
      <c r="A4744">
        <v>48.3</v>
      </c>
      <c r="B4744">
        <f t="shared" si="75"/>
        <v>96.851148460158</v>
      </c>
    </row>
    <row r="4745" spans="1:2">
      <c r="A4745">
        <v>48.31</v>
      </c>
      <c r="B4745">
        <f t="shared" si="75"/>
        <v>96.8552035430521</v>
      </c>
    </row>
    <row r="4746" spans="1:2">
      <c r="A4746">
        <v>48.32</v>
      </c>
      <c r="B4746">
        <f t="shared" si="75"/>
        <v>96.8592577866451</v>
      </c>
    </row>
    <row r="4747" spans="1:2">
      <c r="A4747">
        <v>48.33</v>
      </c>
      <c r="B4747">
        <f t="shared" si="75"/>
        <v>96.8633111912845</v>
      </c>
    </row>
    <row r="4748" spans="1:2">
      <c r="A4748">
        <v>48.34</v>
      </c>
      <c r="B4748">
        <f t="shared" si="75"/>
        <v>96.8673637573173</v>
      </c>
    </row>
    <row r="4749" spans="1:2">
      <c r="A4749">
        <v>48.35</v>
      </c>
      <c r="B4749">
        <f t="shared" si="75"/>
        <v>96.8714154850905</v>
      </c>
    </row>
    <row r="4750" spans="1:2">
      <c r="A4750">
        <v>48.36</v>
      </c>
      <c r="B4750">
        <f t="shared" si="75"/>
        <v>96.8754663749508</v>
      </c>
    </row>
    <row r="4751" spans="1:2">
      <c r="A4751">
        <v>48.37</v>
      </c>
      <c r="B4751">
        <f t="shared" ref="B4751:B4814" si="76">$B$10+$B$11*LN(A4751)</f>
        <v>96.8795164272447</v>
      </c>
    </row>
    <row r="4752" spans="1:2">
      <c r="A4752">
        <v>48.38</v>
      </c>
      <c r="B4752">
        <f t="shared" si="76"/>
        <v>96.8835656423185</v>
      </c>
    </row>
    <row r="4753" spans="1:2">
      <c r="A4753">
        <v>48.39</v>
      </c>
      <c r="B4753">
        <f t="shared" si="76"/>
        <v>96.8876140205183</v>
      </c>
    </row>
    <row r="4754" spans="1:2">
      <c r="A4754">
        <v>48.4</v>
      </c>
      <c r="B4754">
        <f t="shared" si="76"/>
        <v>96.8916615621899</v>
      </c>
    </row>
    <row r="4755" spans="1:2">
      <c r="A4755">
        <v>48.41</v>
      </c>
      <c r="B4755">
        <f t="shared" si="76"/>
        <v>96.8957082676788</v>
      </c>
    </row>
    <row r="4756" spans="1:2">
      <c r="A4756">
        <v>48.42</v>
      </c>
      <c r="B4756">
        <f t="shared" si="76"/>
        <v>96.8997541373307</v>
      </c>
    </row>
    <row r="4757" spans="1:2">
      <c r="A4757">
        <v>48.43</v>
      </c>
      <c r="B4757">
        <f t="shared" si="76"/>
        <v>96.9037991714906</v>
      </c>
    </row>
    <row r="4758" spans="1:2">
      <c r="A4758">
        <v>48.44</v>
      </c>
      <c r="B4758">
        <f t="shared" si="76"/>
        <v>96.9078433705036</v>
      </c>
    </row>
    <row r="4759" spans="1:2">
      <c r="A4759">
        <v>48.45</v>
      </c>
      <c r="B4759">
        <f t="shared" si="76"/>
        <v>96.9118867347144</v>
      </c>
    </row>
    <row r="4760" spans="1:2">
      <c r="A4760">
        <v>48.46</v>
      </c>
      <c r="B4760">
        <f t="shared" si="76"/>
        <v>96.9159292644676</v>
      </c>
    </row>
    <row r="4761" spans="1:2">
      <c r="A4761">
        <v>48.47</v>
      </c>
      <c r="B4761">
        <f t="shared" si="76"/>
        <v>96.9199709601076</v>
      </c>
    </row>
    <row r="4762" spans="1:2">
      <c r="A4762">
        <v>48.48</v>
      </c>
      <c r="B4762">
        <f t="shared" si="76"/>
        <v>96.9240118219785</v>
      </c>
    </row>
    <row r="4763" spans="1:2">
      <c r="A4763">
        <v>48.49</v>
      </c>
      <c r="B4763">
        <f t="shared" si="76"/>
        <v>96.9280518504243</v>
      </c>
    </row>
    <row r="4764" spans="1:2">
      <c r="A4764">
        <v>48.5</v>
      </c>
      <c r="B4764">
        <f t="shared" si="76"/>
        <v>96.9320910457886</v>
      </c>
    </row>
    <row r="4765" spans="1:2">
      <c r="A4765">
        <v>48.51</v>
      </c>
      <c r="B4765">
        <f t="shared" si="76"/>
        <v>96.936129408415</v>
      </c>
    </row>
    <row r="4766" spans="1:2">
      <c r="A4766">
        <v>48.52</v>
      </c>
      <c r="B4766">
        <f t="shared" si="76"/>
        <v>96.9401669386467</v>
      </c>
    </row>
    <row r="4767" spans="1:2">
      <c r="A4767">
        <v>48.53</v>
      </c>
      <c r="B4767">
        <f t="shared" si="76"/>
        <v>96.9442036368268</v>
      </c>
    </row>
    <row r="4768" spans="1:2">
      <c r="A4768">
        <v>48.54</v>
      </c>
      <c r="B4768">
        <f t="shared" si="76"/>
        <v>96.9482395032982</v>
      </c>
    </row>
    <row r="4769" spans="1:2">
      <c r="A4769">
        <v>48.55</v>
      </c>
      <c r="B4769">
        <f t="shared" si="76"/>
        <v>96.9522745384036</v>
      </c>
    </row>
    <row r="4770" spans="1:2">
      <c r="A4770">
        <v>48.56</v>
      </c>
      <c r="B4770">
        <f t="shared" si="76"/>
        <v>96.9563087424854</v>
      </c>
    </row>
    <row r="4771" spans="1:2">
      <c r="A4771">
        <v>48.57</v>
      </c>
      <c r="B4771">
        <f t="shared" si="76"/>
        <v>96.9603421158858</v>
      </c>
    </row>
    <row r="4772" spans="1:2">
      <c r="A4772">
        <v>48.58</v>
      </c>
      <c r="B4772">
        <f t="shared" si="76"/>
        <v>96.9643746589468</v>
      </c>
    </row>
    <row r="4773" spans="1:2">
      <c r="A4773">
        <v>48.59</v>
      </c>
      <c r="B4773">
        <f t="shared" si="76"/>
        <v>96.9684063720103</v>
      </c>
    </row>
    <row r="4774" spans="1:2">
      <c r="A4774">
        <v>48.6</v>
      </c>
      <c r="B4774">
        <f t="shared" si="76"/>
        <v>96.9724372554178</v>
      </c>
    </row>
    <row r="4775" spans="1:2">
      <c r="A4775">
        <v>48.61</v>
      </c>
      <c r="B4775">
        <f t="shared" si="76"/>
        <v>96.9764673095108</v>
      </c>
    </row>
    <row r="4776" spans="1:2">
      <c r="A4776">
        <v>48.62</v>
      </c>
      <c r="B4776">
        <f t="shared" si="76"/>
        <v>96.9804965346303</v>
      </c>
    </row>
    <row r="4777" spans="1:2">
      <c r="A4777">
        <v>48.63</v>
      </c>
      <c r="B4777">
        <f t="shared" si="76"/>
        <v>96.9845249311175</v>
      </c>
    </row>
    <row r="4778" spans="1:2">
      <c r="A4778">
        <v>48.64</v>
      </c>
      <c r="B4778">
        <f t="shared" si="76"/>
        <v>96.988552499313</v>
      </c>
    </row>
    <row r="4779" spans="1:2">
      <c r="A4779">
        <v>48.65</v>
      </c>
      <c r="B4779">
        <f t="shared" si="76"/>
        <v>96.9925792395574</v>
      </c>
    </row>
    <row r="4780" spans="1:2">
      <c r="A4780">
        <v>48.66</v>
      </c>
      <c r="B4780">
        <f t="shared" si="76"/>
        <v>96.996605152191</v>
      </c>
    </row>
    <row r="4781" spans="1:2">
      <c r="A4781">
        <v>48.67</v>
      </c>
      <c r="B4781">
        <f t="shared" si="76"/>
        <v>97.0006302375539</v>
      </c>
    </row>
    <row r="4782" spans="1:2">
      <c r="A4782">
        <v>48.68</v>
      </c>
      <c r="B4782">
        <f t="shared" si="76"/>
        <v>97.0046544959861</v>
      </c>
    </row>
    <row r="4783" spans="1:2">
      <c r="A4783">
        <v>48.69</v>
      </c>
      <c r="B4783">
        <f t="shared" si="76"/>
        <v>97.0086779278272</v>
      </c>
    </row>
    <row r="4784" spans="1:2">
      <c r="A4784">
        <v>48.7</v>
      </c>
      <c r="B4784">
        <f t="shared" si="76"/>
        <v>97.0127005334168</v>
      </c>
    </row>
    <row r="4785" spans="1:2">
      <c r="A4785">
        <v>48.71</v>
      </c>
      <c r="B4785">
        <f t="shared" si="76"/>
        <v>97.0167223130942</v>
      </c>
    </row>
    <row r="4786" spans="1:2">
      <c r="A4786">
        <v>48.72</v>
      </c>
      <c r="B4786">
        <f t="shared" si="76"/>
        <v>97.0207432671984</v>
      </c>
    </row>
    <row r="4787" spans="1:2">
      <c r="A4787">
        <v>48.73</v>
      </c>
      <c r="B4787">
        <f t="shared" si="76"/>
        <v>97.0247633960683</v>
      </c>
    </row>
    <row r="4788" spans="1:2">
      <c r="A4788">
        <v>48.74</v>
      </c>
      <c r="B4788">
        <f t="shared" si="76"/>
        <v>97.0287827000425</v>
      </c>
    </row>
    <row r="4789" spans="1:2">
      <c r="A4789">
        <v>48.75</v>
      </c>
      <c r="B4789">
        <f t="shared" si="76"/>
        <v>97.0328011794596</v>
      </c>
    </row>
    <row r="4790" spans="1:2">
      <c r="A4790">
        <v>48.76</v>
      </c>
      <c r="B4790">
        <f t="shared" si="76"/>
        <v>97.0368188346577</v>
      </c>
    </row>
    <row r="4791" spans="1:2">
      <c r="A4791">
        <v>48.77</v>
      </c>
      <c r="B4791">
        <f t="shared" si="76"/>
        <v>97.0408356659749</v>
      </c>
    </row>
    <row r="4792" spans="1:2">
      <c r="A4792">
        <v>48.78</v>
      </c>
      <c r="B4792">
        <f t="shared" si="76"/>
        <v>97.0448516737491</v>
      </c>
    </row>
    <row r="4793" spans="1:2">
      <c r="A4793">
        <v>48.79</v>
      </c>
      <c r="B4793">
        <f t="shared" si="76"/>
        <v>97.0488668583178</v>
      </c>
    </row>
    <row r="4794" spans="1:2">
      <c r="A4794">
        <v>48.8</v>
      </c>
      <c r="B4794">
        <f t="shared" si="76"/>
        <v>97.0528812200184</v>
      </c>
    </row>
    <row r="4795" spans="1:2">
      <c r="A4795">
        <v>48.81</v>
      </c>
      <c r="B4795">
        <f t="shared" si="76"/>
        <v>97.0568947591882</v>
      </c>
    </row>
    <row r="4796" spans="1:2">
      <c r="A4796">
        <v>48.82</v>
      </c>
      <c r="B4796">
        <f t="shared" si="76"/>
        <v>97.0609074761642</v>
      </c>
    </row>
    <row r="4797" spans="1:2">
      <c r="A4797">
        <v>48.83</v>
      </c>
      <c r="B4797">
        <f t="shared" si="76"/>
        <v>97.0649193712832</v>
      </c>
    </row>
    <row r="4798" spans="1:2">
      <c r="A4798">
        <v>48.84</v>
      </c>
      <c r="B4798">
        <f t="shared" si="76"/>
        <v>97.0689304448816</v>
      </c>
    </row>
    <row r="4799" spans="1:2">
      <c r="A4799">
        <v>48.85</v>
      </c>
      <c r="B4799">
        <f t="shared" si="76"/>
        <v>97.0729406972961</v>
      </c>
    </row>
    <row r="4800" spans="1:2">
      <c r="A4800">
        <v>48.86</v>
      </c>
      <c r="B4800">
        <f t="shared" si="76"/>
        <v>97.0769501288626</v>
      </c>
    </row>
    <row r="4801" spans="1:2">
      <c r="A4801">
        <v>48.87</v>
      </c>
      <c r="B4801">
        <f t="shared" si="76"/>
        <v>97.0809587399171</v>
      </c>
    </row>
    <row r="4802" spans="1:2">
      <c r="A4802">
        <v>48.88</v>
      </c>
      <c r="B4802">
        <f t="shared" si="76"/>
        <v>97.0849665307955</v>
      </c>
    </row>
    <row r="4803" spans="1:2">
      <c r="A4803">
        <v>48.89</v>
      </c>
      <c r="B4803">
        <f t="shared" si="76"/>
        <v>97.0889735018333</v>
      </c>
    </row>
    <row r="4804" spans="1:2">
      <c r="A4804">
        <v>48.9</v>
      </c>
      <c r="B4804">
        <f t="shared" si="76"/>
        <v>97.0929796533658</v>
      </c>
    </row>
    <row r="4805" spans="1:2">
      <c r="A4805">
        <v>48.91</v>
      </c>
      <c r="B4805">
        <f t="shared" si="76"/>
        <v>97.0969849857281</v>
      </c>
    </row>
    <row r="4806" spans="1:2">
      <c r="A4806">
        <v>48.92</v>
      </c>
      <c r="B4806">
        <f t="shared" si="76"/>
        <v>97.1009894992552</v>
      </c>
    </row>
    <row r="4807" spans="1:2">
      <c r="A4807">
        <v>48.93</v>
      </c>
      <c r="B4807">
        <f t="shared" si="76"/>
        <v>97.1049931942819</v>
      </c>
    </row>
    <row r="4808" spans="1:2">
      <c r="A4808">
        <v>48.94</v>
      </c>
      <c r="B4808">
        <f t="shared" si="76"/>
        <v>97.1089960711426</v>
      </c>
    </row>
    <row r="4809" spans="1:2">
      <c r="A4809">
        <v>48.95</v>
      </c>
      <c r="B4809">
        <f t="shared" si="76"/>
        <v>97.1129981301717</v>
      </c>
    </row>
    <row r="4810" spans="1:2">
      <c r="A4810">
        <v>48.96</v>
      </c>
      <c r="B4810">
        <f t="shared" si="76"/>
        <v>97.1169993717033</v>
      </c>
    </row>
    <row r="4811" spans="1:2">
      <c r="A4811">
        <v>48.97</v>
      </c>
      <c r="B4811">
        <f t="shared" si="76"/>
        <v>97.1209997960713</v>
      </c>
    </row>
    <row r="4812" spans="1:2">
      <c r="A4812">
        <v>48.98</v>
      </c>
      <c r="B4812">
        <f t="shared" si="76"/>
        <v>97.1249994036094</v>
      </c>
    </row>
    <row r="4813" spans="1:2">
      <c r="A4813">
        <v>48.99</v>
      </c>
      <c r="B4813">
        <f t="shared" si="76"/>
        <v>97.1289981946511</v>
      </c>
    </row>
    <row r="4814" spans="1:2">
      <c r="A4814">
        <v>49</v>
      </c>
      <c r="B4814">
        <f t="shared" si="76"/>
        <v>97.1329961695297</v>
      </c>
    </row>
    <row r="4815" spans="1:2">
      <c r="A4815">
        <v>49.01</v>
      </c>
      <c r="B4815">
        <f t="shared" ref="B4815:B4878" si="77">$B$10+$B$11*LN(A4815)</f>
        <v>97.1369933285783</v>
      </c>
    </row>
    <row r="4816" spans="1:2">
      <c r="A4816">
        <v>49.02</v>
      </c>
      <c r="B4816">
        <f t="shared" si="77"/>
        <v>97.1409896721298</v>
      </c>
    </row>
    <row r="4817" spans="1:2">
      <c r="A4817">
        <v>49.03</v>
      </c>
      <c r="B4817">
        <f t="shared" si="77"/>
        <v>97.1449852005169</v>
      </c>
    </row>
    <row r="4818" spans="1:2">
      <c r="A4818">
        <v>49.04</v>
      </c>
      <c r="B4818">
        <f t="shared" si="77"/>
        <v>97.1489799140721</v>
      </c>
    </row>
    <row r="4819" spans="1:2">
      <c r="A4819">
        <v>49.05</v>
      </c>
      <c r="B4819">
        <f t="shared" si="77"/>
        <v>97.1529738131276</v>
      </c>
    </row>
    <row r="4820" spans="1:2">
      <c r="A4820">
        <v>49.06</v>
      </c>
      <c r="B4820">
        <f t="shared" si="77"/>
        <v>97.1569668980155</v>
      </c>
    </row>
    <row r="4821" spans="1:2">
      <c r="A4821">
        <v>49.07</v>
      </c>
      <c r="B4821">
        <f t="shared" si="77"/>
        <v>97.1609591690677</v>
      </c>
    </row>
    <row r="4822" spans="1:2">
      <c r="A4822">
        <v>49.08</v>
      </c>
      <c r="B4822">
        <f t="shared" si="77"/>
        <v>97.1649506266158</v>
      </c>
    </row>
    <row r="4823" spans="1:2">
      <c r="A4823">
        <v>49.09</v>
      </c>
      <c r="B4823">
        <f t="shared" si="77"/>
        <v>97.1689412709914</v>
      </c>
    </row>
    <row r="4824" spans="1:2">
      <c r="A4824">
        <v>49.1</v>
      </c>
      <c r="B4824">
        <f t="shared" si="77"/>
        <v>97.1729311025257</v>
      </c>
    </row>
    <row r="4825" spans="1:2">
      <c r="A4825">
        <v>49.11</v>
      </c>
      <c r="B4825">
        <f t="shared" si="77"/>
        <v>97.1769201215497</v>
      </c>
    </row>
    <row r="4826" spans="1:2">
      <c r="A4826">
        <v>49.12</v>
      </c>
      <c r="B4826">
        <f t="shared" si="77"/>
        <v>97.1809083283943</v>
      </c>
    </row>
    <row r="4827" spans="1:2">
      <c r="A4827">
        <v>49.13</v>
      </c>
      <c r="B4827">
        <f t="shared" si="77"/>
        <v>97.1848957233902</v>
      </c>
    </row>
    <row r="4828" spans="1:2">
      <c r="A4828">
        <v>49.14</v>
      </c>
      <c r="B4828">
        <f t="shared" si="77"/>
        <v>97.1888823068679</v>
      </c>
    </row>
    <row r="4829" spans="1:2">
      <c r="A4829">
        <v>49.15</v>
      </c>
      <c r="B4829">
        <f t="shared" si="77"/>
        <v>97.1928680791575</v>
      </c>
    </row>
    <row r="4830" spans="1:2">
      <c r="A4830">
        <v>49.16</v>
      </c>
      <c r="B4830">
        <f t="shared" si="77"/>
        <v>97.1968530405892</v>
      </c>
    </row>
    <row r="4831" spans="1:2">
      <c r="A4831">
        <v>49.17</v>
      </c>
      <c r="B4831">
        <f t="shared" si="77"/>
        <v>97.2008371914927</v>
      </c>
    </row>
    <row r="4832" spans="1:2">
      <c r="A4832">
        <v>49.18</v>
      </c>
      <c r="B4832">
        <f t="shared" si="77"/>
        <v>97.2048205321978</v>
      </c>
    </row>
    <row r="4833" spans="1:2">
      <c r="A4833">
        <v>49.19</v>
      </c>
      <c r="B4833">
        <f t="shared" si="77"/>
        <v>97.2088030630339</v>
      </c>
    </row>
    <row r="4834" spans="1:2">
      <c r="A4834">
        <v>49.2</v>
      </c>
      <c r="B4834">
        <f t="shared" si="77"/>
        <v>97.2127847843302</v>
      </c>
    </row>
    <row r="4835" spans="1:2">
      <c r="A4835">
        <v>49.21</v>
      </c>
      <c r="B4835">
        <f t="shared" si="77"/>
        <v>97.2167656964158</v>
      </c>
    </row>
    <row r="4836" spans="1:2">
      <c r="A4836">
        <v>49.22</v>
      </c>
      <c r="B4836">
        <f t="shared" si="77"/>
        <v>97.2207457996195</v>
      </c>
    </row>
    <row r="4837" spans="1:2">
      <c r="A4837">
        <v>49.23</v>
      </c>
      <c r="B4837">
        <f t="shared" si="77"/>
        <v>97.22472509427</v>
      </c>
    </row>
    <row r="4838" spans="1:2">
      <c r="A4838">
        <v>49.24</v>
      </c>
      <c r="B4838">
        <f t="shared" si="77"/>
        <v>97.2287035806958</v>
      </c>
    </row>
    <row r="4839" spans="1:2">
      <c r="A4839">
        <v>49.25</v>
      </c>
      <c r="B4839">
        <f t="shared" si="77"/>
        <v>97.232681259225</v>
      </c>
    </row>
    <row r="4840" spans="1:2">
      <c r="A4840">
        <v>49.26</v>
      </c>
      <c r="B4840">
        <f t="shared" si="77"/>
        <v>97.2366581301857</v>
      </c>
    </row>
    <row r="4841" spans="1:2">
      <c r="A4841">
        <v>49.27</v>
      </c>
      <c r="B4841">
        <f t="shared" si="77"/>
        <v>97.2406341939058</v>
      </c>
    </row>
    <row r="4842" spans="1:2">
      <c r="A4842">
        <v>49.28</v>
      </c>
      <c r="B4842">
        <f t="shared" si="77"/>
        <v>97.2446094507129</v>
      </c>
    </row>
    <row r="4843" spans="1:2">
      <c r="A4843">
        <v>49.29</v>
      </c>
      <c r="B4843">
        <f t="shared" si="77"/>
        <v>97.2485839009345</v>
      </c>
    </row>
    <row r="4844" spans="1:2">
      <c r="A4844">
        <v>49.3</v>
      </c>
      <c r="B4844">
        <f t="shared" si="77"/>
        <v>97.2525575448977</v>
      </c>
    </row>
    <row r="4845" spans="1:2">
      <c r="A4845">
        <v>49.31</v>
      </c>
      <c r="B4845">
        <f t="shared" si="77"/>
        <v>97.2565303829298</v>
      </c>
    </row>
    <row r="4846" spans="1:2">
      <c r="A4846">
        <v>49.32</v>
      </c>
      <c r="B4846">
        <f t="shared" si="77"/>
        <v>97.2605024153574</v>
      </c>
    </row>
    <row r="4847" spans="1:2">
      <c r="A4847">
        <v>49.33</v>
      </c>
      <c r="B4847">
        <f t="shared" si="77"/>
        <v>97.2644736425073</v>
      </c>
    </row>
    <row r="4848" spans="1:2">
      <c r="A4848">
        <v>49.34</v>
      </c>
      <c r="B4848">
        <f t="shared" si="77"/>
        <v>97.2684440647059</v>
      </c>
    </row>
    <row r="4849" spans="1:2">
      <c r="A4849">
        <v>49.35</v>
      </c>
      <c r="B4849">
        <f t="shared" si="77"/>
        <v>97.2724136822795</v>
      </c>
    </row>
    <row r="4850" spans="1:2">
      <c r="A4850">
        <v>49.36</v>
      </c>
      <c r="B4850">
        <f t="shared" si="77"/>
        <v>97.2763824955541</v>
      </c>
    </row>
    <row r="4851" spans="1:2">
      <c r="A4851">
        <v>49.37</v>
      </c>
      <c r="B4851">
        <f t="shared" si="77"/>
        <v>97.2803505048556</v>
      </c>
    </row>
    <row r="4852" spans="1:2">
      <c r="A4852">
        <v>49.38</v>
      </c>
      <c r="B4852">
        <f t="shared" si="77"/>
        <v>97.2843177105096</v>
      </c>
    </row>
    <row r="4853" spans="1:2">
      <c r="A4853">
        <v>49.39</v>
      </c>
      <c r="B4853">
        <f t="shared" si="77"/>
        <v>97.2882841128416</v>
      </c>
    </row>
    <row r="4854" spans="1:2">
      <c r="A4854">
        <v>49.4</v>
      </c>
      <c r="B4854">
        <f t="shared" si="77"/>
        <v>97.2922497121769</v>
      </c>
    </row>
    <row r="4855" spans="1:2">
      <c r="A4855">
        <v>49.41</v>
      </c>
      <c r="B4855">
        <f t="shared" si="77"/>
        <v>97.2962145088405</v>
      </c>
    </row>
    <row r="4856" spans="1:2">
      <c r="A4856">
        <v>49.42</v>
      </c>
      <c r="B4856">
        <f t="shared" si="77"/>
        <v>97.3001785031574</v>
      </c>
    </row>
    <row r="4857" spans="1:2">
      <c r="A4857">
        <v>49.43</v>
      </c>
      <c r="B4857">
        <f t="shared" si="77"/>
        <v>97.3041416954521</v>
      </c>
    </row>
    <row r="4858" spans="1:2">
      <c r="A4858">
        <v>49.44</v>
      </c>
      <c r="B4858">
        <f t="shared" si="77"/>
        <v>97.3081040860491</v>
      </c>
    </row>
    <row r="4859" spans="1:2">
      <c r="A4859">
        <v>49.45</v>
      </c>
      <c r="B4859">
        <f t="shared" si="77"/>
        <v>97.3120656752728</v>
      </c>
    </row>
    <row r="4860" spans="1:2">
      <c r="A4860">
        <v>49.46</v>
      </c>
      <c r="B4860">
        <f t="shared" si="77"/>
        <v>97.3160264634472</v>
      </c>
    </row>
    <row r="4861" spans="1:2">
      <c r="A4861">
        <v>49.47</v>
      </c>
      <c r="B4861">
        <f t="shared" si="77"/>
        <v>97.3199864508962</v>
      </c>
    </row>
    <row r="4862" spans="1:2">
      <c r="A4862">
        <v>49.48</v>
      </c>
      <c r="B4862">
        <f t="shared" si="77"/>
        <v>97.3239456379435</v>
      </c>
    </row>
    <row r="4863" spans="1:2">
      <c r="A4863">
        <v>49.49</v>
      </c>
      <c r="B4863">
        <f t="shared" si="77"/>
        <v>97.3279040249126</v>
      </c>
    </row>
    <row r="4864" spans="1:2">
      <c r="A4864">
        <v>49.5</v>
      </c>
      <c r="B4864">
        <f t="shared" si="77"/>
        <v>97.3318616121267</v>
      </c>
    </row>
    <row r="4865" spans="1:2">
      <c r="A4865">
        <v>49.51</v>
      </c>
      <c r="B4865">
        <f t="shared" si="77"/>
        <v>97.3358183999091</v>
      </c>
    </row>
    <row r="4866" spans="1:2">
      <c r="A4866">
        <v>49.52</v>
      </c>
      <c r="B4866">
        <f t="shared" si="77"/>
        <v>97.3397743885825</v>
      </c>
    </row>
    <row r="4867" spans="1:2">
      <c r="A4867">
        <v>49.53</v>
      </c>
      <c r="B4867">
        <f t="shared" si="77"/>
        <v>97.3437295784696</v>
      </c>
    </row>
    <row r="4868" spans="1:2">
      <c r="A4868">
        <v>49.54</v>
      </c>
      <c r="B4868">
        <f t="shared" si="77"/>
        <v>97.3476839698931</v>
      </c>
    </row>
    <row r="4869" spans="1:2">
      <c r="A4869">
        <v>49.55</v>
      </c>
      <c r="B4869">
        <f t="shared" si="77"/>
        <v>97.3516375631753</v>
      </c>
    </row>
    <row r="4870" spans="1:2">
      <c r="A4870">
        <v>49.56</v>
      </c>
      <c r="B4870">
        <f t="shared" si="77"/>
        <v>97.3555903586381</v>
      </c>
    </row>
    <row r="4871" spans="1:2">
      <c r="A4871">
        <v>49.57</v>
      </c>
      <c r="B4871">
        <f t="shared" si="77"/>
        <v>97.3595423566037</v>
      </c>
    </row>
    <row r="4872" spans="1:2">
      <c r="A4872">
        <v>49.58</v>
      </c>
      <c r="B4872">
        <f t="shared" si="77"/>
        <v>97.3634935573936</v>
      </c>
    </row>
    <row r="4873" spans="1:2">
      <c r="A4873">
        <v>49.59</v>
      </c>
      <c r="B4873">
        <f t="shared" si="77"/>
        <v>97.3674439613295</v>
      </c>
    </row>
    <row r="4874" spans="1:2">
      <c r="A4874">
        <v>49.6</v>
      </c>
      <c r="B4874">
        <f t="shared" si="77"/>
        <v>97.3713935687327</v>
      </c>
    </row>
    <row r="4875" spans="1:2">
      <c r="A4875">
        <v>49.61</v>
      </c>
      <c r="B4875">
        <f t="shared" si="77"/>
        <v>97.3753423799244</v>
      </c>
    </row>
    <row r="4876" spans="1:2">
      <c r="A4876">
        <v>49.62</v>
      </c>
      <c r="B4876">
        <f t="shared" si="77"/>
        <v>97.3792903952254</v>
      </c>
    </row>
    <row r="4877" spans="1:2">
      <c r="A4877">
        <v>49.63</v>
      </c>
      <c r="B4877">
        <f t="shared" si="77"/>
        <v>97.3832376149566</v>
      </c>
    </row>
    <row r="4878" spans="1:2">
      <c r="A4878">
        <v>49.64</v>
      </c>
      <c r="B4878">
        <f t="shared" si="77"/>
        <v>97.3871840394385</v>
      </c>
    </row>
    <row r="4879" spans="1:2">
      <c r="A4879">
        <v>49.65</v>
      </c>
      <c r="B4879">
        <f t="shared" ref="B4879:B4942" si="78">$B$10+$B$11*LN(A4879)</f>
        <v>97.3911296689915</v>
      </c>
    </row>
    <row r="4880" spans="1:2">
      <c r="A4880">
        <v>49.66</v>
      </c>
      <c r="B4880">
        <f t="shared" si="78"/>
        <v>97.3950745039359</v>
      </c>
    </row>
    <row r="4881" spans="1:2">
      <c r="A4881">
        <v>49.67</v>
      </c>
      <c r="B4881">
        <f t="shared" si="78"/>
        <v>97.3990185445914</v>
      </c>
    </row>
    <row r="4882" spans="1:2">
      <c r="A4882">
        <v>49.68</v>
      </c>
      <c r="B4882">
        <f t="shared" si="78"/>
        <v>97.4029617912781</v>
      </c>
    </row>
    <row r="4883" spans="1:2">
      <c r="A4883">
        <v>49.69</v>
      </c>
      <c r="B4883">
        <f t="shared" si="78"/>
        <v>97.4069042443154</v>
      </c>
    </row>
    <row r="4884" spans="1:2">
      <c r="A4884">
        <v>49.7</v>
      </c>
      <c r="B4884">
        <f t="shared" si="78"/>
        <v>97.4108459040228</v>
      </c>
    </row>
    <row r="4885" spans="1:2">
      <c r="A4885">
        <v>49.71</v>
      </c>
      <c r="B4885">
        <f t="shared" si="78"/>
        <v>97.4147867707195</v>
      </c>
    </row>
    <row r="4886" spans="1:2">
      <c r="A4886">
        <v>49.72</v>
      </c>
      <c r="B4886">
        <f t="shared" si="78"/>
        <v>97.4187268447245</v>
      </c>
    </row>
    <row r="4887" spans="1:2">
      <c r="A4887">
        <v>49.73</v>
      </c>
      <c r="B4887">
        <f t="shared" si="78"/>
        <v>97.4226661263566</v>
      </c>
    </row>
    <row r="4888" spans="1:2">
      <c r="A4888">
        <v>49.74</v>
      </c>
      <c r="B4888">
        <f t="shared" si="78"/>
        <v>97.4266046159345</v>
      </c>
    </row>
    <row r="4889" spans="1:2">
      <c r="A4889">
        <v>49.75</v>
      </c>
      <c r="B4889">
        <f t="shared" si="78"/>
        <v>97.4305423137767</v>
      </c>
    </row>
    <row r="4890" spans="1:2">
      <c r="A4890">
        <v>49.76</v>
      </c>
      <c r="B4890">
        <f t="shared" si="78"/>
        <v>97.4344792202013</v>
      </c>
    </row>
    <row r="4891" spans="1:2">
      <c r="A4891">
        <v>49.77</v>
      </c>
      <c r="B4891">
        <f t="shared" si="78"/>
        <v>97.4384153355264</v>
      </c>
    </row>
    <row r="4892" spans="1:2">
      <c r="A4892">
        <v>49.78</v>
      </c>
      <c r="B4892">
        <f t="shared" si="78"/>
        <v>97.44235066007</v>
      </c>
    </row>
    <row r="4893" spans="1:2">
      <c r="A4893">
        <v>49.79</v>
      </c>
      <c r="B4893">
        <f t="shared" si="78"/>
        <v>97.4462851941497</v>
      </c>
    </row>
    <row r="4894" spans="1:2">
      <c r="A4894">
        <v>49.8</v>
      </c>
      <c r="B4894">
        <f t="shared" si="78"/>
        <v>97.4502189380829</v>
      </c>
    </row>
    <row r="4895" spans="1:2">
      <c r="A4895">
        <v>49.81</v>
      </c>
      <c r="B4895">
        <f t="shared" si="78"/>
        <v>97.4541518921871</v>
      </c>
    </row>
    <row r="4896" spans="1:2">
      <c r="A4896">
        <v>49.82</v>
      </c>
      <c r="B4896">
        <f t="shared" si="78"/>
        <v>97.4580840567792</v>
      </c>
    </row>
    <row r="4897" spans="1:2">
      <c r="A4897">
        <v>49.83</v>
      </c>
      <c r="B4897">
        <f t="shared" si="78"/>
        <v>97.4620154321762</v>
      </c>
    </row>
    <row r="4898" spans="1:2">
      <c r="A4898">
        <v>49.84</v>
      </c>
      <c r="B4898">
        <f t="shared" si="78"/>
        <v>97.4659460186948</v>
      </c>
    </row>
    <row r="4899" spans="1:2">
      <c r="A4899">
        <v>49.85</v>
      </c>
      <c r="B4899">
        <f t="shared" si="78"/>
        <v>97.4698758166515</v>
      </c>
    </row>
    <row r="4900" spans="1:2">
      <c r="A4900">
        <v>49.86</v>
      </c>
      <c r="B4900">
        <f t="shared" si="78"/>
        <v>97.4738048263628</v>
      </c>
    </row>
    <row r="4901" spans="1:2">
      <c r="A4901">
        <v>49.87</v>
      </c>
      <c r="B4901">
        <f t="shared" si="78"/>
        <v>97.4777330481447</v>
      </c>
    </row>
    <row r="4902" spans="1:2">
      <c r="A4902">
        <v>49.88</v>
      </c>
      <c r="B4902">
        <f t="shared" si="78"/>
        <v>97.4816604823132</v>
      </c>
    </row>
    <row r="4903" spans="1:2">
      <c r="A4903">
        <v>49.89</v>
      </c>
      <c r="B4903">
        <f t="shared" si="78"/>
        <v>97.4855871291841</v>
      </c>
    </row>
    <row r="4904" spans="1:2">
      <c r="A4904">
        <v>49.9</v>
      </c>
      <c r="B4904">
        <f t="shared" si="78"/>
        <v>97.4895129890729</v>
      </c>
    </row>
    <row r="4905" spans="1:2">
      <c r="A4905">
        <v>49.91</v>
      </c>
      <c r="B4905">
        <f t="shared" si="78"/>
        <v>97.4934380622951</v>
      </c>
    </row>
    <row r="4906" spans="1:2">
      <c r="A4906">
        <v>49.92</v>
      </c>
      <c r="B4906">
        <f t="shared" si="78"/>
        <v>97.4973623491658</v>
      </c>
    </row>
    <row r="4907" spans="1:2">
      <c r="A4907">
        <v>49.93</v>
      </c>
      <c r="B4907">
        <f t="shared" si="78"/>
        <v>97.5012858500001</v>
      </c>
    </row>
    <row r="4908" spans="1:2">
      <c r="A4908">
        <v>49.94</v>
      </c>
      <c r="B4908">
        <f t="shared" si="78"/>
        <v>97.5052085651128</v>
      </c>
    </row>
    <row r="4909" spans="1:2">
      <c r="A4909">
        <v>49.95</v>
      </c>
      <c r="B4909">
        <f t="shared" si="78"/>
        <v>97.5091304948185</v>
      </c>
    </row>
    <row r="4910" spans="1:2">
      <c r="A4910">
        <v>49.96</v>
      </c>
      <c r="B4910">
        <f t="shared" si="78"/>
        <v>97.5130516394317</v>
      </c>
    </row>
    <row r="4911" spans="1:2">
      <c r="A4911">
        <v>49.97</v>
      </c>
      <c r="B4911">
        <f t="shared" si="78"/>
        <v>97.5169719992666</v>
      </c>
    </row>
    <row r="4912" spans="1:2">
      <c r="A4912">
        <v>49.98</v>
      </c>
      <c r="B4912">
        <f t="shared" si="78"/>
        <v>97.5208915746374</v>
      </c>
    </row>
    <row r="4913" spans="1:2">
      <c r="A4913">
        <v>49.99</v>
      </c>
      <c r="B4913">
        <f t="shared" si="78"/>
        <v>97.5248103658577</v>
      </c>
    </row>
    <row r="4914" spans="1:2">
      <c r="A4914">
        <v>50</v>
      </c>
      <c r="B4914">
        <f t="shared" si="78"/>
        <v>97.5287283732415</v>
      </c>
    </row>
    <row r="4915" spans="1:2">
      <c r="A4915">
        <v>50.01</v>
      </c>
      <c r="B4915">
        <f t="shared" si="78"/>
        <v>97.5326455971021</v>
      </c>
    </row>
    <row r="4916" spans="1:2">
      <c r="A4916">
        <v>50.02</v>
      </c>
      <c r="B4916">
        <f t="shared" si="78"/>
        <v>97.5365620377529</v>
      </c>
    </row>
    <row r="4917" spans="1:2">
      <c r="A4917">
        <v>50.03</v>
      </c>
      <c r="B4917">
        <f t="shared" si="78"/>
        <v>97.5404776955071</v>
      </c>
    </row>
    <row r="4918" spans="1:2">
      <c r="A4918">
        <v>50.04</v>
      </c>
      <c r="B4918">
        <f t="shared" si="78"/>
        <v>97.5443925706774</v>
      </c>
    </row>
    <row r="4919" spans="1:2">
      <c r="A4919">
        <v>50.05</v>
      </c>
      <c r="B4919">
        <f t="shared" si="78"/>
        <v>97.5483066635768</v>
      </c>
    </row>
    <row r="4920" spans="1:2">
      <c r="A4920">
        <v>50.06</v>
      </c>
      <c r="B4920">
        <f t="shared" si="78"/>
        <v>97.5522199745178</v>
      </c>
    </row>
    <row r="4921" spans="1:2">
      <c r="A4921">
        <v>50.07</v>
      </c>
      <c r="B4921">
        <f t="shared" si="78"/>
        <v>97.5561325038126</v>
      </c>
    </row>
    <row r="4922" spans="1:2">
      <c r="A4922">
        <v>50.08</v>
      </c>
      <c r="B4922">
        <f t="shared" si="78"/>
        <v>97.5600442517737</v>
      </c>
    </row>
    <row r="4923" spans="1:2">
      <c r="A4923">
        <v>50.09</v>
      </c>
      <c r="B4923">
        <f t="shared" si="78"/>
        <v>97.5639552187129</v>
      </c>
    </row>
    <row r="4924" spans="1:2">
      <c r="A4924">
        <v>50.1</v>
      </c>
      <c r="B4924">
        <f t="shared" si="78"/>
        <v>97.567865404942</v>
      </c>
    </row>
    <row r="4925" spans="1:2">
      <c r="A4925">
        <v>50.11</v>
      </c>
      <c r="B4925">
        <f t="shared" si="78"/>
        <v>97.5717748107727</v>
      </c>
    </row>
    <row r="4926" spans="1:2">
      <c r="A4926">
        <v>50.12</v>
      </c>
      <c r="B4926">
        <f t="shared" si="78"/>
        <v>97.5756834365165</v>
      </c>
    </row>
    <row r="4927" spans="1:2">
      <c r="A4927">
        <v>50.13</v>
      </c>
      <c r="B4927">
        <f t="shared" si="78"/>
        <v>97.5795912824845</v>
      </c>
    </row>
    <row r="4928" spans="1:2">
      <c r="A4928">
        <v>50.14</v>
      </c>
      <c r="B4928">
        <f t="shared" si="78"/>
        <v>97.5834983489879</v>
      </c>
    </row>
    <row r="4929" spans="1:2">
      <c r="A4929">
        <v>50.15</v>
      </c>
      <c r="B4929">
        <f t="shared" si="78"/>
        <v>97.5874046363375</v>
      </c>
    </row>
    <row r="4930" spans="1:2">
      <c r="A4930">
        <v>50.16</v>
      </c>
      <c r="B4930">
        <f t="shared" si="78"/>
        <v>97.5913101448441</v>
      </c>
    </row>
    <row r="4931" spans="1:2">
      <c r="A4931">
        <v>50.17</v>
      </c>
      <c r="B4931">
        <f t="shared" si="78"/>
        <v>97.5952148748181</v>
      </c>
    </row>
    <row r="4932" spans="1:2">
      <c r="A4932">
        <v>50.18</v>
      </c>
      <c r="B4932">
        <f t="shared" si="78"/>
        <v>97.5991188265698</v>
      </c>
    </row>
    <row r="4933" spans="1:2">
      <c r="A4933">
        <v>50.19</v>
      </c>
      <c r="B4933">
        <f t="shared" si="78"/>
        <v>97.6030220004096</v>
      </c>
    </row>
    <row r="4934" spans="1:2">
      <c r="A4934">
        <v>50.2</v>
      </c>
      <c r="B4934">
        <f t="shared" si="78"/>
        <v>97.6069243966472</v>
      </c>
    </row>
    <row r="4935" spans="1:2">
      <c r="A4935">
        <v>50.21</v>
      </c>
      <c r="B4935">
        <f t="shared" si="78"/>
        <v>97.6108260155924</v>
      </c>
    </row>
    <row r="4936" spans="1:2">
      <c r="A4936">
        <v>50.22</v>
      </c>
      <c r="B4936">
        <f t="shared" si="78"/>
        <v>97.6147268575548</v>
      </c>
    </row>
    <row r="4937" spans="1:2">
      <c r="A4937">
        <v>50.23</v>
      </c>
      <c r="B4937">
        <f t="shared" si="78"/>
        <v>97.6186269228439</v>
      </c>
    </row>
    <row r="4938" spans="1:2">
      <c r="A4938">
        <v>50.24</v>
      </c>
      <c r="B4938">
        <f t="shared" si="78"/>
        <v>97.6225262117689</v>
      </c>
    </row>
    <row r="4939" spans="1:2">
      <c r="A4939">
        <v>50.25</v>
      </c>
      <c r="B4939">
        <f t="shared" si="78"/>
        <v>97.6264247246387</v>
      </c>
    </row>
    <row r="4940" spans="1:2">
      <c r="A4940">
        <v>50.26</v>
      </c>
      <c r="B4940">
        <f t="shared" si="78"/>
        <v>97.6303224617623</v>
      </c>
    </row>
    <row r="4941" spans="1:2">
      <c r="A4941">
        <v>50.27</v>
      </c>
      <c r="B4941">
        <f t="shared" si="78"/>
        <v>97.6342194234482</v>
      </c>
    </row>
    <row r="4942" spans="1:2">
      <c r="A4942">
        <v>50.28</v>
      </c>
      <c r="B4942">
        <f t="shared" si="78"/>
        <v>97.638115610005</v>
      </c>
    </row>
    <row r="4943" spans="1:2">
      <c r="A4943">
        <v>50.29</v>
      </c>
      <c r="B4943">
        <f t="shared" ref="B4943:B5006" si="79">$B$10+$B$11*LN(A4943)</f>
        <v>97.642011021741</v>
      </c>
    </row>
    <row r="4944" spans="1:2">
      <c r="A4944">
        <v>50.3</v>
      </c>
      <c r="B4944">
        <f t="shared" si="79"/>
        <v>97.6459056589642</v>
      </c>
    </row>
    <row r="4945" spans="1:2">
      <c r="A4945">
        <v>50.31</v>
      </c>
      <c r="B4945">
        <f t="shared" si="79"/>
        <v>97.6497995219827</v>
      </c>
    </row>
    <row r="4946" spans="1:2">
      <c r="A4946">
        <v>50.32</v>
      </c>
      <c r="B4946">
        <f t="shared" si="79"/>
        <v>97.653692611104</v>
      </c>
    </row>
    <row r="4947" spans="1:2">
      <c r="A4947">
        <v>50.33</v>
      </c>
      <c r="B4947">
        <f t="shared" si="79"/>
        <v>97.6575849266359</v>
      </c>
    </row>
    <row r="4948" spans="1:2">
      <c r="A4948">
        <v>50.34</v>
      </c>
      <c r="B4948">
        <f t="shared" si="79"/>
        <v>97.6614764688857</v>
      </c>
    </row>
    <row r="4949" spans="1:2">
      <c r="A4949">
        <v>50.35</v>
      </c>
      <c r="B4949">
        <f t="shared" si="79"/>
        <v>97.6653672381605</v>
      </c>
    </row>
    <row r="4950" spans="1:2">
      <c r="A4950">
        <v>50.36</v>
      </c>
      <c r="B4950">
        <f t="shared" si="79"/>
        <v>97.6692572347675</v>
      </c>
    </row>
    <row r="4951" spans="1:2">
      <c r="A4951">
        <v>50.37</v>
      </c>
      <c r="B4951">
        <f t="shared" si="79"/>
        <v>97.6731464590133</v>
      </c>
    </row>
    <row r="4952" spans="1:2">
      <c r="A4952">
        <v>50.38</v>
      </c>
      <c r="B4952">
        <f t="shared" si="79"/>
        <v>97.6770349112047</v>
      </c>
    </row>
    <row r="4953" spans="1:2">
      <c r="A4953">
        <v>50.39</v>
      </c>
      <c r="B4953">
        <f t="shared" si="79"/>
        <v>97.6809225916481</v>
      </c>
    </row>
    <row r="4954" spans="1:2">
      <c r="A4954">
        <v>50.4</v>
      </c>
      <c r="B4954">
        <f t="shared" si="79"/>
        <v>97.6848095006498</v>
      </c>
    </row>
    <row r="4955" spans="1:2">
      <c r="A4955">
        <v>50.41</v>
      </c>
      <c r="B4955">
        <f t="shared" si="79"/>
        <v>97.6886956385159</v>
      </c>
    </row>
    <row r="4956" spans="1:2">
      <c r="A4956">
        <v>50.42</v>
      </c>
      <c r="B4956">
        <f t="shared" si="79"/>
        <v>97.6925810055523</v>
      </c>
    </row>
    <row r="4957" spans="1:2">
      <c r="A4957">
        <v>50.43</v>
      </c>
      <c r="B4957">
        <f t="shared" si="79"/>
        <v>97.6964656020647</v>
      </c>
    </row>
    <row r="4958" spans="1:2">
      <c r="A4958">
        <v>50.44</v>
      </c>
      <c r="B4958">
        <f t="shared" si="79"/>
        <v>97.7003494283587</v>
      </c>
    </row>
    <row r="4959" spans="1:2">
      <c r="A4959">
        <v>50.45</v>
      </c>
      <c r="B4959">
        <f t="shared" si="79"/>
        <v>97.7042324847397</v>
      </c>
    </row>
    <row r="4960" spans="1:2">
      <c r="A4960">
        <v>50.46</v>
      </c>
      <c r="B4960">
        <f t="shared" si="79"/>
        <v>97.7081147715129</v>
      </c>
    </row>
    <row r="4961" spans="1:2">
      <c r="A4961">
        <v>50.47</v>
      </c>
      <c r="B4961">
        <f t="shared" si="79"/>
        <v>97.7119962889832</v>
      </c>
    </row>
    <row r="4962" spans="1:2">
      <c r="A4962">
        <v>50.48</v>
      </c>
      <c r="B4962">
        <f t="shared" si="79"/>
        <v>97.7158770374555</v>
      </c>
    </row>
    <row r="4963" spans="1:2">
      <c r="A4963">
        <v>50.49</v>
      </c>
      <c r="B4963">
        <f t="shared" si="79"/>
        <v>97.7197570172344</v>
      </c>
    </row>
    <row r="4964" spans="1:2">
      <c r="A4964">
        <v>50.5</v>
      </c>
      <c r="B4964">
        <f t="shared" si="79"/>
        <v>97.7236362286244</v>
      </c>
    </row>
    <row r="4965" spans="1:2">
      <c r="A4965">
        <v>50.51</v>
      </c>
      <c r="B4965">
        <f t="shared" si="79"/>
        <v>97.7275146719297</v>
      </c>
    </row>
    <row r="4966" spans="1:2">
      <c r="A4966">
        <v>50.52</v>
      </c>
      <c r="B4966">
        <f t="shared" si="79"/>
        <v>97.7313923474546</v>
      </c>
    </row>
    <row r="4967" spans="1:2">
      <c r="A4967">
        <v>50.53</v>
      </c>
      <c r="B4967">
        <f t="shared" si="79"/>
        <v>97.7352692555028</v>
      </c>
    </row>
    <row r="4968" spans="1:2">
      <c r="A4968">
        <v>50.54</v>
      </c>
      <c r="B4968">
        <f t="shared" si="79"/>
        <v>97.7391453963782</v>
      </c>
    </row>
    <row r="4969" spans="1:2">
      <c r="A4969">
        <v>50.55</v>
      </c>
      <c r="B4969">
        <f t="shared" si="79"/>
        <v>97.7430207703843</v>
      </c>
    </row>
    <row r="4970" spans="1:2">
      <c r="A4970">
        <v>50.56</v>
      </c>
      <c r="B4970">
        <f t="shared" si="79"/>
        <v>97.7468953778244</v>
      </c>
    </row>
    <row r="4971" spans="1:2">
      <c r="A4971">
        <v>50.57</v>
      </c>
      <c r="B4971">
        <f t="shared" si="79"/>
        <v>97.7507692190018</v>
      </c>
    </row>
    <row r="4972" spans="1:2">
      <c r="A4972">
        <v>50.58</v>
      </c>
      <c r="B4972">
        <f t="shared" si="79"/>
        <v>97.7546422942195</v>
      </c>
    </row>
    <row r="4973" spans="1:2">
      <c r="A4973">
        <v>50.59</v>
      </c>
      <c r="B4973">
        <f t="shared" si="79"/>
        <v>97.7585146037804</v>
      </c>
    </row>
    <row r="4974" spans="1:2">
      <c r="A4974">
        <v>50.6</v>
      </c>
      <c r="B4974">
        <f t="shared" si="79"/>
        <v>97.762386147987</v>
      </c>
    </row>
    <row r="4975" spans="1:2">
      <c r="A4975">
        <v>50.61</v>
      </c>
      <c r="B4975">
        <f t="shared" si="79"/>
        <v>97.766256927142</v>
      </c>
    </row>
    <row r="4976" spans="1:2">
      <c r="A4976">
        <v>50.62</v>
      </c>
      <c r="B4976">
        <f t="shared" si="79"/>
        <v>97.7701269415475</v>
      </c>
    </row>
    <row r="4977" spans="1:2">
      <c r="A4977">
        <v>50.63</v>
      </c>
      <c r="B4977">
        <f t="shared" si="79"/>
        <v>97.7739961915057</v>
      </c>
    </row>
    <row r="4978" spans="1:2">
      <c r="A4978">
        <v>50.64</v>
      </c>
      <c r="B4978">
        <f t="shared" si="79"/>
        <v>97.7778646773185</v>
      </c>
    </row>
    <row r="4979" spans="1:2">
      <c r="A4979">
        <v>50.65</v>
      </c>
      <c r="B4979">
        <f t="shared" si="79"/>
        <v>97.7817323992878</v>
      </c>
    </row>
    <row r="4980" spans="1:2">
      <c r="A4980">
        <v>50.66</v>
      </c>
      <c r="B4980">
        <f t="shared" si="79"/>
        <v>97.7855993577151</v>
      </c>
    </row>
    <row r="4981" spans="1:2">
      <c r="A4981">
        <v>50.67</v>
      </c>
      <c r="B4981">
        <f t="shared" si="79"/>
        <v>97.7894655529018</v>
      </c>
    </row>
    <row r="4982" spans="1:2">
      <c r="A4982">
        <v>50.68</v>
      </c>
      <c r="B4982">
        <f t="shared" si="79"/>
        <v>97.7933309851491</v>
      </c>
    </row>
    <row r="4983" spans="1:2">
      <c r="A4983">
        <v>50.69</v>
      </c>
      <c r="B4983">
        <f t="shared" si="79"/>
        <v>97.7971956547581</v>
      </c>
    </row>
    <row r="4984" spans="1:2">
      <c r="A4984">
        <v>50.7</v>
      </c>
      <c r="B4984">
        <f t="shared" si="79"/>
        <v>97.8010595620297</v>
      </c>
    </row>
    <row r="4985" spans="1:2">
      <c r="A4985">
        <v>50.71</v>
      </c>
      <c r="B4985">
        <f t="shared" si="79"/>
        <v>97.8049227072646</v>
      </c>
    </row>
    <row r="4986" spans="1:2">
      <c r="A4986">
        <v>50.72</v>
      </c>
      <c r="B4986">
        <f t="shared" si="79"/>
        <v>97.8087850907632</v>
      </c>
    </row>
    <row r="4987" spans="1:2">
      <c r="A4987">
        <v>50.73</v>
      </c>
      <c r="B4987">
        <f t="shared" si="79"/>
        <v>97.8126467128259</v>
      </c>
    </row>
    <row r="4988" spans="1:2">
      <c r="A4988">
        <v>50.74</v>
      </c>
      <c r="B4988">
        <f t="shared" si="79"/>
        <v>97.8165075737529</v>
      </c>
    </row>
    <row r="4989" spans="1:2">
      <c r="A4989">
        <v>50.75</v>
      </c>
      <c r="B4989">
        <f t="shared" si="79"/>
        <v>97.8203676738442</v>
      </c>
    </row>
    <row r="4990" spans="1:2">
      <c r="A4990">
        <v>50.76</v>
      </c>
      <c r="B4990">
        <f t="shared" si="79"/>
        <v>97.8242270133996</v>
      </c>
    </row>
    <row r="4991" spans="1:2">
      <c r="A4991">
        <v>50.77</v>
      </c>
      <c r="B4991">
        <f t="shared" si="79"/>
        <v>97.8280855927186</v>
      </c>
    </row>
    <row r="4992" spans="1:2">
      <c r="A4992">
        <v>50.78</v>
      </c>
      <c r="B4992">
        <f t="shared" si="79"/>
        <v>97.8319434121008</v>
      </c>
    </row>
    <row r="4993" spans="1:2">
      <c r="A4993">
        <v>50.79</v>
      </c>
      <c r="B4993">
        <f t="shared" si="79"/>
        <v>97.8358004718454</v>
      </c>
    </row>
    <row r="4994" spans="1:2">
      <c r="A4994">
        <v>50.8</v>
      </c>
      <c r="B4994">
        <f t="shared" si="79"/>
        <v>97.8396567722516</v>
      </c>
    </row>
    <row r="4995" spans="1:2">
      <c r="A4995">
        <v>50.81</v>
      </c>
      <c r="B4995">
        <f t="shared" si="79"/>
        <v>97.8435123136182</v>
      </c>
    </row>
    <row r="4996" spans="1:2">
      <c r="A4996">
        <v>50.82</v>
      </c>
      <c r="B4996">
        <f t="shared" si="79"/>
        <v>97.847367096244</v>
      </c>
    </row>
    <row r="4997" spans="1:2">
      <c r="A4997">
        <v>50.83</v>
      </c>
      <c r="B4997">
        <f t="shared" si="79"/>
        <v>97.8512211204275</v>
      </c>
    </row>
    <row r="4998" spans="1:2">
      <c r="A4998">
        <v>50.84</v>
      </c>
      <c r="B4998">
        <f t="shared" si="79"/>
        <v>97.8550743864673</v>
      </c>
    </row>
    <row r="4999" spans="1:2">
      <c r="A4999">
        <v>50.85</v>
      </c>
      <c r="B4999">
        <f t="shared" si="79"/>
        <v>97.8589268946614</v>
      </c>
    </row>
    <row r="5000" spans="1:2">
      <c r="A5000">
        <v>50.86</v>
      </c>
      <c r="B5000">
        <f t="shared" si="79"/>
        <v>97.8627786453079</v>
      </c>
    </row>
    <row r="5001" spans="1:2">
      <c r="A5001">
        <v>50.87</v>
      </c>
      <c r="B5001">
        <f t="shared" si="79"/>
        <v>97.8666296387047</v>
      </c>
    </row>
    <row r="5002" spans="1:2">
      <c r="A5002">
        <v>50.88</v>
      </c>
      <c r="B5002">
        <f t="shared" si="79"/>
        <v>97.8704798751495</v>
      </c>
    </row>
    <row r="5003" spans="1:2">
      <c r="A5003">
        <v>50.89</v>
      </c>
      <c r="B5003">
        <f t="shared" si="79"/>
        <v>97.8743293549397</v>
      </c>
    </row>
    <row r="5004" spans="1:2">
      <c r="A5004">
        <v>50.9</v>
      </c>
      <c r="B5004">
        <f t="shared" si="79"/>
        <v>97.8781780783728</v>
      </c>
    </row>
    <row r="5005" spans="1:2">
      <c r="A5005">
        <v>50.91</v>
      </c>
      <c r="B5005">
        <f t="shared" si="79"/>
        <v>97.8820260457459</v>
      </c>
    </row>
    <row r="5006" spans="1:2">
      <c r="A5006">
        <v>50.92</v>
      </c>
      <c r="B5006">
        <f t="shared" si="79"/>
        <v>97.885873257356</v>
      </c>
    </row>
    <row r="5007" spans="1:2">
      <c r="A5007">
        <v>50.93</v>
      </c>
      <c r="B5007">
        <f t="shared" ref="B5007:B5070" si="80">$B$10+$B$11*LN(A5007)</f>
        <v>97.8897197134999</v>
      </c>
    </row>
    <row r="5008" spans="1:2">
      <c r="A5008">
        <v>50.94</v>
      </c>
      <c r="B5008">
        <f t="shared" si="80"/>
        <v>97.8935654144742</v>
      </c>
    </row>
    <row r="5009" spans="1:2">
      <c r="A5009">
        <v>50.95</v>
      </c>
      <c r="B5009">
        <f t="shared" si="80"/>
        <v>97.8974103605754</v>
      </c>
    </row>
    <row r="5010" spans="1:2">
      <c r="A5010">
        <v>50.96</v>
      </c>
      <c r="B5010">
        <f t="shared" si="80"/>
        <v>97.9012545520999</v>
      </c>
    </row>
    <row r="5011" spans="1:2">
      <c r="A5011">
        <v>50.97</v>
      </c>
      <c r="B5011">
        <f t="shared" si="80"/>
        <v>97.9050979893436</v>
      </c>
    </row>
    <row r="5012" spans="1:2">
      <c r="A5012">
        <v>50.98</v>
      </c>
      <c r="B5012">
        <f t="shared" si="80"/>
        <v>97.9089406726026</v>
      </c>
    </row>
    <row r="5013" spans="1:2">
      <c r="A5013">
        <v>50.99</v>
      </c>
      <c r="B5013">
        <f t="shared" si="80"/>
        <v>97.9127826021725</v>
      </c>
    </row>
    <row r="5014" spans="1:2">
      <c r="A5014">
        <v>51</v>
      </c>
      <c r="B5014">
        <f t="shared" si="80"/>
        <v>97.9166237783491</v>
      </c>
    </row>
    <row r="5015" spans="1:2">
      <c r="A5015">
        <v>51.01</v>
      </c>
      <c r="B5015">
        <f t="shared" si="80"/>
        <v>97.9204642014278</v>
      </c>
    </row>
    <row r="5016" spans="1:2">
      <c r="A5016">
        <v>51.02</v>
      </c>
      <c r="B5016">
        <f t="shared" si="80"/>
        <v>97.9243038717037</v>
      </c>
    </row>
    <row r="5017" spans="1:2">
      <c r="A5017">
        <v>51.03</v>
      </c>
      <c r="B5017">
        <f t="shared" si="80"/>
        <v>97.9281427894719</v>
      </c>
    </row>
    <row r="5018" spans="1:2">
      <c r="A5018">
        <v>51.04</v>
      </c>
      <c r="B5018">
        <f t="shared" si="80"/>
        <v>97.9319809550274</v>
      </c>
    </row>
    <row r="5019" spans="1:2">
      <c r="A5019">
        <v>51.05</v>
      </c>
      <c r="B5019">
        <f t="shared" si="80"/>
        <v>97.9358183686649</v>
      </c>
    </row>
    <row r="5020" spans="1:2">
      <c r="A5020">
        <v>51.06</v>
      </c>
      <c r="B5020">
        <f t="shared" si="80"/>
        <v>97.9396550306788</v>
      </c>
    </row>
    <row r="5021" spans="1:2">
      <c r="A5021">
        <v>51.07</v>
      </c>
      <c r="B5021">
        <f t="shared" si="80"/>
        <v>97.9434909413637</v>
      </c>
    </row>
    <row r="5022" spans="1:2">
      <c r="A5022">
        <v>51.08</v>
      </c>
      <c r="B5022">
        <f t="shared" si="80"/>
        <v>97.9473261010137</v>
      </c>
    </row>
    <row r="5023" spans="1:2">
      <c r="A5023">
        <v>51.09</v>
      </c>
      <c r="B5023">
        <f t="shared" si="80"/>
        <v>97.9511605099229</v>
      </c>
    </row>
    <row r="5024" spans="1:2">
      <c r="A5024">
        <v>51.1</v>
      </c>
      <c r="B5024">
        <f t="shared" si="80"/>
        <v>97.954994168385</v>
      </c>
    </row>
    <row r="5025" spans="1:2">
      <c r="A5025">
        <v>51.11</v>
      </c>
      <c r="B5025">
        <f t="shared" si="80"/>
        <v>97.9588270766938</v>
      </c>
    </row>
    <row r="5026" spans="1:2">
      <c r="A5026">
        <v>51.12</v>
      </c>
      <c r="B5026">
        <f t="shared" si="80"/>
        <v>97.9626592351429</v>
      </c>
    </row>
    <row r="5027" spans="1:2">
      <c r="A5027">
        <v>51.13</v>
      </c>
      <c r="B5027">
        <f t="shared" si="80"/>
        <v>97.9664906440254</v>
      </c>
    </row>
    <row r="5028" spans="1:2">
      <c r="A5028">
        <v>51.14</v>
      </c>
      <c r="B5028">
        <f t="shared" si="80"/>
        <v>97.9703213036348</v>
      </c>
    </row>
    <row r="5029" spans="1:2">
      <c r="A5029">
        <v>51.15</v>
      </c>
      <c r="B5029">
        <f t="shared" si="80"/>
        <v>97.9741512142638</v>
      </c>
    </row>
    <row r="5030" spans="1:2">
      <c r="A5030">
        <v>51.16</v>
      </c>
      <c r="B5030">
        <f t="shared" si="80"/>
        <v>97.9779803762054</v>
      </c>
    </row>
    <row r="5031" spans="1:2">
      <c r="A5031">
        <v>51.17</v>
      </c>
      <c r="B5031">
        <f t="shared" si="80"/>
        <v>97.9818087897521</v>
      </c>
    </row>
    <row r="5032" spans="1:2">
      <c r="A5032">
        <v>51.18</v>
      </c>
      <c r="B5032">
        <f t="shared" si="80"/>
        <v>97.9856364551966</v>
      </c>
    </row>
    <row r="5033" spans="1:2">
      <c r="A5033">
        <v>51.19</v>
      </c>
      <c r="B5033">
        <f t="shared" si="80"/>
        <v>97.9894633728311</v>
      </c>
    </row>
    <row r="5034" spans="1:2">
      <c r="A5034">
        <v>51.2</v>
      </c>
      <c r="B5034">
        <f t="shared" si="80"/>
        <v>97.9932895429477</v>
      </c>
    </row>
    <row r="5035" spans="1:2">
      <c r="A5035">
        <v>51.21</v>
      </c>
      <c r="B5035">
        <f t="shared" si="80"/>
        <v>97.9971149658385</v>
      </c>
    </row>
    <row r="5036" spans="1:2">
      <c r="A5036">
        <v>51.22</v>
      </c>
      <c r="B5036">
        <f t="shared" si="80"/>
        <v>98.0009396417951</v>
      </c>
    </row>
    <row r="5037" spans="1:2">
      <c r="A5037">
        <v>51.23</v>
      </c>
      <c r="B5037">
        <f t="shared" si="80"/>
        <v>98.0047635711093</v>
      </c>
    </row>
    <row r="5038" spans="1:2">
      <c r="A5038">
        <v>51.24</v>
      </c>
      <c r="B5038">
        <f t="shared" si="80"/>
        <v>98.0085867540725</v>
      </c>
    </row>
    <row r="5039" spans="1:2">
      <c r="A5039">
        <v>51.25</v>
      </c>
      <c r="B5039">
        <f t="shared" si="80"/>
        <v>98.012409190976</v>
      </c>
    </row>
    <row r="5040" spans="1:2">
      <c r="A5040">
        <v>51.26</v>
      </c>
      <c r="B5040">
        <f t="shared" si="80"/>
        <v>98.0162308821109</v>
      </c>
    </row>
    <row r="5041" spans="1:2">
      <c r="A5041">
        <v>51.27</v>
      </c>
      <c r="B5041">
        <f t="shared" si="80"/>
        <v>98.0200518277682</v>
      </c>
    </row>
    <row r="5042" spans="1:2">
      <c r="A5042">
        <v>51.28</v>
      </c>
      <c r="B5042">
        <f t="shared" si="80"/>
        <v>98.0238720282385</v>
      </c>
    </row>
    <row r="5043" spans="1:2">
      <c r="A5043">
        <v>51.29</v>
      </c>
      <c r="B5043">
        <f t="shared" si="80"/>
        <v>98.0276914838126</v>
      </c>
    </row>
    <row r="5044" spans="1:2">
      <c r="A5044">
        <v>51.3</v>
      </c>
      <c r="B5044">
        <f t="shared" si="80"/>
        <v>98.0315101947809</v>
      </c>
    </row>
    <row r="5045" spans="1:2">
      <c r="A5045">
        <v>51.31</v>
      </c>
      <c r="B5045">
        <f t="shared" si="80"/>
        <v>98.0353281614337</v>
      </c>
    </row>
    <row r="5046" spans="1:2">
      <c r="A5046">
        <v>51.32</v>
      </c>
      <c r="B5046">
        <f t="shared" si="80"/>
        <v>98.0391453840609</v>
      </c>
    </row>
    <row r="5047" spans="1:2">
      <c r="A5047">
        <v>51.33</v>
      </c>
      <c r="B5047">
        <f t="shared" si="80"/>
        <v>98.0429618629526</v>
      </c>
    </row>
    <row r="5048" spans="1:2">
      <c r="A5048">
        <v>51.34</v>
      </c>
      <c r="B5048">
        <f t="shared" si="80"/>
        <v>98.0467775983986</v>
      </c>
    </row>
    <row r="5049" spans="1:2">
      <c r="A5049">
        <v>51.35</v>
      </c>
      <c r="B5049">
        <f t="shared" si="80"/>
        <v>98.0505925906883</v>
      </c>
    </row>
    <row r="5050" spans="1:2">
      <c r="A5050">
        <v>51.36</v>
      </c>
      <c r="B5050">
        <f t="shared" si="80"/>
        <v>98.0544068401113</v>
      </c>
    </row>
    <row r="5051" spans="1:2">
      <c r="A5051">
        <v>51.37</v>
      </c>
      <c r="B5051">
        <f t="shared" si="80"/>
        <v>98.0582203469567</v>
      </c>
    </row>
    <row r="5052" spans="1:2">
      <c r="A5052">
        <v>51.38</v>
      </c>
      <c r="B5052">
        <f t="shared" si="80"/>
        <v>98.0620331115137</v>
      </c>
    </row>
    <row r="5053" spans="1:2">
      <c r="A5053">
        <v>51.39</v>
      </c>
      <c r="B5053">
        <f t="shared" si="80"/>
        <v>98.0658451340712</v>
      </c>
    </row>
    <row r="5054" spans="1:2">
      <c r="A5054">
        <v>51.4</v>
      </c>
      <c r="B5054">
        <f t="shared" si="80"/>
        <v>98.0696564149179</v>
      </c>
    </row>
    <row r="5055" spans="1:2">
      <c r="A5055">
        <v>51.41</v>
      </c>
      <c r="B5055">
        <f t="shared" si="80"/>
        <v>98.0734669543424</v>
      </c>
    </row>
    <row r="5056" spans="1:2">
      <c r="A5056">
        <v>51.42</v>
      </c>
      <c r="B5056">
        <f t="shared" si="80"/>
        <v>98.0772767526331</v>
      </c>
    </row>
    <row r="5057" spans="1:2">
      <c r="A5057">
        <v>51.43</v>
      </c>
      <c r="B5057">
        <f t="shared" si="80"/>
        <v>98.0810858100782</v>
      </c>
    </row>
    <row r="5058" spans="1:2">
      <c r="A5058">
        <v>51.44</v>
      </c>
      <c r="B5058">
        <f t="shared" si="80"/>
        <v>98.0848941269658</v>
      </c>
    </row>
    <row r="5059" spans="1:2">
      <c r="A5059">
        <v>51.45</v>
      </c>
      <c r="B5059">
        <f t="shared" si="80"/>
        <v>98.0887017035838</v>
      </c>
    </row>
    <row r="5060" spans="1:2">
      <c r="A5060">
        <v>51.46</v>
      </c>
      <c r="B5060">
        <f t="shared" si="80"/>
        <v>98.09250854022</v>
      </c>
    </row>
    <row r="5061" spans="1:2">
      <c r="A5061">
        <v>51.47</v>
      </c>
      <c r="B5061">
        <f t="shared" si="80"/>
        <v>98.0963146371619</v>
      </c>
    </row>
    <row r="5062" spans="1:2">
      <c r="A5062">
        <v>51.48</v>
      </c>
      <c r="B5062">
        <f t="shared" si="80"/>
        <v>98.1001199946969</v>
      </c>
    </row>
    <row r="5063" spans="1:2">
      <c r="A5063">
        <v>51.49</v>
      </c>
      <c r="B5063">
        <f t="shared" si="80"/>
        <v>98.1039246131122</v>
      </c>
    </row>
    <row r="5064" spans="1:2">
      <c r="A5064">
        <v>51.5</v>
      </c>
      <c r="B5064">
        <f t="shared" si="80"/>
        <v>98.1077284926949</v>
      </c>
    </row>
    <row r="5065" spans="1:2">
      <c r="A5065">
        <v>51.51</v>
      </c>
      <c r="B5065">
        <f t="shared" si="80"/>
        <v>98.111531633732</v>
      </c>
    </row>
    <row r="5066" spans="1:2">
      <c r="A5066">
        <v>51.52</v>
      </c>
      <c r="B5066">
        <f t="shared" si="80"/>
        <v>98.1153340365101</v>
      </c>
    </row>
    <row r="5067" spans="1:2">
      <c r="A5067">
        <v>51.53</v>
      </c>
      <c r="B5067">
        <f t="shared" si="80"/>
        <v>98.1191357013158</v>
      </c>
    </row>
    <row r="5068" spans="1:2">
      <c r="A5068">
        <v>51.54</v>
      </c>
      <c r="B5068">
        <f t="shared" si="80"/>
        <v>98.1229366284354</v>
      </c>
    </row>
    <row r="5069" spans="1:2">
      <c r="A5069">
        <v>51.55</v>
      </c>
      <c r="B5069">
        <f t="shared" si="80"/>
        <v>98.1267368181553</v>
      </c>
    </row>
    <row r="5070" spans="1:2">
      <c r="A5070">
        <v>51.56</v>
      </c>
      <c r="B5070">
        <f t="shared" si="80"/>
        <v>98.1305362707615</v>
      </c>
    </row>
    <row r="5071" spans="1:2">
      <c r="A5071">
        <v>51.57</v>
      </c>
      <c r="B5071">
        <f t="shared" ref="B5071:B5134" si="81">$B$10+$B$11*LN(A5071)</f>
        <v>98.1343349865399</v>
      </c>
    </row>
    <row r="5072" spans="1:2">
      <c r="A5072">
        <v>51.58</v>
      </c>
      <c r="B5072">
        <f t="shared" si="81"/>
        <v>98.1381329657762</v>
      </c>
    </row>
    <row r="5073" spans="1:2">
      <c r="A5073">
        <v>51.59</v>
      </c>
      <c r="B5073">
        <f t="shared" si="81"/>
        <v>98.1419302087559</v>
      </c>
    </row>
    <row r="5074" spans="1:2">
      <c r="A5074">
        <v>51.6</v>
      </c>
      <c r="B5074">
        <f t="shared" si="81"/>
        <v>98.1457267157646</v>
      </c>
    </row>
    <row r="5075" spans="1:2">
      <c r="A5075">
        <v>51.61</v>
      </c>
      <c r="B5075">
        <f t="shared" si="81"/>
        <v>98.1495224870873</v>
      </c>
    </row>
    <row r="5076" spans="1:2">
      <c r="A5076">
        <v>51.62</v>
      </c>
      <c r="B5076">
        <f t="shared" si="81"/>
        <v>98.1533175230093</v>
      </c>
    </row>
    <row r="5077" spans="1:2">
      <c r="A5077">
        <v>51.63</v>
      </c>
      <c r="B5077">
        <f t="shared" si="81"/>
        <v>98.1571118238153</v>
      </c>
    </row>
    <row r="5078" spans="1:2">
      <c r="A5078">
        <v>51.64</v>
      </c>
      <c r="B5078">
        <f t="shared" si="81"/>
        <v>98.1609053897901</v>
      </c>
    </row>
    <row r="5079" spans="1:2">
      <c r="A5079">
        <v>51.65</v>
      </c>
      <c r="B5079">
        <f t="shared" si="81"/>
        <v>98.1646982212183</v>
      </c>
    </row>
    <row r="5080" spans="1:2">
      <c r="A5080">
        <v>51.66</v>
      </c>
      <c r="B5080">
        <f t="shared" si="81"/>
        <v>98.1684903183843</v>
      </c>
    </row>
    <row r="5081" spans="1:2">
      <c r="A5081">
        <v>51.67</v>
      </c>
      <c r="B5081">
        <f t="shared" si="81"/>
        <v>98.1722816815723</v>
      </c>
    </row>
    <row r="5082" spans="1:2">
      <c r="A5082">
        <v>51.68</v>
      </c>
      <c r="B5082">
        <f t="shared" si="81"/>
        <v>98.1760723110664</v>
      </c>
    </row>
    <row r="5083" spans="1:2">
      <c r="A5083">
        <v>51.69</v>
      </c>
      <c r="B5083">
        <f t="shared" si="81"/>
        <v>98.1798622071506</v>
      </c>
    </row>
    <row r="5084" spans="1:2">
      <c r="A5084">
        <v>51.7</v>
      </c>
      <c r="B5084">
        <f t="shared" si="81"/>
        <v>98.1836513701085</v>
      </c>
    </row>
    <row r="5085" spans="1:2">
      <c r="A5085">
        <v>51.71</v>
      </c>
      <c r="B5085">
        <f t="shared" si="81"/>
        <v>98.1874398002237</v>
      </c>
    </row>
    <row r="5086" spans="1:2">
      <c r="A5086">
        <v>51.72</v>
      </c>
      <c r="B5086">
        <f t="shared" si="81"/>
        <v>98.1912274977797</v>
      </c>
    </row>
    <row r="5087" spans="1:2">
      <c r="A5087">
        <v>51.73</v>
      </c>
      <c r="B5087">
        <f t="shared" si="81"/>
        <v>98.1950144630597</v>
      </c>
    </row>
    <row r="5088" spans="1:2">
      <c r="A5088">
        <v>51.74</v>
      </c>
      <c r="B5088">
        <f t="shared" si="81"/>
        <v>98.1988006963468</v>
      </c>
    </row>
    <row r="5089" spans="1:2">
      <c r="A5089">
        <v>51.75</v>
      </c>
      <c r="B5089">
        <f t="shared" si="81"/>
        <v>98.2025861979239</v>
      </c>
    </row>
    <row r="5090" spans="1:2">
      <c r="A5090">
        <v>51.76</v>
      </c>
      <c r="B5090">
        <f t="shared" si="81"/>
        <v>98.2063709680738</v>
      </c>
    </row>
    <row r="5091" spans="1:2">
      <c r="A5091">
        <v>51.77</v>
      </c>
      <c r="B5091">
        <f t="shared" si="81"/>
        <v>98.210155007079</v>
      </c>
    </row>
    <row r="5092" spans="1:2">
      <c r="A5092">
        <v>51.78</v>
      </c>
      <c r="B5092">
        <f t="shared" si="81"/>
        <v>98.2139383152221</v>
      </c>
    </row>
    <row r="5093" spans="1:2">
      <c r="A5093">
        <v>51.79</v>
      </c>
      <c r="B5093">
        <f t="shared" si="81"/>
        <v>98.2177208927852</v>
      </c>
    </row>
    <row r="5094" spans="1:2">
      <c r="A5094">
        <v>51.8</v>
      </c>
      <c r="B5094">
        <f t="shared" si="81"/>
        <v>98.2215027400505</v>
      </c>
    </row>
    <row r="5095" spans="1:2">
      <c r="A5095">
        <v>51.81</v>
      </c>
      <c r="B5095">
        <f t="shared" si="81"/>
        <v>98.2252838573</v>
      </c>
    </row>
    <row r="5096" spans="1:2">
      <c r="A5096">
        <v>51.82</v>
      </c>
      <c r="B5096">
        <f t="shared" si="81"/>
        <v>98.2290642448152</v>
      </c>
    </row>
    <row r="5097" spans="1:2">
      <c r="A5097">
        <v>51.83</v>
      </c>
      <c r="B5097">
        <f t="shared" si="81"/>
        <v>98.2328439028781</v>
      </c>
    </row>
    <row r="5098" spans="1:2">
      <c r="A5098">
        <v>51.84</v>
      </c>
      <c r="B5098">
        <f t="shared" si="81"/>
        <v>98.2366228317698</v>
      </c>
    </row>
    <row r="5099" spans="1:2">
      <c r="A5099">
        <v>51.85</v>
      </c>
      <c r="B5099">
        <f t="shared" si="81"/>
        <v>98.2404010317719</v>
      </c>
    </row>
    <row r="5100" spans="1:2">
      <c r="A5100">
        <v>51.86</v>
      </c>
      <c r="B5100">
        <f t="shared" si="81"/>
        <v>98.2441785031653</v>
      </c>
    </row>
    <row r="5101" spans="1:2">
      <c r="A5101">
        <v>51.87</v>
      </c>
      <c r="B5101">
        <f t="shared" si="81"/>
        <v>98.247955246231</v>
      </c>
    </row>
    <row r="5102" spans="1:2">
      <c r="A5102">
        <v>51.88</v>
      </c>
      <c r="B5102">
        <f t="shared" si="81"/>
        <v>98.2517312612499</v>
      </c>
    </row>
    <row r="5103" spans="1:2">
      <c r="A5103">
        <v>51.89</v>
      </c>
      <c r="B5103">
        <f t="shared" si="81"/>
        <v>98.2555065485026</v>
      </c>
    </row>
    <row r="5104" spans="1:2">
      <c r="A5104">
        <v>51.9</v>
      </c>
      <c r="B5104">
        <f t="shared" si="81"/>
        <v>98.2592811082695</v>
      </c>
    </row>
    <row r="5105" spans="1:2">
      <c r="A5105">
        <v>51.91</v>
      </c>
      <c r="B5105">
        <f t="shared" si="81"/>
        <v>98.2630549408309</v>
      </c>
    </row>
    <row r="5106" spans="1:2">
      <c r="A5106">
        <v>51.92</v>
      </c>
      <c r="B5106">
        <f t="shared" si="81"/>
        <v>98.2668280464671</v>
      </c>
    </row>
    <row r="5107" spans="1:2">
      <c r="A5107">
        <v>51.93</v>
      </c>
      <c r="B5107">
        <f t="shared" si="81"/>
        <v>98.2706004254581</v>
      </c>
    </row>
    <row r="5108" spans="1:2">
      <c r="A5108">
        <v>51.94</v>
      </c>
      <c r="B5108">
        <f t="shared" si="81"/>
        <v>98.2743720780835</v>
      </c>
    </row>
    <row r="5109" spans="1:2">
      <c r="A5109">
        <v>51.95</v>
      </c>
      <c r="B5109">
        <f t="shared" si="81"/>
        <v>98.2781430046232</v>
      </c>
    </row>
    <row r="5110" spans="1:2">
      <c r="A5110">
        <v>51.96</v>
      </c>
      <c r="B5110">
        <f t="shared" si="81"/>
        <v>98.2819132053565</v>
      </c>
    </row>
    <row r="5111" spans="1:2">
      <c r="A5111">
        <v>51.97</v>
      </c>
      <c r="B5111">
        <f t="shared" si="81"/>
        <v>98.285682680563</v>
      </c>
    </row>
    <row r="5112" spans="1:2">
      <c r="A5112">
        <v>51.98</v>
      </c>
      <c r="B5112">
        <f t="shared" si="81"/>
        <v>98.2894514305217</v>
      </c>
    </row>
    <row r="5113" spans="1:2">
      <c r="A5113">
        <v>51.99</v>
      </c>
      <c r="B5113">
        <f t="shared" si="81"/>
        <v>98.2932194555116</v>
      </c>
    </row>
    <row r="5114" spans="1:2">
      <c r="A5114">
        <v>52</v>
      </c>
      <c r="B5114">
        <f t="shared" si="81"/>
        <v>98.2969867558116</v>
      </c>
    </row>
    <row r="5115" spans="1:2">
      <c r="A5115">
        <v>52.01</v>
      </c>
      <c r="B5115">
        <f t="shared" si="81"/>
        <v>98.3007533317005</v>
      </c>
    </row>
    <row r="5116" spans="1:2">
      <c r="A5116">
        <v>52.02</v>
      </c>
      <c r="B5116">
        <f t="shared" si="81"/>
        <v>98.3045191834568</v>
      </c>
    </row>
    <row r="5117" spans="1:2">
      <c r="A5117">
        <v>52.03</v>
      </c>
      <c r="B5117">
        <f t="shared" si="81"/>
        <v>98.3082843113588</v>
      </c>
    </row>
    <row r="5118" spans="1:2">
      <c r="A5118">
        <v>52.04</v>
      </c>
      <c r="B5118">
        <f t="shared" si="81"/>
        <v>98.3120487156847</v>
      </c>
    </row>
    <row r="5119" spans="1:2">
      <c r="A5119">
        <v>52.05</v>
      </c>
      <c r="B5119">
        <f t="shared" si="81"/>
        <v>98.3158123967127</v>
      </c>
    </row>
    <row r="5120" spans="1:2">
      <c r="A5120">
        <v>52.06</v>
      </c>
      <c r="B5120">
        <f t="shared" si="81"/>
        <v>98.3195753547206</v>
      </c>
    </row>
    <row r="5121" spans="1:2">
      <c r="A5121">
        <v>52.07</v>
      </c>
      <c r="B5121">
        <f t="shared" si="81"/>
        <v>98.3233375899861</v>
      </c>
    </row>
    <row r="5122" spans="1:2">
      <c r="A5122">
        <v>52.08</v>
      </c>
      <c r="B5122">
        <f t="shared" si="81"/>
        <v>98.3270991027868</v>
      </c>
    </row>
    <row r="5123" spans="1:2">
      <c r="A5123">
        <v>52.09</v>
      </c>
      <c r="B5123">
        <f t="shared" si="81"/>
        <v>98.3308598934002</v>
      </c>
    </row>
    <row r="5124" spans="1:2">
      <c r="A5124">
        <v>52.1</v>
      </c>
      <c r="B5124">
        <f t="shared" si="81"/>
        <v>98.3346199621036</v>
      </c>
    </row>
    <row r="5125" spans="1:2">
      <c r="A5125">
        <v>52.11</v>
      </c>
      <c r="B5125">
        <f t="shared" si="81"/>
        <v>98.3383793091739</v>
      </c>
    </row>
    <row r="5126" spans="1:2">
      <c r="A5126">
        <v>52.12</v>
      </c>
      <c r="B5126">
        <f t="shared" si="81"/>
        <v>98.3421379348881</v>
      </c>
    </row>
    <row r="5127" spans="1:2">
      <c r="A5127">
        <v>52.13</v>
      </c>
      <c r="B5127">
        <f t="shared" si="81"/>
        <v>98.3458958395231</v>
      </c>
    </row>
    <row r="5128" spans="1:2">
      <c r="A5128">
        <v>52.14</v>
      </c>
      <c r="B5128">
        <f t="shared" si="81"/>
        <v>98.3496530233555</v>
      </c>
    </row>
    <row r="5129" spans="1:2">
      <c r="A5129">
        <v>52.15</v>
      </c>
      <c r="B5129">
        <f t="shared" si="81"/>
        <v>98.3534094866616</v>
      </c>
    </row>
    <row r="5130" spans="1:2">
      <c r="A5130">
        <v>52.16</v>
      </c>
      <c r="B5130">
        <f t="shared" si="81"/>
        <v>98.3571652297178</v>
      </c>
    </row>
    <row r="5131" spans="1:2">
      <c r="A5131">
        <v>52.17</v>
      </c>
      <c r="B5131">
        <f t="shared" si="81"/>
        <v>98.3609202528003</v>
      </c>
    </row>
    <row r="5132" spans="1:2">
      <c r="A5132">
        <v>52.18</v>
      </c>
      <c r="B5132">
        <f t="shared" si="81"/>
        <v>98.364674556185</v>
      </c>
    </row>
    <row r="5133" spans="1:2">
      <c r="A5133">
        <v>52.19</v>
      </c>
      <c r="B5133">
        <f t="shared" si="81"/>
        <v>98.3684281401478</v>
      </c>
    </row>
    <row r="5134" spans="1:2">
      <c r="A5134">
        <v>52.2</v>
      </c>
      <c r="B5134">
        <f t="shared" si="81"/>
        <v>98.3721810049643</v>
      </c>
    </row>
    <row r="5135" spans="1:2">
      <c r="A5135">
        <v>52.21</v>
      </c>
      <c r="B5135">
        <f t="shared" ref="B5135:B5198" si="82">$B$10+$B$11*LN(A5135)</f>
        <v>98.37593315091</v>
      </c>
    </row>
    <row r="5136" spans="1:2">
      <c r="A5136">
        <v>52.22</v>
      </c>
      <c r="B5136">
        <f t="shared" si="82"/>
        <v>98.3796845782603</v>
      </c>
    </row>
    <row r="5137" spans="1:2">
      <c r="A5137">
        <v>52.23</v>
      </c>
      <c r="B5137">
        <f t="shared" si="82"/>
        <v>98.3834352872904</v>
      </c>
    </row>
    <row r="5138" spans="1:2">
      <c r="A5138">
        <v>52.24</v>
      </c>
      <c r="B5138">
        <f t="shared" si="82"/>
        <v>98.3871852782753</v>
      </c>
    </row>
    <row r="5139" spans="1:2">
      <c r="A5139">
        <v>52.25</v>
      </c>
      <c r="B5139">
        <f t="shared" si="82"/>
        <v>98.3909345514899</v>
      </c>
    </row>
    <row r="5140" spans="1:2">
      <c r="A5140">
        <v>52.26</v>
      </c>
      <c r="B5140">
        <f t="shared" si="82"/>
        <v>98.3946831072088</v>
      </c>
    </row>
    <row r="5141" spans="1:2">
      <c r="A5141">
        <v>52.27</v>
      </c>
      <c r="B5141">
        <f t="shared" si="82"/>
        <v>98.3984309457068</v>
      </c>
    </row>
    <row r="5142" spans="1:2">
      <c r="A5142">
        <v>52.28</v>
      </c>
      <c r="B5142">
        <f t="shared" si="82"/>
        <v>98.4021780672581</v>
      </c>
    </row>
    <row r="5143" spans="1:2">
      <c r="A5143">
        <v>52.29</v>
      </c>
      <c r="B5143">
        <f t="shared" si="82"/>
        <v>98.4059244721371</v>
      </c>
    </row>
    <row r="5144" spans="1:2">
      <c r="A5144">
        <v>52.3</v>
      </c>
      <c r="B5144">
        <f t="shared" si="82"/>
        <v>98.4096701606177</v>
      </c>
    </row>
    <row r="5145" spans="1:2">
      <c r="A5145">
        <v>52.31</v>
      </c>
      <c r="B5145">
        <f t="shared" si="82"/>
        <v>98.413415132974</v>
      </c>
    </row>
    <row r="5146" spans="1:2">
      <c r="A5146">
        <v>52.32</v>
      </c>
      <c r="B5146">
        <f t="shared" si="82"/>
        <v>98.4171593894796</v>
      </c>
    </row>
    <row r="5147" spans="1:2">
      <c r="A5147">
        <v>52.33</v>
      </c>
      <c r="B5147">
        <f t="shared" si="82"/>
        <v>98.4209029304083</v>
      </c>
    </row>
    <row r="5148" spans="1:2">
      <c r="A5148">
        <v>52.34</v>
      </c>
      <c r="B5148">
        <f t="shared" si="82"/>
        <v>98.4246457560335</v>
      </c>
    </row>
    <row r="5149" spans="1:2">
      <c r="A5149">
        <v>52.35</v>
      </c>
      <c r="B5149">
        <f t="shared" si="82"/>
        <v>98.4283878666285</v>
      </c>
    </row>
    <row r="5150" spans="1:2">
      <c r="A5150">
        <v>52.36</v>
      </c>
      <c r="B5150">
        <f t="shared" si="82"/>
        <v>98.4321292624664</v>
      </c>
    </row>
    <row r="5151" spans="1:2">
      <c r="A5151">
        <v>52.37</v>
      </c>
      <c r="B5151">
        <f t="shared" si="82"/>
        <v>98.4358699438202</v>
      </c>
    </row>
    <row r="5152" spans="1:2">
      <c r="A5152">
        <v>52.38</v>
      </c>
      <c r="B5152">
        <f t="shared" si="82"/>
        <v>98.4396099109628</v>
      </c>
    </row>
    <row r="5153" spans="1:2">
      <c r="A5153">
        <v>52.39</v>
      </c>
      <c r="B5153">
        <f t="shared" si="82"/>
        <v>98.4433491641668</v>
      </c>
    </row>
    <row r="5154" spans="1:2">
      <c r="A5154">
        <v>52.4</v>
      </c>
      <c r="B5154">
        <f t="shared" si="82"/>
        <v>98.4470877037048</v>
      </c>
    </row>
    <row r="5155" spans="1:2">
      <c r="A5155">
        <v>52.41</v>
      </c>
      <c r="B5155">
        <f t="shared" si="82"/>
        <v>98.4508255298491</v>
      </c>
    </row>
    <row r="5156" spans="1:2">
      <c r="A5156">
        <v>52.42</v>
      </c>
      <c r="B5156">
        <f t="shared" si="82"/>
        <v>98.4545626428719</v>
      </c>
    </row>
    <row r="5157" spans="1:2">
      <c r="A5157">
        <v>52.43</v>
      </c>
      <c r="B5157">
        <f t="shared" si="82"/>
        <v>98.4582990430453</v>
      </c>
    </row>
    <row r="5158" spans="1:2">
      <c r="A5158">
        <v>52.44</v>
      </c>
      <c r="B5158">
        <f t="shared" si="82"/>
        <v>98.4620347306412</v>
      </c>
    </row>
    <row r="5159" spans="1:2">
      <c r="A5159">
        <v>52.45</v>
      </c>
      <c r="B5159">
        <f t="shared" si="82"/>
        <v>98.4657697059314</v>
      </c>
    </row>
    <row r="5160" spans="1:2">
      <c r="A5160">
        <v>52.46</v>
      </c>
      <c r="B5160">
        <f t="shared" si="82"/>
        <v>98.4695039691873</v>
      </c>
    </row>
    <row r="5161" spans="1:2">
      <c r="A5161">
        <v>52.47</v>
      </c>
      <c r="B5161">
        <f t="shared" si="82"/>
        <v>98.4732375206805</v>
      </c>
    </row>
    <row r="5162" spans="1:2">
      <c r="A5162">
        <v>52.48</v>
      </c>
      <c r="B5162">
        <f t="shared" si="82"/>
        <v>98.4769703606822</v>
      </c>
    </row>
    <row r="5163" spans="1:2">
      <c r="A5163">
        <v>52.49</v>
      </c>
      <c r="B5163">
        <f t="shared" si="82"/>
        <v>98.4807024894636</v>
      </c>
    </row>
    <row r="5164" spans="1:2">
      <c r="A5164">
        <v>52.5</v>
      </c>
      <c r="B5164">
        <f t="shared" si="82"/>
        <v>98.4844339072956</v>
      </c>
    </row>
    <row r="5165" spans="1:2">
      <c r="A5165">
        <v>52.51</v>
      </c>
      <c r="B5165">
        <f t="shared" si="82"/>
        <v>98.488164614449</v>
      </c>
    </row>
    <row r="5166" spans="1:2">
      <c r="A5166">
        <v>52.52</v>
      </c>
      <c r="B5166">
        <f t="shared" si="82"/>
        <v>98.4918946111945</v>
      </c>
    </row>
    <row r="5167" spans="1:2">
      <c r="A5167">
        <v>52.53</v>
      </c>
      <c r="B5167">
        <f t="shared" si="82"/>
        <v>98.4956238978026</v>
      </c>
    </row>
    <row r="5168" spans="1:2">
      <c r="A5168">
        <v>52.54</v>
      </c>
      <c r="B5168">
        <f t="shared" si="82"/>
        <v>98.4993524745436</v>
      </c>
    </row>
    <row r="5169" spans="1:2">
      <c r="A5169">
        <v>52.55</v>
      </c>
      <c r="B5169">
        <f t="shared" si="82"/>
        <v>98.5030803416877</v>
      </c>
    </row>
    <row r="5170" spans="1:2">
      <c r="A5170">
        <v>52.56</v>
      </c>
      <c r="B5170">
        <f t="shared" si="82"/>
        <v>98.5068074995051</v>
      </c>
    </row>
    <row r="5171" spans="1:2">
      <c r="A5171">
        <v>52.57</v>
      </c>
      <c r="B5171">
        <f t="shared" si="82"/>
        <v>98.5105339482654</v>
      </c>
    </row>
    <row r="5172" spans="1:2">
      <c r="A5172">
        <v>52.58</v>
      </c>
      <c r="B5172">
        <f t="shared" si="82"/>
        <v>98.5142596882386</v>
      </c>
    </row>
    <row r="5173" spans="1:2">
      <c r="A5173">
        <v>52.59</v>
      </c>
      <c r="B5173">
        <f t="shared" si="82"/>
        <v>98.5179847196941</v>
      </c>
    </row>
    <row r="5174" spans="1:2">
      <c r="A5174">
        <v>52.6</v>
      </c>
      <c r="B5174">
        <f t="shared" si="82"/>
        <v>98.5217090429014</v>
      </c>
    </row>
    <row r="5175" spans="1:2">
      <c r="A5175">
        <v>52.61</v>
      </c>
      <c r="B5175">
        <f t="shared" si="82"/>
        <v>98.5254326581297</v>
      </c>
    </row>
    <row r="5176" spans="1:2">
      <c r="A5176">
        <v>52.62</v>
      </c>
      <c r="B5176">
        <f t="shared" si="82"/>
        <v>98.5291555656483</v>
      </c>
    </row>
    <row r="5177" spans="1:2">
      <c r="A5177">
        <v>52.63</v>
      </c>
      <c r="B5177">
        <f t="shared" si="82"/>
        <v>98.5328777657259</v>
      </c>
    </row>
    <row r="5178" spans="1:2">
      <c r="A5178">
        <v>52.64</v>
      </c>
      <c r="B5178">
        <f t="shared" si="82"/>
        <v>98.5365992586315</v>
      </c>
    </row>
    <row r="5179" spans="1:2">
      <c r="A5179">
        <v>52.65</v>
      </c>
      <c r="B5179">
        <f t="shared" si="82"/>
        <v>98.5403200446337</v>
      </c>
    </row>
    <row r="5180" spans="1:2">
      <c r="A5180">
        <v>52.66</v>
      </c>
      <c r="B5180">
        <f t="shared" si="82"/>
        <v>98.5440401240011</v>
      </c>
    </row>
    <row r="5181" spans="1:2">
      <c r="A5181">
        <v>52.67</v>
      </c>
      <c r="B5181">
        <f t="shared" si="82"/>
        <v>98.5477594970019</v>
      </c>
    </row>
    <row r="5182" spans="1:2">
      <c r="A5182">
        <v>52.68</v>
      </c>
      <c r="B5182">
        <f t="shared" si="82"/>
        <v>98.5514781639043</v>
      </c>
    </row>
    <row r="5183" spans="1:2">
      <c r="A5183">
        <v>52.69</v>
      </c>
      <c r="B5183">
        <f t="shared" si="82"/>
        <v>98.5551961249764</v>
      </c>
    </row>
    <row r="5184" spans="1:2">
      <c r="A5184">
        <v>52.7</v>
      </c>
      <c r="B5184">
        <f t="shared" si="82"/>
        <v>98.5589133804862</v>
      </c>
    </row>
    <row r="5185" spans="1:2">
      <c r="A5185">
        <v>52.71</v>
      </c>
      <c r="B5185">
        <f t="shared" si="82"/>
        <v>98.5626299307013</v>
      </c>
    </row>
    <row r="5186" spans="1:2">
      <c r="A5186">
        <v>52.72</v>
      </c>
      <c r="B5186">
        <f t="shared" si="82"/>
        <v>98.5663457758893</v>
      </c>
    </row>
    <row r="5187" spans="1:2">
      <c r="A5187">
        <v>52.73</v>
      </c>
      <c r="B5187">
        <f t="shared" si="82"/>
        <v>98.5700609163176</v>
      </c>
    </row>
    <row r="5188" spans="1:2">
      <c r="A5188">
        <v>52.74</v>
      </c>
      <c r="B5188">
        <f t="shared" si="82"/>
        <v>98.5737753522536</v>
      </c>
    </row>
    <row r="5189" spans="1:2">
      <c r="A5189">
        <v>52.75</v>
      </c>
      <c r="B5189">
        <f t="shared" si="82"/>
        <v>98.5774890839644</v>
      </c>
    </row>
    <row r="5190" spans="1:2">
      <c r="A5190">
        <v>52.76</v>
      </c>
      <c r="B5190">
        <f t="shared" si="82"/>
        <v>98.5812021117169</v>
      </c>
    </row>
    <row r="5191" spans="1:2">
      <c r="A5191">
        <v>52.77</v>
      </c>
      <c r="B5191">
        <f t="shared" si="82"/>
        <v>98.584914435778</v>
      </c>
    </row>
    <row r="5192" spans="1:2">
      <c r="A5192">
        <v>52.78</v>
      </c>
      <c r="B5192">
        <f t="shared" si="82"/>
        <v>98.5886260564144</v>
      </c>
    </row>
    <row r="5193" spans="1:2">
      <c r="A5193">
        <v>52.79</v>
      </c>
      <c r="B5193">
        <f t="shared" si="82"/>
        <v>98.5923369738925</v>
      </c>
    </row>
    <row r="5194" spans="1:2">
      <c r="A5194">
        <v>52.8</v>
      </c>
      <c r="B5194">
        <f t="shared" si="82"/>
        <v>98.5960471884788</v>
      </c>
    </row>
    <row r="5195" spans="1:2">
      <c r="A5195">
        <v>52.81</v>
      </c>
      <c r="B5195">
        <f t="shared" si="82"/>
        <v>98.5997567004395</v>
      </c>
    </row>
    <row r="5196" spans="1:2">
      <c r="A5196">
        <v>52.82</v>
      </c>
      <c r="B5196">
        <f t="shared" si="82"/>
        <v>98.6034655100406</v>
      </c>
    </row>
    <row r="5197" spans="1:2">
      <c r="A5197">
        <v>52.83</v>
      </c>
      <c r="B5197">
        <f t="shared" si="82"/>
        <v>98.6071736175481</v>
      </c>
    </row>
    <row r="5198" spans="1:2">
      <c r="A5198">
        <v>52.84</v>
      </c>
      <c r="B5198">
        <f t="shared" si="82"/>
        <v>98.6108810232277</v>
      </c>
    </row>
    <row r="5199" spans="1:2">
      <c r="A5199">
        <v>52.85</v>
      </c>
      <c r="B5199">
        <f t="shared" ref="B5199:B5262" si="83">$B$10+$B$11*LN(A5199)</f>
        <v>98.614587727345</v>
      </c>
    </row>
    <row r="5200" spans="1:2">
      <c r="A5200">
        <v>52.86</v>
      </c>
      <c r="B5200">
        <f t="shared" si="83"/>
        <v>98.6182937301656</v>
      </c>
    </row>
    <row r="5201" spans="1:2">
      <c r="A5201">
        <v>52.87</v>
      </c>
      <c r="B5201">
        <f t="shared" si="83"/>
        <v>98.6219990319547</v>
      </c>
    </row>
    <row r="5202" spans="1:2">
      <c r="A5202">
        <v>52.88</v>
      </c>
      <c r="B5202">
        <f t="shared" si="83"/>
        <v>98.6257036329776</v>
      </c>
    </row>
    <row r="5203" spans="1:2">
      <c r="A5203">
        <v>52.89</v>
      </c>
      <c r="B5203">
        <f t="shared" si="83"/>
        <v>98.6294075334991</v>
      </c>
    </row>
    <row r="5204" spans="1:2">
      <c r="A5204">
        <v>52.9</v>
      </c>
      <c r="B5204">
        <f t="shared" si="83"/>
        <v>98.6331107337842</v>
      </c>
    </row>
    <row r="5205" spans="1:2">
      <c r="A5205">
        <v>52.91</v>
      </c>
      <c r="B5205">
        <f t="shared" si="83"/>
        <v>98.6368132340976</v>
      </c>
    </row>
    <row r="5206" spans="1:2">
      <c r="A5206">
        <v>52.92</v>
      </c>
      <c r="B5206">
        <f t="shared" si="83"/>
        <v>98.6405150347039</v>
      </c>
    </row>
    <row r="5207" spans="1:2">
      <c r="A5207">
        <v>52.93</v>
      </c>
      <c r="B5207">
        <f t="shared" si="83"/>
        <v>98.6442161358674</v>
      </c>
    </row>
    <row r="5208" spans="1:2">
      <c r="A5208">
        <v>52.94</v>
      </c>
      <c r="B5208">
        <f t="shared" si="83"/>
        <v>98.6479165378525</v>
      </c>
    </row>
    <row r="5209" spans="1:2">
      <c r="A5209">
        <v>52.95</v>
      </c>
      <c r="B5209">
        <f t="shared" si="83"/>
        <v>98.6516162409232</v>
      </c>
    </row>
    <row r="5210" spans="1:2">
      <c r="A5210">
        <v>52.96</v>
      </c>
      <c r="B5210">
        <f t="shared" si="83"/>
        <v>98.6553152453436</v>
      </c>
    </row>
    <row r="5211" spans="1:2">
      <c r="A5211">
        <v>52.97</v>
      </c>
      <c r="B5211">
        <f t="shared" si="83"/>
        <v>98.6590135513774</v>
      </c>
    </row>
    <row r="5212" spans="1:2">
      <c r="A5212">
        <v>52.98</v>
      </c>
      <c r="B5212">
        <f t="shared" si="83"/>
        <v>98.6627111592883</v>
      </c>
    </row>
    <row r="5213" spans="1:2">
      <c r="A5213">
        <v>52.99</v>
      </c>
      <c r="B5213">
        <f t="shared" si="83"/>
        <v>98.6664080693398</v>
      </c>
    </row>
    <row r="5214" spans="1:2">
      <c r="A5214">
        <v>53</v>
      </c>
      <c r="B5214">
        <f t="shared" si="83"/>
        <v>98.6701042817953</v>
      </c>
    </row>
    <row r="5215" spans="1:2">
      <c r="A5215">
        <v>53.01</v>
      </c>
      <c r="B5215">
        <f t="shared" si="83"/>
        <v>98.673799796918</v>
      </c>
    </row>
    <row r="5216" spans="1:2">
      <c r="A5216">
        <v>53.02</v>
      </c>
      <c r="B5216">
        <f t="shared" si="83"/>
        <v>98.677494614971</v>
      </c>
    </row>
    <row r="5217" spans="1:2">
      <c r="A5217">
        <v>53.03</v>
      </c>
      <c r="B5217">
        <f t="shared" si="83"/>
        <v>98.6811887362171</v>
      </c>
    </row>
    <row r="5218" spans="1:2">
      <c r="A5218">
        <v>53.04</v>
      </c>
      <c r="B5218">
        <f t="shared" si="83"/>
        <v>98.6848821609193</v>
      </c>
    </row>
    <row r="5219" spans="1:2">
      <c r="A5219">
        <v>53.05</v>
      </c>
      <c r="B5219">
        <f t="shared" si="83"/>
        <v>98.68857488934</v>
      </c>
    </row>
    <row r="5220" spans="1:2">
      <c r="A5220">
        <v>53.06</v>
      </c>
      <c r="B5220">
        <f t="shared" si="83"/>
        <v>98.6922669217418</v>
      </c>
    </row>
    <row r="5221" spans="1:2">
      <c r="A5221">
        <v>53.07</v>
      </c>
      <c r="B5221">
        <f t="shared" si="83"/>
        <v>98.695958258387</v>
      </c>
    </row>
    <row r="5222" spans="1:2">
      <c r="A5222">
        <v>53.08</v>
      </c>
      <c r="B5222">
        <f t="shared" si="83"/>
        <v>98.6996488995378</v>
      </c>
    </row>
    <row r="5223" spans="1:2">
      <c r="A5223">
        <v>53.09</v>
      </c>
      <c r="B5223">
        <f t="shared" si="83"/>
        <v>98.7033388454562</v>
      </c>
    </row>
    <row r="5224" spans="1:2">
      <c r="A5224">
        <v>53.1</v>
      </c>
      <c r="B5224">
        <f t="shared" si="83"/>
        <v>98.707028096404</v>
      </c>
    </row>
    <row r="5225" spans="1:2">
      <c r="A5225">
        <v>53.11</v>
      </c>
      <c r="B5225">
        <f t="shared" si="83"/>
        <v>98.7107166526431</v>
      </c>
    </row>
    <row r="5226" spans="1:2">
      <c r="A5226">
        <v>53.12</v>
      </c>
      <c r="B5226">
        <f t="shared" si="83"/>
        <v>98.714404514435</v>
      </c>
    </row>
    <row r="5227" spans="1:2">
      <c r="A5227">
        <v>53.13</v>
      </c>
      <c r="B5227">
        <f t="shared" si="83"/>
        <v>98.7180916820411</v>
      </c>
    </row>
    <row r="5228" spans="1:2">
      <c r="A5228">
        <v>53.14</v>
      </c>
      <c r="B5228">
        <f t="shared" si="83"/>
        <v>98.7217781557228</v>
      </c>
    </row>
    <row r="5229" spans="1:2">
      <c r="A5229">
        <v>53.15</v>
      </c>
      <c r="B5229">
        <f t="shared" si="83"/>
        <v>98.7254639357412</v>
      </c>
    </row>
    <row r="5230" spans="1:2">
      <c r="A5230">
        <v>53.16</v>
      </c>
      <c r="B5230">
        <f t="shared" si="83"/>
        <v>98.7291490223572</v>
      </c>
    </row>
    <row r="5231" spans="1:2">
      <c r="A5231">
        <v>53.17</v>
      </c>
      <c r="B5231">
        <f t="shared" si="83"/>
        <v>98.7328334158318</v>
      </c>
    </row>
    <row r="5232" spans="1:2">
      <c r="A5232">
        <v>53.18</v>
      </c>
      <c r="B5232">
        <f t="shared" si="83"/>
        <v>98.7365171164256</v>
      </c>
    </row>
    <row r="5233" spans="1:2">
      <c r="A5233">
        <v>53.19</v>
      </c>
      <c r="B5233">
        <f t="shared" si="83"/>
        <v>98.7402001243992</v>
      </c>
    </row>
    <row r="5234" spans="1:2">
      <c r="A5234">
        <v>53.2</v>
      </c>
      <c r="B5234">
        <f t="shared" si="83"/>
        <v>98.7438824400129</v>
      </c>
    </row>
    <row r="5235" spans="1:2">
      <c r="A5235">
        <v>53.21</v>
      </c>
      <c r="B5235">
        <f t="shared" si="83"/>
        <v>98.7475640635272</v>
      </c>
    </row>
    <row r="5236" spans="1:2">
      <c r="A5236">
        <v>53.22</v>
      </c>
      <c r="B5236">
        <f t="shared" si="83"/>
        <v>98.7512449952019</v>
      </c>
    </row>
    <row r="5237" spans="1:2">
      <c r="A5237">
        <v>53.23</v>
      </c>
      <c r="B5237">
        <f t="shared" si="83"/>
        <v>98.7549252352973</v>
      </c>
    </row>
    <row r="5238" spans="1:2">
      <c r="A5238">
        <v>53.24</v>
      </c>
      <c r="B5238">
        <f t="shared" si="83"/>
        <v>98.758604784073</v>
      </c>
    </row>
    <row r="5239" spans="1:2">
      <c r="A5239">
        <v>53.25</v>
      </c>
      <c r="B5239">
        <f t="shared" si="83"/>
        <v>98.7622836417887</v>
      </c>
    </row>
    <row r="5240" spans="1:2">
      <c r="A5240">
        <v>53.26</v>
      </c>
      <c r="B5240">
        <f t="shared" si="83"/>
        <v>98.765961808704</v>
      </c>
    </row>
    <row r="5241" spans="1:2">
      <c r="A5241">
        <v>53.27</v>
      </c>
      <c r="B5241">
        <f t="shared" si="83"/>
        <v>98.7696392850782</v>
      </c>
    </row>
    <row r="5242" spans="1:2">
      <c r="A5242">
        <v>53.28</v>
      </c>
      <c r="B5242">
        <f t="shared" si="83"/>
        <v>98.7733160711706</v>
      </c>
    </row>
    <row r="5243" spans="1:2">
      <c r="A5243">
        <v>53.29</v>
      </c>
      <c r="B5243">
        <f t="shared" si="83"/>
        <v>98.7769921672403</v>
      </c>
    </row>
    <row r="5244" spans="1:2">
      <c r="A5244">
        <v>53.3</v>
      </c>
      <c r="B5244">
        <f t="shared" si="83"/>
        <v>98.7806675735462</v>
      </c>
    </row>
    <row r="5245" spans="1:2">
      <c r="A5245">
        <v>53.31</v>
      </c>
      <c r="B5245">
        <f t="shared" si="83"/>
        <v>98.7843422903471</v>
      </c>
    </row>
    <row r="5246" spans="1:2">
      <c r="A5246">
        <v>53.32</v>
      </c>
      <c r="B5246">
        <f t="shared" si="83"/>
        <v>98.7880163179016</v>
      </c>
    </row>
    <row r="5247" spans="1:2">
      <c r="A5247">
        <v>53.33</v>
      </c>
      <c r="B5247">
        <f t="shared" si="83"/>
        <v>98.7916896564684</v>
      </c>
    </row>
    <row r="5248" spans="1:2">
      <c r="A5248">
        <v>53.34</v>
      </c>
      <c r="B5248">
        <f t="shared" si="83"/>
        <v>98.7953623063057</v>
      </c>
    </row>
    <row r="5249" spans="1:2">
      <c r="A5249">
        <v>53.35</v>
      </c>
      <c r="B5249">
        <f t="shared" si="83"/>
        <v>98.7990342676717</v>
      </c>
    </row>
    <row r="5250" spans="1:2">
      <c r="A5250">
        <v>53.36</v>
      </c>
      <c r="B5250">
        <f t="shared" si="83"/>
        <v>98.8027055408246</v>
      </c>
    </row>
    <row r="5251" spans="1:2">
      <c r="A5251">
        <v>53.37</v>
      </c>
      <c r="B5251">
        <f t="shared" si="83"/>
        <v>98.8063761260222</v>
      </c>
    </row>
    <row r="5252" spans="1:2">
      <c r="A5252">
        <v>53.38</v>
      </c>
      <c r="B5252">
        <f t="shared" si="83"/>
        <v>98.8100460235223</v>
      </c>
    </row>
    <row r="5253" spans="1:2">
      <c r="A5253">
        <v>53.39</v>
      </c>
      <c r="B5253">
        <f t="shared" si="83"/>
        <v>98.8137152335827</v>
      </c>
    </row>
    <row r="5254" spans="1:2">
      <c r="A5254">
        <v>53.4</v>
      </c>
      <c r="B5254">
        <f t="shared" si="83"/>
        <v>98.8173837564607</v>
      </c>
    </row>
    <row r="5255" spans="1:2">
      <c r="A5255">
        <v>53.41</v>
      </c>
      <c r="B5255">
        <f t="shared" si="83"/>
        <v>98.8210515924137</v>
      </c>
    </row>
    <row r="5256" spans="1:2">
      <c r="A5256">
        <v>53.42</v>
      </c>
      <c r="B5256">
        <f t="shared" si="83"/>
        <v>98.8247187416989</v>
      </c>
    </row>
    <row r="5257" spans="1:2">
      <c r="A5257">
        <v>53.43</v>
      </c>
      <c r="B5257">
        <f t="shared" si="83"/>
        <v>98.8283852045734</v>
      </c>
    </row>
    <row r="5258" spans="1:2">
      <c r="A5258">
        <v>53.44</v>
      </c>
      <c r="B5258">
        <f t="shared" si="83"/>
        <v>98.832050981294</v>
      </c>
    </row>
    <row r="5259" spans="1:2">
      <c r="A5259">
        <v>53.45</v>
      </c>
      <c r="B5259">
        <f t="shared" si="83"/>
        <v>98.8357160721177</v>
      </c>
    </row>
    <row r="5260" spans="1:2">
      <c r="A5260">
        <v>53.46</v>
      </c>
      <c r="B5260">
        <f t="shared" si="83"/>
        <v>98.8393804773009</v>
      </c>
    </row>
    <row r="5261" spans="1:2">
      <c r="A5261">
        <v>53.47</v>
      </c>
      <c r="B5261">
        <f t="shared" si="83"/>
        <v>98.8430441971002</v>
      </c>
    </row>
    <row r="5262" spans="1:2">
      <c r="A5262">
        <v>53.48</v>
      </c>
      <c r="B5262">
        <f t="shared" si="83"/>
        <v>98.8467072317719</v>
      </c>
    </row>
    <row r="5263" spans="1:2">
      <c r="A5263">
        <v>53.49</v>
      </c>
      <c r="B5263">
        <f t="shared" ref="B5263:B5326" si="84">$B$10+$B$11*LN(A5263)</f>
        <v>98.8503695815722</v>
      </c>
    </row>
    <row r="5264" spans="1:2">
      <c r="A5264">
        <v>53.5</v>
      </c>
      <c r="B5264">
        <f t="shared" si="84"/>
        <v>98.8540312467571</v>
      </c>
    </row>
    <row r="5265" spans="1:2">
      <c r="A5265">
        <v>53.51</v>
      </c>
      <c r="B5265">
        <f t="shared" si="84"/>
        <v>98.8576922275826</v>
      </c>
    </row>
    <row r="5266" spans="1:2">
      <c r="A5266">
        <v>53.52</v>
      </c>
      <c r="B5266">
        <f t="shared" si="84"/>
        <v>98.8613525243044</v>
      </c>
    </row>
    <row r="5267" spans="1:2">
      <c r="A5267">
        <v>53.53</v>
      </c>
      <c r="B5267">
        <f t="shared" si="84"/>
        <v>98.8650121371782</v>
      </c>
    </row>
    <row r="5268" spans="1:2">
      <c r="A5268">
        <v>53.54</v>
      </c>
      <c r="B5268">
        <f t="shared" si="84"/>
        <v>98.8686710664593</v>
      </c>
    </row>
    <row r="5269" spans="1:2">
      <c r="A5269">
        <v>53.55</v>
      </c>
      <c r="B5269">
        <f t="shared" si="84"/>
        <v>98.8723293124032</v>
      </c>
    </row>
    <row r="5270" spans="1:2">
      <c r="A5270">
        <v>53.56</v>
      </c>
      <c r="B5270">
        <f t="shared" si="84"/>
        <v>98.8759868752651</v>
      </c>
    </row>
    <row r="5271" spans="1:2">
      <c r="A5271">
        <v>53.57</v>
      </c>
      <c r="B5271">
        <f t="shared" si="84"/>
        <v>98.8796437553</v>
      </c>
    </row>
    <row r="5272" spans="1:2">
      <c r="A5272">
        <v>53.58</v>
      </c>
      <c r="B5272">
        <f t="shared" si="84"/>
        <v>98.8832999527627</v>
      </c>
    </row>
    <row r="5273" spans="1:2">
      <c r="A5273">
        <v>53.59</v>
      </c>
      <c r="B5273">
        <f t="shared" si="84"/>
        <v>98.8869554679081</v>
      </c>
    </row>
    <row r="5274" spans="1:2">
      <c r="A5274">
        <v>53.6</v>
      </c>
      <c r="B5274">
        <f t="shared" si="84"/>
        <v>98.8906103009908</v>
      </c>
    </row>
    <row r="5275" spans="1:2">
      <c r="A5275">
        <v>53.61</v>
      </c>
      <c r="B5275">
        <f t="shared" si="84"/>
        <v>98.8942644522652</v>
      </c>
    </row>
    <row r="5276" spans="1:2">
      <c r="A5276">
        <v>53.62</v>
      </c>
      <c r="B5276">
        <f t="shared" si="84"/>
        <v>98.8979179219857</v>
      </c>
    </row>
    <row r="5277" spans="1:2">
      <c r="A5277">
        <v>53.63</v>
      </c>
      <c r="B5277">
        <f t="shared" si="84"/>
        <v>98.9015707104065</v>
      </c>
    </row>
    <row r="5278" spans="1:2">
      <c r="A5278">
        <v>53.64</v>
      </c>
      <c r="B5278">
        <f t="shared" si="84"/>
        <v>98.9052228177816</v>
      </c>
    </row>
    <row r="5279" spans="1:2">
      <c r="A5279">
        <v>53.65</v>
      </c>
      <c r="B5279">
        <f t="shared" si="84"/>
        <v>98.908874244365</v>
      </c>
    </row>
    <row r="5280" spans="1:2">
      <c r="A5280">
        <v>53.66</v>
      </c>
      <c r="B5280">
        <f t="shared" si="84"/>
        <v>98.9125249904104</v>
      </c>
    </row>
    <row r="5281" spans="1:2">
      <c r="A5281">
        <v>53.67</v>
      </c>
      <c r="B5281">
        <f t="shared" si="84"/>
        <v>98.9161750561714</v>
      </c>
    </row>
    <row r="5282" spans="1:2">
      <c r="A5282">
        <v>53.68</v>
      </c>
      <c r="B5282">
        <f t="shared" si="84"/>
        <v>98.9198244419015</v>
      </c>
    </row>
    <row r="5283" spans="1:2">
      <c r="A5283">
        <v>53.69</v>
      </c>
      <c r="B5283">
        <f t="shared" si="84"/>
        <v>98.9234731478541</v>
      </c>
    </row>
    <row r="5284" spans="1:2">
      <c r="A5284">
        <v>53.7</v>
      </c>
      <c r="B5284">
        <f t="shared" si="84"/>
        <v>98.9271211742823</v>
      </c>
    </row>
    <row r="5285" spans="1:2">
      <c r="A5285">
        <v>53.71</v>
      </c>
      <c r="B5285">
        <f t="shared" si="84"/>
        <v>98.9307685214393</v>
      </c>
    </row>
    <row r="5286" spans="1:2">
      <c r="A5286">
        <v>53.72</v>
      </c>
      <c r="B5286">
        <f t="shared" si="84"/>
        <v>98.9344151895779</v>
      </c>
    </row>
    <row r="5287" spans="1:2">
      <c r="A5287">
        <v>53.73</v>
      </c>
      <c r="B5287">
        <f t="shared" si="84"/>
        <v>98.9380611789508</v>
      </c>
    </row>
    <row r="5288" spans="1:2">
      <c r="A5288">
        <v>53.74</v>
      </c>
      <c r="B5288">
        <f t="shared" si="84"/>
        <v>98.9417064898109</v>
      </c>
    </row>
    <row r="5289" spans="1:2">
      <c r="A5289">
        <v>53.75</v>
      </c>
      <c r="B5289">
        <f t="shared" si="84"/>
        <v>98.9453511224104</v>
      </c>
    </row>
    <row r="5290" spans="1:2">
      <c r="A5290">
        <v>53.76</v>
      </c>
      <c r="B5290">
        <f t="shared" si="84"/>
        <v>98.9489950770018</v>
      </c>
    </row>
    <row r="5291" spans="1:2">
      <c r="A5291">
        <v>53.77</v>
      </c>
      <c r="B5291">
        <f t="shared" si="84"/>
        <v>98.9526383538374</v>
      </c>
    </row>
    <row r="5292" spans="1:2">
      <c r="A5292">
        <v>53.78</v>
      </c>
      <c r="B5292">
        <f t="shared" si="84"/>
        <v>98.9562809531691</v>
      </c>
    </row>
    <row r="5293" spans="1:2">
      <c r="A5293">
        <v>53.79</v>
      </c>
      <c r="B5293">
        <f t="shared" si="84"/>
        <v>98.9599228752489</v>
      </c>
    </row>
    <row r="5294" spans="1:2">
      <c r="A5294">
        <v>53.8</v>
      </c>
      <c r="B5294">
        <f t="shared" si="84"/>
        <v>98.9635641203286</v>
      </c>
    </row>
    <row r="5295" spans="1:2">
      <c r="A5295">
        <v>53.81</v>
      </c>
      <c r="B5295">
        <f t="shared" si="84"/>
        <v>98.9672046886598</v>
      </c>
    </row>
    <row r="5296" spans="1:2">
      <c r="A5296">
        <v>53.82</v>
      </c>
      <c r="B5296">
        <f t="shared" si="84"/>
        <v>98.9708445804941</v>
      </c>
    </row>
    <row r="5297" spans="1:2">
      <c r="A5297">
        <v>53.83</v>
      </c>
      <c r="B5297">
        <f t="shared" si="84"/>
        <v>98.9744837960828</v>
      </c>
    </row>
    <row r="5298" spans="1:2">
      <c r="A5298">
        <v>53.84</v>
      </c>
      <c r="B5298">
        <f t="shared" si="84"/>
        <v>98.9781223356771</v>
      </c>
    </row>
    <row r="5299" spans="1:2">
      <c r="A5299">
        <v>53.85</v>
      </c>
      <c r="B5299">
        <f t="shared" si="84"/>
        <v>98.9817601995282</v>
      </c>
    </row>
    <row r="5300" spans="1:2">
      <c r="A5300">
        <v>53.86</v>
      </c>
      <c r="B5300">
        <f t="shared" si="84"/>
        <v>98.9853973878869</v>
      </c>
    </row>
    <row r="5301" spans="1:2">
      <c r="A5301">
        <v>53.87</v>
      </c>
      <c r="B5301">
        <f t="shared" si="84"/>
        <v>98.9890339010041</v>
      </c>
    </row>
    <row r="5302" spans="1:2">
      <c r="A5302">
        <v>53.88</v>
      </c>
      <c r="B5302">
        <f t="shared" si="84"/>
        <v>98.9926697391305</v>
      </c>
    </row>
    <row r="5303" spans="1:2">
      <c r="A5303">
        <v>53.89</v>
      </c>
      <c r="B5303">
        <f t="shared" si="84"/>
        <v>98.9963049025166</v>
      </c>
    </row>
    <row r="5304" spans="1:2">
      <c r="A5304">
        <v>53.9</v>
      </c>
      <c r="B5304">
        <f t="shared" si="84"/>
        <v>98.9999393914128</v>
      </c>
    </row>
    <row r="5305" spans="1:2">
      <c r="A5305">
        <v>53.91</v>
      </c>
      <c r="B5305">
        <f t="shared" si="84"/>
        <v>99.0035732060693</v>
      </c>
    </row>
    <row r="5306" spans="1:2">
      <c r="A5306">
        <v>53.92</v>
      </c>
      <c r="B5306">
        <f t="shared" si="84"/>
        <v>99.0072063467363</v>
      </c>
    </row>
    <row r="5307" spans="1:2">
      <c r="A5307">
        <v>53.93</v>
      </c>
      <c r="B5307">
        <f t="shared" si="84"/>
        <v>99.0108388136637</v>
      </c>
    </row>
    <row r="5308" spans="1:2">
      <c r="A5308">
        <v>53.94</v>
      </c>
      <c r="B5308">
        <f t="shared" si="84"/>
        <v>99.0144706071013</v>
      </c>
    </row>
    <row r="5309" spans="1:2">
      <c r="A5309">
        <v>53.95</v>
      </c>
      <c r="B5309">
        <f t="shared" si="84"/>
        <v>99.0181017272989</v>
      </c>
    </row>
    <row r="5310" spans="1:2">
      <c r="A5310">
        <v>53.96</v>
      </c>
      <c r="B5310">
        <f t="shared" si="84"/>
        <v>99.021732174506</v>
      </c>
    </row>
    <row r="5311" spans="1:2">
      <c r="A5311">
        <v>53.97</v>
      </c>
      <c r="B5311">
        <f t="shared" si="84"/>
        <v>99.025361948972</v>
      </c>
    </row>
    <row r="5312" spans="1:2">
      <c r="A5312">
        <v>53.98</v>
      </c>
      <c r="B5312">
        <f t="shared" si="84"/>
        <v>99.0289910509462</v>
      </c>
    </row>
    <row r="5313" spans="1:2">
      <c r="A5313">
        <v>53.99</v>
      </c>
      <c r="B5313">
        <f t="shared" si="84"/>
        <v>99.0326194806778</v>
      </c>
    </row>
    <row r="5314" spans="1:2">
      <c r="A5314">
        <v>54</v>
      </c>
      <c r="B5314">
        <f t="shared" si="84"/>
        <v>99.0362472384157</v>
      </c>
    </row>
    <row r="5315" spans="1:2">
      <c r="A5315">
        <v>54.01</v>
      </c>
      <c r="B5315">
        <f t="shared" si="84"/>
        <v>99.0398743244088</v>
      </c>
    </row>
    <row r="5316" spans="1:2">
      <c r="A5316">
        <v>54.02</v>
      </c>
      <c r="B5316">
        <f t="shared" si="84"/>
        <v>99.0435007389058</v>
      </c>
    </row>
    <row r="5317" spans="1:2">
      <c r="A5317">
        <v>54.03</v>
      </c>
      <c r="B5317">
        <f t="shared" si="84"/>
        <v>99.0471264821554</v>
      </c>
    </row>
    <row r="5318" spans="1:2">
      <c r="A5318">
        <v>54.04</v>
      </c>
      <c r="B5318">
        <f t="shared" si="84"/>
        <v>99.0507515544059</v>
      </c>
    </row>
    <row r="5319" spans="1:2">
      <c r="A5319">
        <v>54.05</v>
      </c>
      <c r="B5319">
        <f t="shared" si="84"/>
        <v>99.0543759559057</v>
      </c>
    </row>
    <row r="5320" spans="1:2">
      <c r="A5320">
        <v>54.06</v>
      </c>
      <c r="B5320">
        <f t="shared" si="84"/>
        <v>99.0579996869029</v>
      </c>
    </row>
    <row r="5321" spans="1:2">
      <c r="A5321">
        <v>54.07</v>
      </c>
      <c r="B5321">
        <f t="shared" si="84"/>
        <v>99.0616227476457</v>
      </c>
    </row>
    <row r="5322" spans="1:2">
      <c r="A5322">
        <v>54.08</v>
      </c>
      <c r="B5322">
        <f t="shared" si="84"/>
        <v>99.0652451383818</v>
      </c>
    </row>
    <row r="5323" spans="1:2">
      <c r="A5323">
        <v>54.09</v>
      </c>
      <c r="B5323">
        <f t="shared" si="84"/>
        <v>99.0688668593591</v>
      </c>
    </row>
    <row r="5324" spans="1:2">
      <c r="A5324">
        <v>54.1</v>
      </c>
      <c r="B5324">
        <f t="shared" si="84"/>
        <v>99.0724879108251</v>
      </c>
    </row>
    <row r="5325" spans="1:2">
      <c r="A5325">
        <v>54.11</v>
      </c>
      <c r="B5325">
        <f t="shared" si="84"/>
        <v>99.0761082930274</v>
      </c>
    </row>
    <row r="5326" spans="1:2">
      <c r="A5326">
        <v>54.12</v>
      </c>
      <c r="B5326">
        <f t="shared" si="84"/>
        <v>99.0797280062133</v>
      </c>
    </row>
    <row r="5327" spans="1:2">
      <c r="A5327">
        <v>54.13</v>
      </c>
      <c r="B5327">
        <f t="shared" ref="B5327:B5390" si="85">$B$10+$B$11*LN(A5327)</f>
        <v>99.08334705063</v>
      </c>
    </row>
    <row r="5328" spans="1:2">
      <c r="A5328">
        <v>54.14</v>
      </c>
      <c r="B5328">
        <f t="shared" si="85"/>
        <v>99.0869654265246</v>
      </c>
    </row>
    <row r="5329" spans="1:2">
      <c r="A5329">
        <v>54.15</v>
      </c>
      <c r="B5329">
        <f t="shared" si="85"/>
        <v>99.0905831341441</v>
      </c>
    </row>
    <row r="5330" spans="1:2">
      <c r="A5330">
        <v>54.16</v>
      </c>
      <c r="B5330">
        <f t="shared" si="85"/>
        <v>99.0942001737351</v>
      </c>
    </row>
    <row r="5331" spans="1:2">
      <c r="A5331">
        <v>54.17</v>
      </c>
      <c r="B5331">
        <f t="shared" si="85"/>
        <v>99.0978165455445</v>
      </c>
    </row>
    <row r="5332" spans="1:2">
      <c r="A5332">
        <v>54.18</v>
      </c>
      <c r="B5332">
        <f t="shared" si="85"/>
        <v>99.1014322498187</v>
      </c>
    </row>
    <row r="5333" spans="1:2">
      <c r="A5333">
        <v>54.19</v>
      </c>
      <c r="B5333">
        <f t="shared" si="85"/>
        <v>99.1050472868041</v>
      </c>
    </row>
    <row r="5334" spans="1:2">
      <c r="A5334">
        <v>54.2</v>
      </c>
      <c r="B5334">
        <f t="shared" si="85"/>
        <v>99.1086616567469</v>
      </c>
    </row>
    <row r="5335" spans="1:2">
      <c r="A5335">
        <v>54.21</v>
      </c>
      <c r="B5335">
        <f t="shared" si="85"/>
        <v>99.1122753598934</v>
      </c>
    </row>
    <row r="5336" spans="1:2">
      <c r="A5336">
        <v>54.22</v>
      </c>
      <c r="B5336">
        <f t="shared" si="85"/>
        <v>99.1158883964894</v>
      </c>
    </row>
    <row r="5337" spans="1:2">
      <c r="A5337">
        <v>54.23</v>
      </c>
      <c r="B5337">
        <f t="shared" si="85"/>
        <v>99.1195007667808</v>
      </c>
    </row>
    <row r="5338" spans="1:2">
      <c r="A5338">
        <v>54.24</v>
      </c>
      <c r="B5338">
        <f t="shared" si="85"/>
        <v>99.1231124710134</v>
      </c>
    </row>
    <row r="5339" spans="1:2">
      <c r="A5339">
        <v>54.25</v>
      </c>
      <c r="B5339">
        <f t="shared" si="85"/>
        <v>99.1267235094327</v>
      </c>
    </row>
    <row r="5340" spans="1:2">
      <c r="A5340">
        <v>54.26</v>
      </c>
      <c r="B5340">
        <f t="shared" si="85"/>
        <v>99.130333882284</v>
      </c>
    </row>
    <row r="5341" spans="1:2">
      <c r="A5341">
        <v>54.27</v>
      </c>
      <c r="B5341">
        <f t="shared" si="85"/>
        <v>99.1339435898129</v>
      </c>
    </row>
    <row r="5342" spans="1:2">
      <c r="A5342">
        <v>54.28</v>
      </c>
      <c r="B5342">
        <f t="shared" si="85"/>
        <v>99.1375526322643</v>
      </c>
    </row>
    <row r="5343" spans="1:2">
      <c r="A5343">
        <v>54.29</v>
      </c>
      <c r="B5343">
        <f t="shared" si="85"/>
        <v>99.1411610098834</v>
      </c>
    </row>
    <row r="5344" spans="1:2">
      <c r="A5344">
        <v>54.3</v>
      </c>
      <c r="B5344">
        <f t="shared" si="85"/>
        <v>99.144768722915</v>
      </c>
    </row>
    <row r="5345" spans="1:2">
      <c r="A5345">
        <v>54.31</v>
      </c>
      <c r="B5345">
        <f t="shared" si="85"/>
        <v>99.1483757716039</v>
      </c>
    </row>
    <row r="5346" spans="1:2">
      <c r="A5346">
        <v>54.32</v>
      </c>
      <c r="B5346">
        <f t="shared" si="85"/>
        <v>99.1519821561947</v>
      </c>
    </row>
    <row r="5347" spans="1:2">
      <c r="A5347">
        <v>54.33</v>
      </c>
      <c r="B5347">
        <f t="shared" si="85"/>
        <v>99.155587876932</v>
      </c>
    </row>
    <row r="5348" spans="1:2">
      <c r="A5348">
        <v>54.34</v>
      </c>
      <c r="B5348">
        <f t="shared" si="85"/>
        <v>99.15919293406</v>
      </c>
    </row>
    <row r="5349" spans="1:2">
      <c r="A5349">
        <v>54.35</v>
      </c>
      <c r="B5349">
        <f t="shared" si="85"/>
        <v>99.162797327823</v>
      </c>
    </row>
    <row r="5350" spans="1:2">
      <c r="A5350">
        <v>54.36</v>
      </c>
      <c r="B5350">
        <f t="shared" si="85"/>
        <v>99.1664010584651</v>
      </c>
    </row>
    <row r="5351" spans="1:2">
      <c r="A5351">
        <v>54.37</v>
      </c>
      <c r="B5351">
        <f t="shared" si="85"/>
        <v>99.1700041262302</v>
      </c>
    </row>
    <row r="5352" spans="1:2">
      <c r="A5352">
        <v>54.38</v>
      </c>
      <c r="B5352">
        <f t="shared" si="85"/>
        <v>99.1736065313622</v>
      </c>
    </row>
    <row r="5353" spans="1:2">
      <c r="A5353">
        <v>54.39</v>
      </c>
      <c r="B5353">
        <f t="shared" si="85"/>
        <v>99.1772082741046</v>
      </c>
    </row>
    <row r="5354" spans="1:2">
      <c r="A5354">
        <v>54.4</v>
      </c>
      <c r="B5354">
        <f t="shared" si="85"/>
        <v>99.1808093547012</v>
      </c>
    </row>
    <row r="5355" spans="1:2">
      <c r="A5355">
        <v>54.41</v>
      </c>
      <c r="B5355">
        <f t="shared" si="85"/>
        <v>99.1844097733952</v>
      </c>
    </row>
    <row r="5356" spans="1:2">
      <c r="A5356">
        <v>54.42</v>
      </c>
      <c r="B5356">
        <f t="shared" si="85"/>
        <v>99.18800953043</v>
      </c>
    </row>
    <row r="5357" spans="1:2">
      <c r="A5357">
        <v>54.43</v>
      </c>
      <c r="B5357">
        <f t="shared" si="85"/>
        <v>99.1916086260488</v>
      </c>
    </row>
    <row r="5358" spans="1:2">
      <c r="A5358">
        <v>54.44</v>
      </c>
      <c r="B5358">
        <f t="shared" si="85"/>
        <v>99.1952070604944</v>
      </c>
    </row>
    <row r="5359" spans="1:2">
      <c r="A5359">
        <v>54.45</v>
      </c>
      <c r="B5359">
        <f t="shared" si="85"/>
        <v>99.1988048340098</v>
      </c>
    </row>
    <row r="5360" spans="1:2">
      <c r="A5360">
        <v>54.46</v>
      </c>
      <c r="B5360">
        <f t="shared" si="85"/>
        <v>99.2024019468378</v>
      </c>
    </row>
    <row r="5361" spans="1:2">
      <c r="A5361">
        <v>54.47</v>
      </c>
      <c r="B5361">
        <f t="shared" si="85"/>
        <v>99.205998399221</v>
      </c>
    </row>
    <row r="5362" spans="1:2">
      <c r="A5362">
        <v>54.48</v>
      </c>
      <c r="B5362">
        <f t="shared" si="85"/>
        <v>99.2095941914018</v>
      </c>
    </row>
    <row r="5363" spans="1:2">
      <c r="A5363">
        <v>54.49</v>
      </c>
      <c r="B5363">
        <f t="shared" si="85"/>
        <v>99.2131893236225</v>
      </c>
    </row>
    <row r="5364" spans="1:2">
      <c r="A5364">
        <v>54.5</v>
      </c>
      <c r="B5364">
        <f t="shared" si="85"/>
        <v>99.2167837961255</v>
      </c>
    </row>
    <row r="5365" spans="1:2">
      <c r="A5365">
        <v>54.51</v>
      </c>
      <c r="B5365">
        <f t="shared" si="85"/>
        <v>99.2203776091526</v>
      </c>
    </row>
    <row r="5366" spans="1:2">
      <c r="A5366">
        <v>54.52</v>
      </c>
      <c r="B5366">
        <f t="shared" si="85"/>
        <v>99.223970762946</v>
      </c>
    </row>
    <row r="5367" spans="1:2">
      <c r="A5367">
        <v>54.53</v>
      </c>
      <c r="B5367">
        <f t="shared" si="85"/>
        <v>99.2275632577474</v>
      </c>
    </row>
    <row r="5368" spans="1:2">
      <c r="A5368">
        <v>54.54</v>
      </c>
      <c r="B5368">
        <f t="shared" si="85"/>
        <v>99.2311550937985</v>
      </c>
    </row>
    <row r="5369" spans="1:2">
      <c r="A5369">
        <v>54.55</v>
      </c>
      <c r="B5369">
        <f t="shared" si="85"/>
        <v>99.2347462713409</v>
      </c>
    </row>
    <row r="5370" spans="1:2">
      <c r="A5370">
        <v>54.56</v>
      </c>
      <c r="B5370">
        <f t="shared" si="85"/>
        <v>99.2383367906158</v>
      </c>
    </row>
    <row r="5371" spans="1:2">
      <c r="A5371">
        <v>54.57</v>
      </c>
      <c r="B5371">
        <f t="shared" si="85"/>
        <v>99.2419266518647</v>
      </c>
    </row>
    <row r="5372" spans="1:2">
      <c r="A5372">
        <v>54.58</v>
      </c>
      <c r="B5372">
        <f t="shared" si="85"/>
        <v>99.2455158553287</v>
      </c>
    </row>
    <row r="5373" spans="1:2">
      <c r="A5373">
        <v>54.59</v>
      </c>
      <c r="B5373">
        <f t="shared" si="85"/>
        <v>99.2491044012487</v>
      </c>
    </row>
    <row r="5374" spans="1:2">
      <c r="A5374">
        <v>54.6</v>
      </c>
      <c r="B5374">
        <f t="shared" si="85"/>
        <v>99.2526922898657</v>
      </c>
    </row>
    <row r="5375" spans="1:2">
      <c r="A5375">
        <v>54.61</v>
      </c>
      <c r="B5375">
        <f t="shared" si="85"/>
        <v>99.2562795214205</v>
      </c>
    </row>
    <row r="5376" spans="1:2">
      <c r="A5376">
        <v>54.62</v>
      </c>
      <c r="B5376">
        <f t="shared" si="85"/>
        <v>99.2598660961535</v>
      </c>
    </row>
    <row r="5377" spans="1:2">
      <c r="A5377">
        <v>54.63</v>
      </c>
      <c r="B5377">
        <f t="shared" si="85"/>
        <v>99.2634520143054</v>
      </c>
    </row>
    <row r="5378" spans="1:2">
      <c r="A5378">
        <v>54.64</v>
      </c>
      <c r="B5378">
        <f t="shared" si="85"/>
        <v>99.2670372761164</v>
      </c>
    </row>
    <row r="5379" spans="1:2">
      <c r="A5379">
        <v>54.65</v>
      </c>
      <c r="B5379">
        <f t="shared" si="85"/>
        <v>99.2706218818268</v>
      </c>
    </row>
    <row r="5380" spans="1:2">
      <c r="A5380">
        <v>54.66</v>
      </c>
      <c r="B5380">
        <f t="shared" si="85"/>
        <v>99.2742058316766</v>
      </c>
    </row>
    <row r="5381" spans="1:2">
      <c r="A5381">
        <v>54.67</v>
      </c>
      <c r="B5381">
        <f t="shared" si="85"/>
        <v>99.2777891259059</v>
      </c>
    </row>
    <row r="5382" spans="1:2">
      <c r="A5382">
        <v>54.68</v>
      </c>
      <c r="B5382">
        <f t="shared" si="85"/>
        <v>99.2813717647545</v>
      </c>
    </row>
    <row r="5383" spans="1:2">
      <c r="A5383">
        <v>54.69</v>
      </c>
      <c r="B5383">
        <f t="shared" si="85"/>
        <v>99.2849537484619</v>
      </c>
    </row>
    <row r="5384" spans="1:2">
      <c r="A5384">
        <v>54.7</v>
      </c>
      <c r="B5384">
        <f t="shared" si="85"/>
        <v>99.2885350772679</v>
      </c>
    </row>
    <row r="5385" spans="1:2">
      <c r="A5385">
        <v>54.71</v>
      </c>
      <c r="B5385">
        <f t="shared" si="85"/>
        <v>99.2921157514118</v>
      </c>
    </row>
    <row r="5386" spans="1:2">
      <c r="A5386">
        <v>54.72</v>
      </c>
      <c r="B5386">
        <f t="shared" si="85"/>
        <v>99.295695771133</v>
      </c>
    </row>
    <row r="5387" spans="1:2">
      <c r="A5387">
        <v>54.73</v>
      </c>
      <c r="B5387">
        <f t="shared" si="85"/>
        <v>99.2992751366705</v>
      </c>
    </row>
    <row r="5388" spans="1:2">
      <c r="A5388">
        <v>54.74</v>
      </c>
      <c r="B5388">
        <f t="shared" si="85"/>
        <v>99.3028538482635</v>
      </c>
    </row>
    <row r="5389" spans="1:2">
      <c r="A5389">
        <v>54.75</v>
      </c>
      <c r="B5389">
        <f t="shared" si="85"/>
        <v>99.3064319061509</v>
      </c>
    </row>
    <row r="5390" spans="1:2">
      <c r="A5390">
        <v>54.76</v>
      </c>
      <c r="B5390">
        <f t="shared" si="85"/>
        <v>99.3100093105713</v>
      </c>
    </row>
    <row r="5391" spans="1:2">
      <c r="A5391">
        <v>54.77</v>
      </c>
      <c r="B5391">
        <f t="shared" ref="B5391:B5454" si="86">$B$10+$B$11*LN(A5391)</f>
        <v>99.3135860617636</v>
      </c>
    </row>
    <row r="5392" spans="1:2">
      <c r="A5392">
        <v>54.78</v>
      </c>
      <c r="B5392">
        <f t="shared" si="86"/>
        <v>99.317162159966</v>
      </c>
    </row>
    <row r="5393" spans="1:2">
      <c r="A5393">
        <v>54.79</v>
      </c>
      <c r="B5393">
        <f t="shared" si="86"/>
        <v>99.3207376054172</v>
      </c>
    </row>
    <row r="5394" spans="1:2">
      <c r="A5394">
        <v>54.8</v>
      </c>
      <c r="B5394">
        <f t="shared" si="86"/>
        <v>99.3243123983553</v>
      </c>
    </row>
    <row r="5395" spans="1:2">
      <c r="A5395">
        <v>54.81</v>
      </c>
      <c r="B5395">
        <f t="shared" si="86"/>
        <v>99.3278865390184</v>
      </c>
    </row>
    <row r="5396" spans="1:2">
      <c r="A5396">
        <v>54.82</v>
      </c>
      <c r="B5396">
        <f t="shared" si="86"/>
        <v>99.3314600276445</v>
      </c>
    </row>
    <row r="5397" spans="1:2">
      <c r="A5397">
        <v>54.83</v>
      </c>
      <c r="B5397">
        <f t="shared" si="86"/>
        <v>99.3350328644715</v>
      </c>
    </row>
    <row r="5398" spans="1:2">
      <c r="A5398">
        <v>54.84</v>
      </c>
      <c r="B5398">
        <f t="shared" si="86"/>
        <v>99.3386050497372</v>
      </c>
    </row>
    <row r="5399" spans="1:2">
      <c r="A5399">
        <v>54.85</v>
      </c>
      <c r="B5399">
        <f t="shared" si="86"/>
        <v>99.342176583679</v>
      </c>
    </row>
    <row r="5400" spans="1:2">
      <c r="A5400">
        <v>54.86</v>
      </c>
      <c r="B5400">
        <f t="shared" si="86"/>
        <v>99.3457474665345</v>
      </c>
    </row>
    <row r="5401" spans="1:2">
      <c r="A5401">
        <v>54.87</v>
      </c>
      <c r="B5401">
        <f t="shared" si="86"/>
        <v>99.3493176985411</v>
      </c>
    </row>
    <row r="5402" spans="1:2">
      <c r="A5402">
        <v>54.88</v>
      </c>
      <c r="B5402">
        <f t="shared" si="86"/>
        <v>99.3528872799359</v>
      </c>
    </row>
    <row r="5403" spans="1:2">
      <c r="A5403">
        <v>54.89</v>
      </c>
      <c r="B5403">
        <f t="shared" si="86"/>
        <v>99.356456210956</v>
      </c>
    </row>
    <row r="5404" spans="1:2">
      <c r="A5404">
        <v>54.9</v>
      </c>
      <c r="B5404">
        <f t="shared" si="86"/>
        <v>99.3600244918384</v>
      </c>
    </row>
    <row r="5405" spans="1:2">
      <c r="A5405">
        <v>54.91</v>
      </c>
      <c r="B5405">
        <f t="shared" si="86"/>
        <v>99.3635921228199</v>
      </c>
    </row>
    <row r="5406" spans="1:2">
      <c r="A5406">
        <v>54.92</v>
      </c>
      <c r="B5406">
        <f t="shared" si="86"/>
        <v>99.3671591041372</v>
      </c>
    </row>
    <row r="5407" spans="1:2">
      <c r="A5407">
        <v>54.93</v>
      </c>
      <c r="B5407">
        <f t="shared" si="86"/>
        <v>99.3707254360268</v>
      </c>
    </row>
    <row r="5408" spans="1:2">
      <c r="A5408">
        <v>54.94</v>
      </c>
      <c r="B5408">
        <f t="shared" si="86"/>
        <v>99.3742911187253</v>
      </c>
    </row>
    <row r="5409" spans="1:2">
      <c r="A5409">
        <v>54.95</v>
      </c>
      <c r="B5409">
        <f t="shared" si="86"/>
        <v>99.3778561524688</v>
      </c>
    </row>
    <row r="5410" spans="1:2">
      <c r="A5410">
        <v>54.96</v>
      </c>
      <c r="B5410">
        <f t="shared" si="86"/>
        <v>99.3814205374936</v>
      </c>
    </row>
    <row r="5411" spans="1:2">
      <c r="A5411">
        <v>54.97</v>
      </c>
      <c r="B5411">
        <f t="shared" si="86"/>
        <v>99.3849842740357</v>
      </c>
    </row>
    <row r="5412" spans="1:2">
      <c r="A5412">
        <v>54.98</v>
      </c>
      <c r="B5412">
        <f t="shared" si="86"/>
        <v>99.3885473623311</v>
      </c>
    </row>
    <row r="5413" spans="1:2">
      <c r="A5413">
        <v>54.99</v>
      </c>
      <c r="B5413">
        <f t="shared" si="86"/>
        <v>99.3921098026155</v>
      </c>
    </row>
    <row r="5414" spans="1:2">
      <c r="A5414">
        <v>55</v>
      </c>
      <c r="B5414">
        <f t="shared" si="86"/>
        <v>99.3956715951246</v>
      </c>
    </row>
    <row r="5415" spans="1:2">
      <c r="A5415">
        <v>55.01</v>
      </c>
      <c r="B5415">
        <f t="shared" si="86"/>
        <v>99.3992327400939</v>
      </c>
    </row>
    <row r="5416" spans="1:2">
      <c r="A5416">
        <v>55.02</v>
      </c>
      <c r="B5416">
        <f t="shared" si="86"/>
        <v>99.4027932377589</v>
      </c>
    </row>
    <row r="5417" spans="1:2">
      <c r="A5417">
        <v>55.03</v>
      </c>
      <c r="B5417">
        <f t="shared" si="86"/>
        <v>99.4063530883547</v>
      </c>
    </row>
    <row r="5418" spans="1:2">
      <c r="A5418">
        <v>55.04</v>
      </c>
      <c r="B5418">
        <f t="shared" si="86"/>
        <v>99.4099122921166</v>
      </c>
    </row>
    <row r="5419" spans="1:2">
      <c r="A5419">
        <v>55.05</v>
      </c>
      <c r="B5419">
        <f t="shared" si="86"/>
        <v>99.4134708492796</v>
      </c>
    </row>
    <row r="5420" spans="1:2">
      <c r="A5420">
        <v>55.06</v>
      </c>
      <c r="B5420">
        <f t="shared" si="86"/>
        <v>99.4170287600786</v>
      </c>
    </row>
    <row r="5421" spans="1:2">
      <c r="A5421">
        <v>55.07</v>
      </c>
      <c r="B5421">
        <f t="shared" si="86"/>
        <v>99.4205860247482</v>
      </c>
    </row>
    <row r="5422" spans="1:2">
      <c r="A5422">
        <v>55.08</v>
      </c>
      <c r="B5422">
        <f t="shared" si="86"/>
        <v>99.4241426435233</v>
      </c>
    </row>
    <row r="5423" spans="1:2">
      <c r="A5423">
        <v>55.09</v>
      </c>
      <c r="B5423">
        <f t="shared" si="86"/>
        <v>99.4276986166382</v>
      </c>
    </row>
    <row r="5424" spans="1:2">
      <c r="A5424">
        <v>55.1</v>
      </c>
      <c r="B5424">
        <f t="shared" si="86"/>
        <v>99.4312539443274</v>
      </c>
    </row>
    <row r="5425" spans="1:2">
      <c r="A5425">
        <v>55.11</v>
      </c>
      <c r="B5425">
        <f t="shared" si="86"/>
        <v>99.4348086268251</v>
      </c>
    </row>
    <row r="5426" spans="1:2">
      <c r="A5426">
        <v>55.12</v>
      </c>
      <c r="B5426">
        <f t="shared" si="86"/>
        <v>99.4383626643654</v>
      </c>
    </row>
    <row r="5427" spans="1:2">
      <c r="A5427">
        <v>55.13</v>
      </c>
      <c r="B5427">
        <f t="shared" si="86"/>
        <v>99.4419160571824</v>
      </c>
    </row>
    <row r="5428" spans="1:2">
      <c r="A5428">
        <v>55.14</v>
      </c>
      <c r="B5428">
        <f t="shared" si="86"/>
        <v>99.4454688055099</v>
      </c>
    </row>
    <row r="5429" spans="1:2">
      <c r="A5429">
        <v>55.15</v>
      </c>
      <c r="B5429">
        <f t="shared" si="86"/>
        <v>99.4490209095816</v>
      </c>
    </row>
    <row r="5430" spans="1:2">
      <c r="A5430">
        <v>55.16</v>
      </c>
      <c r="B5430">
        <f t="shared" si="86"/>
        <v>99.4525723696311</v>
      </c>
    </row>
    <row r="5431" spans="1:2">
      <c r="A5431">
        <v>55.17</v>
      </c>
      <c r="B5431">
        <f t="shared" si="86"/>
        <v>99.4561231858921</v>
      </c>
    </row>
    <row r="5432" spans="1:2">
      <c r="A5432">
        <v>55.18</v>
      </c>
      <c r="B5432">
        <f t="shared" si="86"/>
        <v>99.4596733585977</v>
      </c>
    </row>
    <row r="5433" spans="1:2">
      <c r="A5433">
        <v>55.19</v>
      </c>
      <c r="B5433">
        <f t="shared" si="86"/>
        <v>99.4632228879813</v>
      </c>
    </row>
    <row r="5434" spans="1:2">
      <c r="A5434">
        <v>55.2</v>
      </c>
      <c r="B5434">
        <f t="shared" si="86"/>
        <v>99.466771774276</v>
      </c>
    </row>
    <row r="5435" spans="1:2">
      <c r="A5435">
        <v>55.21</v>
      </c>
      <c r="B5435">
        <f t="shared" si="86"/>
        <v>99.4703200177147</v>
      </c>
    </row>
    <row r="5436" spans="1:2">
      <c r="A5436">
        <v>55.22</v>
      </c>
      <c r="B5436">
        <f t="shared" si="86"/>
        <v>99.4738676185303</v>
      </c>
    </row>
    <row r="5437" spans="1:2">
      <c r="A5437">
        <v>55.23</v>
      </c>
      <c r="B5437">
        <f t="shared" si="86"/>
        <v>99.4774145769555</v>
      </c>
    </row>
    <row r="5438" spans="1:2">
      <c r="A5438">
        <v>55.24</v>
      </c>
      <c r="B5438">
        <f t="shared" si="86"/>
        <v>99.4809608932229</v>
      </c>
    </row>
    <row r="5439" spans="1:2">
      <c r="A5439">
        <v>55.25</v>
      </c>
      <c r="B5439">
        <f t="shared" si="86"/>
        <v>99.4845065675651</v>
      </c>
    </row>
    <row r="5440" spans="1:2">
      <c r="A5440">
        <v>55.26</v>
      </c>
      <c r="B5440">
        <f t="shared" si="86"/>
        <v>99.4880516002143</v>
      </c>
    </row>
    <row r="5441" spans="1:2">
      <c r="A5441">
        <v>55.27</v>
      </c>
      <c r="B5441">
        <f t="shared" si="86"/>
        <v>99.4915959914028</v>
      </c>
    </row>
    <row r="5442" spans="1:2">
      <c r="A5442">
        <v>55.28</v>
      </c>
      <c r="B5442">
        <f t="shared" si="86"/>
        <v>99.4951397413627</v>
      </c>
    </row>
    <row r="5443" spans="1:2">
      <c r="A5443">
        <v>55.29</v>
      </c>
      <c r="B5443">
        <f t="shared" si="86"/>
        <v>99.4986828503259</v>
      </c>
    </row>
    <row r="5444" spans="1:2">
      <c r="A5444">
        <v>55.3</v>
      </c>
      <c r="B5444">
        <f t="shared" si="86"/>
        <v>99.5022253185243</v>
      </c>
    </row>
    <row r="5445" spans="1:2">
      <c r="A5445">
        <v>55.31</v>
      </c>
      <c r="B5445">
        <f t="shared" si="86"/>
        <v>99.5057671461897</v>
      </c>
    </row>
    <row r="5446" spans="1:2">
      <c r="A5446">
        <v>55.32</v>
      </c>
      <c r="B5446">
        <f t="shared" si="86"/>
        <v>99.5093083335535</v>
      </c>
    </row>
    <row r="5447" spans="1:2">
      <c r="A5447">
        <v>55.33</v>
      </c>
      <c r="B5447">
        <f t="shared" si="86"/>
        <v>99.5128488808473</v>
      </c>
    </row>
    <row r="5448" spans="1:2">
      <c r="A5448">
        <v>55.34</v>
      </c>
      <c r="B5448">
        <f t="shared" si="86"/>
        <v>99.5163887883025</v>
      </c>
    </row>
    <row r="5449" spans="1:2">
      <c r="A5449">
        <v>55.35</v>
      </c>
      <c r="B5449">
        <f t="shared" si="86"/>
        <v>99.5199280561502</v>
      </c>
    </row>
    <row r="5450" spans="1:2">
      <c r="A5450">
        <v>55.36</v>
      </c>
      <c r="B5450">
        <f t="shared" si="86"/>
        <v>99.5234666846215</v>
      </c>
    </row>
    <row r="5451" spans="1:2">
      <c r="A5451">
        <v>55.37</v>
      </c>
      <c r="B5451">
        <f t="shared" si="86"/>
        <v>99.5270046739474</v>
      </c>
    </row>
    <row r="5452" spans="1:2">
      <c r="A5452">
        <v>55.38</v>
      </c>
      <c r="B5452">
        <f t="shared" si="86"/>
        <v>99.5305420243588</v>
      </c>
    </row>
    <row r="5453" spans="1:2">
      <c r="A5453">
        <v>55.39</v>
      </c>
      <c r="B5453">
        <f t="shared" si="86"/>
        <v>99.5340787360864</v>
      </c>
    </row>
    <row r="5454" spans="1:2">
      <c r="A5454">
        <v>55.4</v>
      </c>
      <c r="B5454">
        <f t="shared" si="86"/>
        <v>99.5376148093607</v>
      </c>
    </row>
    <row r="5455" spans="1:2">
      <c r="A5455">
        <v>55.41</v>
      </c>
      <c r="B5455">
        <f t="shared" ref="B5455:B5518" si="87">$B$10+$B$11*LN(A5455)</f>
        <v>99.5411502444122</v>
      </c>
    </row>
    <row r="5456" spans="1:2">
      <c r="A5456">
        <v>55.42</v>
      </c>
      <c r="B5456">
        <f t="shared" si="87"/>
        <v>99.5446850414713</v>
      </c>
    </row>
    <row r="5457" spans="1:2">
      <c r="A5457">
        <v>55.43</v>
      </c>
      <c r="B5457">
        <f t="shared" si="87"/>
        <v>99.5482192007681</v>
      </c>
    </row>
    <row r="5458" spans="1:2">
      <c r="A5458">
        <v>55.44</v>
      </c>
      <c r="B5458">
        <f t="shared" si="87"/>
        <v>99.5517527225329</v>
      </c>
    </row>
    <row r="5459" spans="1:2">
      <c r="A5459">
        <v>55.45</v>
      </c>
      <c r="B5459">
        <f t="shared" si="87"/>
        <v>99.5552856069955</v>
      </c>
    </row>
    <row r="5460" spans="1:2">
      <c r="A5460">
        <v>55.46</v>
      </c>
      <c r="B5460">
        <f t="shared" si="87"/>
        <v>99.5588178543858</v>
      </c>
    </row>
    <row r="5461" spans="1:2">
      <c r="A5461">
        <v>55.47</v>
      </c>
      <c r="B5461">
        <f t="shared" si="87"/>
        <v>99.5623494649335</v>
      </c>
    </row>
    <row r="5462" spans="1:2">
      <c r="A5462">
        <v>55.48</v>
      </c>
      <c r="B5462">
        <f t="shared" si="87"/>
        <v>99.5658804388682</v>
      </c>
    </row>
    <row r="5463" spans="1:2">
      <c r="A5463">
        <v>55.49</v>
      </c>
      <c r="B5463">
        <f t="shared" si="87"/>
        <v>99.5694107764194</v>
      </c>
    </row>
    <row r="5464" spans="1:2">
      <c r="A5464">
        <v>55.5</v>
      </c>
      <c r="B5464">
        <f t="shared" si="87"/>
        <v>99.5729404778164</v>
      </c>
    </row>
    <row r="5465" spans="1:2">
      <c r="A5465">
        <v>55.51</v>
      </c>
      <c r="B5465">
        <f t="shared" si="87"/>
        <v>99.5764695432885</v>
      </c>
    </row>
    <row r="5466" spans="1:2">
      <c r="A5466">
        <v>55.52</v>
      </c>
      <c r="B5466">
        <f t="shared" si="87"/>
        <v>99.5799979730647</v>
      </c>
    </row>
    <row r="5467" spans="1:2">
      <c r="A5467">
        <v>55.53</v>
      </c>
      <c r="B5467">
        <f t="shared" si="87"/>
        <v>99.5835257673741</v>
      </c>
    </row>
    <row r="5468" spans="1:2">
      <c r="A5468">
        <v>55.54</v>
      </c>
      <c r="B5468">
        <f t="shared" si="87"/>
        <v>99.5870529264454</v>
      </c>
    </row>
    <row r="5469" spans="1:2">
      <c r="A5469">
        <v>55.55</v>
      </c>
      <c r="B5469">
        <f t="shared" si="87"/>
        <v>99.5905794505075</v>
      </c>
    </row>
    <row r="5470" spans="1:2">
      <c r="A5470">
        <v>55.56</v>
      </c>
      <c r="B5470">
        <f t="shared" si="87"/>
        <v>99.5941053397889</v>
      </c>
    </row>
    <row r="5471" spans="1:2">
      <c r="A5471">
        <v>55.57</v>
      </c>
      <c r="B5471">
        <f t="shared" si="87"/>
        <v>99.597630594518</v>
      </c>
    </row>
    <row r="5472" spans="1:2">
      <c r="A5472">
        <v>55.58</v>
      </c>
      <c r="B5472">
        <f t="shared" si="87"/>
        <v>99.6011552149234</v>
      </c>
    </row>
    <row r="5473" spans="1:2">
      <c r="A5473">
        <v>55.59</v>
      </c>
      <c r="B5473">
        <f t="shared" si="87"/>
        <v>99.6046792012331</v>
      </c>
    </row>
    <row r="5474" spans="1:2">
      <c r="A5474">
        <v>55.6</v>
      </c>
      <c r="B5474">
        <f t="shared" si="87"/>
        <v>99.6082025536753</v>
      </c>
    </row>
    <row r="5475" spans="1:2">
      <c r="A5475">
        <v>55.61</v>
      </c>
      <c r="B5475">
        <f t="shared" si="87"/>
        <v>99.611725272478</v>
      </c>
    </row>
    <row r="5476" spans="1:2">
      <c r="A5476">
        <v>55.62</v>
      </c>
      <c r="B5476">
        <f t="shared" si="87"/>
        <v>99.6152473578691</v>
      </c>
    </row>
    <row r="5477" spans="1:2">
      <c r="A5477">
        <v>55.63</v>
      </c>
      <c r="B5477">
        <f t="shared" si="87"/>
        <v>99.6187688100763</v>
      </c>
    </row>
    <row r="5478" spans="1:2">
      <c r="A5478">
        <v>55.64</v>
      </c>
      <c r="B5478">
        <f t="shared" si="87"/>
        <v>99.6222896293272</v>
      </c>
    </row>
    <row r="5479" spans="1:2">
      <c r="A5479">
        <v>55.65</v>
      </c>
      <c r="B5479">
        <f t="shared" si="87"/>
        <v>99.6258098158494</v>
      </c>
    </row>
    <row r="5480" spans="1:2">
      <c r="A5480">
        <v>55.66</v>
      </c>
      <c r="B5480">
        <f t="shared" si="87"/>
        <v>99.6293293698701</v>
      </c>
    </row>
    <row r="5481" spans="1:2">
      <c r="A5481">
        <v>55.67</v>
      </c>
      <c r="B5481">
        <f t="shared" si="87"/>
        <v>99.6328482916167</v>
      </c>
    </row>
    <row r="5482" spans="1:2">
      <c r="A5482">
        <v>55.68</v>
      </c>
      <c r="B5482">
        <f t="shared" si="87"/>
        <v>99.6363665813163</v>
      </c>
    </row>
    <row r="5483" spans="1:2">
      <c r="A5483">
        <v>55.69</v>
      </c>
      <c r="B5483">
        <f t="shared" si="87"/>
        <v>99.6398842391959</v>
      </c>
    </row>
    <row r="5484" spans="1:2">
      <c r="A5484">
        <v>55.7</v>
      </c>
      <c r="B5484">
        <f t="shared" si="87"/>
        <v>99.6434012654824</v>
      </c>
    </row>
    <row r="5485" spans="1:2">
      <c r="A5485">
        <v>55.71</v>
      </c>
      <c r="B5485">
        <f t="shared" si="87"/>
        <v>99.6469176604025</v>
      </c>
    </row>
    <row r="5486" spans="1:2">
      <c r="A5486">
        <v>55.72</v>
      </c>
      <c r="B5486">
        <f t="shared" si="87"/>
        <v>99.6504334241828</v>
      </c>
    </row>
    <row r="5487" spans="1:2">
      <c r="A5487">
        <v>55.73</v>
      </c>
      <c r="B5487">
        <f t="shared" si="87"/>
        <v>99.65394855705</v>
      </c>
    </row>
    <row r="5488" spans="1:2">
      <c r="A5488">
        <v>55.74</v>
      </c>
      <c r="B5488">
        <f t="shared" si="87"/>
        <v>99.6574630592304</v>
      </c>
    </row>
    <row r="5489" spans="1:2">
      <c r="A5489">
        <v>55.75</v>
      </c>
      <c r="B5489">
        <f t="shared" si="87"/>
        <v>99.6609769309502</v>
      </c>
    </row>
    <row r="5490" spans="1:2">
      <c r="A5490">
        <v>55.76</v>
      </c>
      <c r="B5490">
        <f t="shared" si="87"/>
        <v>99.6644901724357</v>
      </c>
    </row>
    <row r="5491" spans="1:2">
      <c r="A5491">
        <v>55.77</v>
      </c>
      <c r="B5491">
        <f t="shared" si="87"/>
        <v>99.6680027839128</v>
      </c>
    </row>
    <row r="5492" spans="1:2">
      <c r="A5492">
        <v>55.78</v>
      </c>
      <c r="B5492">
        <f t="shared" si="87"/>
        <v>99.6715147656075</v>
      </c>
    </row>
    <row r="5493" spans="1:2">
      <c r="A5493">
        <v>55.79</v>
      </c>
      <c r="B5493">
        <f t="shared" si="87"/>
        <v>99.6750261177456</v>
      </c>
    </row>
    <row r="5494" spans="1:2">
      <c r="A5494">
        <v>55.8</v>
      </c>
      <c r="B5494">
        <f t="shared" si="87"/>
        <v>99.6785368405527</v>
      </c>
    </row>
    <row r="5495" spans="1:2">
      <c r="A5495">
        <v>55.81</v>
      </c>
      <c r="B5495">
        <f t="shared" si="87"/>
        <v>99.6820469342544</v>
      </c>
    </row>
    <row r="5496" spans="1:2">
      <c r="A5496">
        <v>55.82</v>
      </c>
      <c r="B5496">
        <f t="shared" si="87"/>
        <v>99.6855563990761</v>
      </c>
    </row>
    <row r="5497" spans="1:2">
      <c r="A5497">
        <v>55.83</v>
      </c>
      <c r="B5497">
        <f t="shared" si="87"/>
        <v>99.689065235243</v>
      </c>
    </row>
    <row r="5498" spans="1:2">
      <c r="A5498">
        <v>55.84</v>
      </c>
      <c r="B5498">
        <f t="shared" si="87"/>
        <v>99.6925734429805</v>
      </c>
    </row>
    <row r="5499" spans="1:2">
      <c r="A5499">
        <v>55.85</v>
      </c>
      <c r="B5499">
        <f t="shared" si="87"/>
        <v>99.6960810225135</v>
      </c>
    </row>
    <row r="5500" spans="1:2">
      <c r="A5500">
        <v>55.86</v>
      </c>
      <c r="B5500">
        <f t="shared" si="87"/>
        <v>99.699587974067</v>
      </c>
    </row>
    <row r="5501" spans="1:2">
      <c r="A5501">
        <v>55.87</v>
      </c>
      <c r="B5501">
        <f t="shared" si="87"/>
        <v>99.7030942978658</v>
      </c>
    </row>
    <row r="5502" spans="1:2">
      <c r="A5502">
        <v>55.88</v>
      </c>
      <c r="B5502">
        <f t="shared" si="87"/>
        <v>99.7065999941347</v>
      </c>
    </row>
    <row r="5503" spans="1:2">
      <c r="A5503">
        <v>55.89</v>
      </c>
      <c r="B5503">
        <f t="shared" si="87"/>
        <v>99.7101050630981</v>
      </c>
    </row>
    <row r="5504" spans="1:2">
      <c r="A5504">
        <v>55.9</v>
      </c>
      <c r="B5504">
        <f t="shared" si="87"/>
        <v>99.7136095049806</v>
      </c>
    </row>
    <row r="5505" spans="1:2">
      <c r="A5505">
        <v>55.91</v>
      </c>
      <c r="B5505">
        <f t="shared" si="87"/>
        <v>99.7171133200064</v>
      </c>
    </row>
    <row r="5506" spans="1:2">
      <c r="A5506">
        <v>55.92</v>
      </c>
      <c r="B5506">
        <f t="shared" si="87"/>
        <v>99.7206165083998</v>
      </c>
    </row>
    <row r="5507" spans="1:2">
      <c r="A5507">
        <v>55.93</v>
      </c>
      <c r="B5507">
        <f t="shared" si="87"/>
        <v>99.724119070385</v>
      </c>
    </row>
    <row r="5508" spans="1:2">
      <c r="A5508">
        <v>55.94</v>
      </c>
      <c r="B5508">
        <f t="shared" si="87"/>
        <v>99.7276210061858</v>
      </c>
    </row>
    <row r="5509" spans="1:2">
      <c r="A5509">
        <v>55.95</v>
      </c>
      <c r="B5509">
        <f t="shared" si="87"/>
        <v>99.7311223160262</v>
      </c>
    </row>
    <row r="5510" spans="1:2">
      <c r="A5510">
        <v>55.96</v>
      </c>
      <c r="B5510">
        <f t="shared" si="87"/>
        <v>99.7346230001298</v>
      </c>
    </row>
    <row r="5511" spans="1:2">
      <c r="A5511">
        <v>55.97</v>
      </c>
      <c r="B5511">
        <f t="shared" si="87"/>
        <v>99.7381230587204</v>
      </c>
    </row>
    <row r="5512" spans="1:2">
      <c r="A5512">
        <v>55.98</v>
      </c>
      <c r="B5512">
        <f t="shared" si="87"/>
        <v>99.7416224920213</v>
      </c>
    </row>
    <row r="5513" spans="1:2">
      <c r="A5513">
        <v>55.99</v>
      </c>
      <c r="B5513">
        <f t="shared" si="87"/>
        <v>99.745121300256</v>
      </c>
    </row>
    <row r="5514" spans="1:2">
      <c r="A5514">
        <v>56</v>
      </c>
      <c r="B5514">
        <f t="shared" si="87"/>
        <v>99.7486194836477</v>
      </c>
    </row>
    <row r="5515" spans="1:2">
      <c r="A5515">
        <v>56.01</v>
      </c>
      <c r="B5515">
        <f t="shared" si="87"/>
        <v>99.7521170424195</v>
      </c>
    </row>
    <row r="5516" spans="1:2">
      <c r="A5516">
        <v>56.02</v>
      </c>
      <c r="B5516">
        <f t="shared" si="87"/>
        <v>99.7556139767946</v>
      </c>
    </row>
    <row r="5517" spans="1:2">
      <c r="A5517">
        <v>56.03</v>
      </c>
      <c r="B5517">
        <f t="shared" si="87"/>
        <v>99.7591102869957</v>
      </c>
    </row>
    <row r="5518" spans="1:2">
      <c r="A5518">
        <v>56.04</v>
      </c>
      <c r="B5518">
        <f t="shared" si="87"/>
        <v>99.7626059732457</v>
      </c>
    </row>
    <row r="5519" spans="1:2">
      <c r="A5519">
        <v>56.05</v>
      </c>
      <c r="B5519">
        <f t="shared" ref="B5519:B5582" si="88">$B$10+$B$11*LN(A5519)</f>
        <v>99.7661010357672</v>
      </c>
    </row>
    <row r="5520" spans="1:2">
      <c r="A5520">
        <v>56.06</v>
      </c>
      <c r="B5520">
        <f t="shared" si="88"/>
        <v>99.7695954747827</v>
      </c>
    </row>
    <row r="5521" spans="1:2">
      <c r="A5521">
        <v>56.07</v>
      </c>
      <c r="B5521">
        <f t="shared" si="88"/>
        <v>99.7730892905148</v>
      </c>
    </row>
    <row r="5522" spans="1:2">
      <c r="A5522">
        <v>56.08</v>
      </c>
      <c r="B5522">
        <f t="shared" si="88"/>
        <v>99.7765824831856</v>
      </c>
    </row>
    <row r="5523" spans="1:2">
      <c r="A5523">
        <v>56.09</v>
      </c>
      <c r="B5523">
        <f t="shared" si="88"/>
        <v>99.7800750530174</v>
      </c>
    </row>
    <row r="5524" spans="1:2">
      <c r="A5524">
        <v>56.1</v>
      </c>
      <c r="B5524">
        <f t="shared" si="88"/>
        <v>99.7835670002323</v>
      </c>
    </row>
    <row r="5525" spans="1:2">
      <c r="A5525">
        <v>56.11</v>
      </c>
      <c r="B5525">
        <f t="shared" si="88"/>
        <v>99.7870583250521</v>
      </c>
    </row>
    <row r="5526" spans="1:2">
      <c r="A5526">
        <v>56.12</v>
      </c>
      <c r="B5526">
        <f t="shared" si="88"/>
        <v>99.7905490276987</v>
      </c>
    </row>
    <row r="5527" spans="1:2">
      <c r="A5527">
        <v>56.13</v>
      </c>
      <c r="B5527">
        <f t="shared" si="88"/>
        <v>99.7940391083939</v>
      </c>
    </row>
    <row r="5528" spans="1:2">
      <c r="A5528">
        <v>56.14</v>
      </c>
      <c r="B5528">
        <f t="shared" si="88"/>
        <v>99.7975285673591</v>
      </c>
    </row>
    <row r="5529" spans="1:2">
      <c r="A5529">
        <v>56.15</v>
      </c>
      <c r="B5529">
        <f t="shared" si="88"/>
        <v>99.801017404816</v>
      </c>
    </row>
    <row r="5530" spans="1:2">
      <c r="A5530">
        <v>56.16</v>
      </c>
      <c r="B5530">
        <f t="shared" si="88"/>
        <v>99.8045056209858</v>
      </c>
    </row>
    <row r="5531" spans="1:2">
      <c r="A5531">
        <v>56.17</v>
      </c>
      <c r="B5531">
        <f t="shared" si="88"/>
        <v>99.8079932160898</v>
      </c>
    </row>
    <row r="5532" spans="1:2">
      <c r="A5532">
        <v>56.18</v>
      </c>
      <c r="B5532">
        <f t="shared" si="88"/>
        <v>99.8114801903491</v>
      </c>
    </row>
    <row r="5533" spans="1:2">
      <c r="A5533">
        <v>56.19</v>
      </c>
      <c r="B5533">
        <f t="shared" si="88"/>
        <v>99.8149665439847</v>
      </c>
    </row>
    <row r="5534" spans="1:2">
      <c r="A5534">
        <v>56.2</v>
      </c>
      <c r="B5534">
        <f t="shared" si="88"/>
        <v>99.8184522772174</v>
      </c>
    </row>
    <row r="5535" spans="1:2">
      <c r="A5535">
        <v>56.21</v>
      </c>
      <c r="B5535">
        <f t="shared" si="88"/>
        <v>99.8219373902681</v>
      </c>
    </row>
    <row r="5536" spans="1:2">
      <c r="A5536">
        <v>56.22</v>
      </c>
      <c r="B5536">
        <f t="shared" si="88"/>
        <v>99.8254218833574</v>
      </c>
    </row>
    <row r="5537" spans="1:2">
      <c r="A5537">
        <v>56.23</v>
      </c>
      <c r="B5537">
        <f t="shared" si="88"/>
        <v>99.8289057567058</v>
      </c>
    </row>
    <row r="5538" spans="1:2">
      <c r="A5538">
        <v>56.24</v>
      </c>
      <c r="B5538">
        <f t="shared" si="88"/>
        <v>99.8323890105337</v>
      </c>
    </row>
    <row r="5539" spans="1:2">
      <c r="A5539">
        <v>56.25</v>
      </c>
      <c r="B5539">
        <f t="shared" si="88"/>
        <v>99.8358716450615</v>
      </c>
    </row>
    <row r="5540" spans="1:2">
      <c r="A5540">
        <v>56.26</v>
      </c>
      <c r="B5540">
        <f t="shared" si="88"/>
        <v>99.8393536605092</v>
      </c>
    </row>
    <row r="5541" spans="1:2">
      <c r="A5541">
        <v>56.27</v>
      </c>
      <c r="B5541">
        <f t="shared" si="88"/>
        <v>99.8428350570971</v>
      </c>
    </row>
    <row r="5542" spans="1:2">
      <c r="A5542">
        <v>56.28</v>
      </c>
      <c r="B5542">
        <f t="shared" si="88"/>
        <v>99.8463158350449</v>
      </c>
    </row>
    <row r="5543" spans="1:2">
      <c r="A5543">
        <v>56.29</v>
      </c>
      <c r="B5543">
        <f t="shared" si="88"/>
        <v>99.8497959945725</v>
      </c>
    </row>
    <row r="5544" spans="1:2">
      <c r="A5544">
        <v>56.3</v>
      </c>
      <c r="B5544">
        <f t="shared" si="88"/>
        <v>99.8532755358997</v>
      </c>
    </row>
    <row r="5545" spans="1:2">
      <c r="A5545">
        <v>56.31</v>
      </c>
      <c r="B5545">
        <f t="shared" si="88"/>
        <v>99.8567544592459</v>
      </c>
    </row>
    <row r="5546" spans="1:2">
      <c r="A5546">
        <v>56.32</v>
      </c>
      <c r="B5546">
        <f t="shared" si="88"/>
        <v>99.8602327648308</v>
      </c>
    </row>
    <row r="5547" spans="1:2">
      <c r="A5547">
        <v>56.33</v>
      </c>
      <c r="B5547">
        <f t="shared" si="88"/>
        <v>99.8637104528737</v>
      </c>
    </row>
    <row r="5548" spans="1:2">
      <c r="A5548">
        <v>56.34</v>
      </c>
      <c r="B5548">
        <f t="shared" si="88"/>
        <v>99.8671875235937</v>
      </c>
    </row>
    <row r="5549" spans="1:2">
      <c r="A5549">
        <v>56.35</v>
      </c>
      <c r="B5549">
        <f t="shared" si="88"/>
        <v>99.87066397721</v>
      </c>
    </row>
    <row r="5550" spans="1:2">
      <c r="A5550">
        <v>56.36</v>
      </c>
      <c r="B5550">
        <f t="shared" si="88"/>
        <v>99.8741398139417</v>
      </c>
    </row>
    <row r="5551" spans="1:2">
      <c r="A5551">
        <v>56.37</v>
      </c>
      <c r="B5551">
        <f t="shared" si="88"/>
        <v>99.8776150340075</v>
      </c>
    </row>
    <row r="5552" spans="1:2">
      <c r="A5552">
        <v>56.38</v>
      </c>
      <c r="B5552">
        <f t="shared" si="88"/>
        <v>99.8810896376263</v>
      </c>
    </row>
    <row r="5553" spans="1:2">
      <c r="A5553">
        <v>56.39</v>
      </c>
      <c r="B5553">
        <f t="shared" si="88"/>
        <v>99.8845636250168</v>
      </c>
    </row>
    <row r="5554" spans="1:2">
      <c r="A5554">
        <v>56.4</v>
      </c>
      <c r="B5554">
        <f t="shared" si="88"/>
        <v>99.8880369963974</v>
      </c>
    </row>
    <row r="5555" spans="1:2">
      <c r="A5555">
        <v>56.41</v>
      </c>
      <c r="B5555">
        <f t="shared" si="88"/>
        <v>99.8915097519867</v>
      </c>
    </row>
    <row r="5556" spans="1:2">
      <c r="A5556">
        <v>56.42</v>
      </c>
      <c r="B5556">
        <f t="shared" si="88"/>
        <v>99.8949818920028</v>
      </c>
    </row>
    <row r="5557" spans="1:2">
      <c r="A5557">
        <v>56.43</v>
      </c>
      <c r="B5557">
        <f t="shared" si="88"/>
        <v>99.8984534166641</v>
      </c>
    </row>
    <row r="5558" spans="1:2">
      <c r="A5558">
        <v>56.44</v>
      </c>
      <c r="B5558">
        <f t="shared" si="88"/>
        <v>99.9019243261885</v>
      </c>
    </row>
    <row r="5559" spans="1:2">
      <c r="A5559">
        <v>56.45</v>
      </c>
      <c r="B5559">
        <f t="shared" si="88"/>
        <v>99.905394620794</v>
      </c>
    </row>
    <row r="5560" spans="1:2">
      <c r="A5560">
        <v>56.46</v>
      </c>
      <c r="B5560">
        <f t="shared" si="88"/>
        <v>99.9088643006985</v>
      </c>
    </row>
    <row r="5561" spans="1:2">
      <c r="A5561">
        <v>56.47</v>
      </c>
      <c r="B5561">
        <f t="shared" si="88"/>
        <v>99.9123333661198</v>
      </c>
    </row>
    <row r="5562" spans="1:2">
      <c r="A5562">
        <v>56.48</v>
      </c>
      <c r="B5562">
        <f t="shared" si="88"/>
        <v>99.9158018172753</v>
      </c>
    </row>
    <row r="5563" spans="1:2">
      <c r="A5563">
        <v>56.49</v>
      </c>
      <c r="B5563">
        <f t="shared" si="88"/>
        <v>99.9192696543827</v>
      </c>
    </row>
    <row r="5564" spans="1:2">
      <c r="A5564">
        <v>56.5</v>
      </c>
      <c r="B5564">
        <f t="shared" si="88"/>
        <v>99.9227368776592</v>
      </c>
    </row>
    <row r="5565" spans="1:2">
      <c r="A5565">
        <v>56.51</v>
      </c>
      <c r="B5565">
        <f t="shared" si="88"/>
        <v>99.9262034873222</v>
      </c>
    </row>
    <row r="5566" spans="1:2">
      <c r="A5566">
        <v>56.52</v>
      </c>
      <c r="B5566">
        <f t="shared" si="88"/>
        <v>99.9296694835889</v>
      </c>
    </row>
    <row r="5567" spans="1:2">
      <c r="A5567">
        <v>56.53</v>
      </c>
      <c r="B5567">
        <f t="shared" si="88"/>
        <v>99.9331348666762</v>
      </c>
    </row>
    <row r="5568" spans="1:2">
      <c r="A5568">
        <v>56.54</v>
      </c>
      <c r="B5568">
        <f t="shared" si="88"/>
        <v>99.936599636801</v>
      </c>
    </row>
    <row r="5569" spans="1:2">
      <c r="A5569">
        <v>56.55</v>
      </c>
      <c r="B5569">
        <f t="shared" si="88"/>
        <v>99.9400637941802</v>
      </c>
    </row>
    <row r="5570" spans="1:2">
      <c r="A5570">
        <v>56.56</v>
      </c>
      <c r="B5570">
        <f t="shared" si="88"/>
        <v>99.9435273390305</v>
      </c>
    </row>
    <row r="5571" spans="1:2">
      <c r="A5571">
        <v>56.57</v>
      </c>
      <c r="B5571">
        <f t="shared" si="88"/>
        <v>99.9469902715685</v>
      </c>
    </row>
    <row r="5572" spans="1:2">
      <c r="A5572">
        <v>56.58</v>
      </c>
      <c r="B5572">
        <f t="shared" si="88"/>
        <v>99.9504525920105</v>
      </c>
    </row>
    <row r="5573" spans="1:2">
      <c r="A5573">
        <v>56.59</v>
      </c>
      <c r="B5573">
        <f t="shared" si="88"/>
        <v>99.953914300573</v>
      </c>
    </row>
    <row r="5574" spans="1:2">
      <c r="A5574">
        <v>56.6</v>
      </c>
      <c r="B5574">
        <f t="shared" si="88"/>
        <v>99.9573753974721</v>
      </c>
    </row>
    <row r="5575" spans="1:2">
      <c r="A5575">
        <v>56.61</v>
      </c>
      <c r="B5575">
        <f t="shared" si="88"/>
        <v>99.9608358829241</v>
      </c>
    </row>
    <row r="5576" spans="1:2">
      <c r="A5576">
        <v>56.62</v>
      </c>
      <c r="B5576">
        <f t="shared" si="88"/>
        <v>99.9642957571448</v>
      </c>
    </row>
    <row r="5577" spans="1:2">
      <c r="A5577">
        <v>56.63</v>
      </c>
      <c r="B5577">
        <f t="shared" si="88"/>
        <v>99.9677550203502</v>
      </c>
    </row>
    <row r="5578" spans="1:2">
      <c r="A5578">
        <v>56.64</v>
      </c>
      <c r="B5578">
        <f t="shared" si="88"/>
        <v>99.9712136727561</v>
      </c>
    </row>
    <row r="5579" spans="1:2">
      <c r="A5579">
        <v>56.65</v>
      </c>
      <c r="B5579">
        <f t="shared" si="88"/>
        <v>99.9746717145781</v>
      </c>
    </row>
    <row r="5580" spans="1:2">
      <c r="A5580">
        <v>56.66</v>
      </c>
      <c r="B5580">
        <f t="shared" si="88"/>
        <v>99.9781291460317</v>
      </c>
    </row>
    <row r="5581" spans="1:2">
      <c r="A5581">
        <v>56.67</v>
      </c>
      <c r="B5581">
        <f t="shared" si="88"/>
        <v>99.9815859673324</v>
      </c>
    </row>
    <row r="5582" spans="1:2">
      <c r="A5582">
        <v>56.68</v>
      </c>
      <c r="B5582">
        <f t="shared" si="88"/>
        <v>99.9850421786956</v>
      </c>
    </row>
    <row r="5583" spans="1:2">
      <c r="A5583">
        <v>56.69</v>
      </c>
      <c r="B5583">
        <f t="shared" ref="B5583:B5646" si="89">$B$10+$B$11*LN(A5583)</f>
        <v>99.9884977803363</v>
      </c>
    </row>
    <row r="5584" spans="1:2">
      <c r="A5584">
        <v>56.7</v>
      </c>
      <c r="B5584">
        <f t="shared" si="89"/>
        <v>99.9919527724698</v>
      </c>
    </row>
    <row r="5585" spans="1:2">
      <c r="A5585">
        <v>56.71</v>
      </c>
      <c r="B5585">
        <f t="shared" si="89"/>
        <v>99.9954071553109</v>
      </c>
    </row>
    <row r="5586" spans="1:2">
      <c r="A5586">
        <v>56.72</v>
      </c>
      <c r="B5586">
        <f t="shared" si="89"/>
        <v>99.9988609290745</v>
      </c>
    </row>
    <row r="5587" spans="1:2">
      <c r="A5587">
        <v>56.73</v>
      </c>
      <c r="B5587">
        <f t="shared" si="89"/>
        <v>100.002314093975</v>
      </c>
    </row>
    <row r="5588" spans="1:2">
      <c r="A5588">
        <v>56.74</v>
      </c>
      <c r="B5588">
        <f t="shared" si="89"/>
        <v>100.005766650228</v>
      </c>
    </row>
    <row r="5589" spans="1:2">
      <c r="A5589">
        <v>56.75</v>
      </c>
      <c r="B5589">
        <f t="shared" si="89"/>
        <v>100.009218598048</v>
      </c>
    </row>
    <row r="5590" spans="1:2">
      <c r="A5590">
        <v>56.76</v>
      </c>
      <c r="B5590">
        <f t="shared" si="89"/>
        <v>100.012669937648</v>
      </c>
    </row>
    <row r="5591" spans="1:2">
      <c r="A5591">
        <v>56.77</v>
      </c>
      <c r="B5591">
        <f t="shared" si="89"/>
        <v>100.016120669243</v>
      </c>
    </row>
    <row r="5592" spans="1:2">
      <c r="A5592">
        <v>56.78</v>
      </c>
      <c r="B5592">
        <f t="shared" si="89"/>
        <v>100.019570793048</v>
      </c>
    </row>
    <row r="5593" spans="1:2">
      <c r="A5593">
        <v>56.79</v>
      </c>
      <c r="B5593">
        <f t="shared" si="89"/>
        <v>100.023020309275</v>
      </c>
    </row>
    <row r="5594" spans="1:2">
      <c r="A5594">
        <v>56.8</v>
      </c>
      <c r="B5594">
        <f t="shared" si="89"/>
        <v>100.026469218141</v>
      </c>
    </row>
    <row r="5595" spans="1:2">
      <c r="A5595">
        <v>56.81</v>
      </c>
      <c r="B5595">
        <f t="shared" si="89"/>
        <v>100.029917519857</v>
      </c>
    </row>
    <row r="5596" spans="1:2">
      <c r="A5596">
        <v>56.82</v>
      </c>
      <c r="B5596">
        <f t="shared" si="89"/>
        <v>100.033365214639</v>
      </c>
    </row>
    <row r="5597" spans="1:2">
      <c r="A5597">
        <v>56.83</v>
      </c>
      <c r="B5597">
        <f t="shared" si="89"/>
        <v>100.036812302698</v>
      </c>
    </row>
    <row r="5598" spans="1:2">
      <c r="A5598">
        <v>56.84</v>
      </c>
      <c r="B5598">
        <f t="shared" si="89"/>
        <v>100.04025878425</v>
      </c>
    </row>
    <row r="5599" spans="1:2">
      <c r="A5599">
        <v>56.85</v>
      </c>
      <c r="B5599">
        <f t="shared" si="89"/>
        <v>100.043704659508</v>
      </c>
    </row>
    <row r="5600" spans="1:2">
      <c r="A5600">
        <v>56.86</v>
      </c>
      <c r="B5600">
        <f t="shared" si="89"/>
        <v>100.047149928684</v>
      </c>
    </row>
    <row r="5601" spans="1:2">
      <c r="A5601">
        <v>56.87</v>
      </c>
      <c r="B5601">
        <f t="shared" si="89"/>
        <v>100.050594591992</v>
      </c>
    </row>
    <row r="5602" spans="1:2">
      <c r="A5602">
        <v>56.88</v>
      </c>
      <c r="B5602">
        <f t="shared" si="89"/>
        <v>100.054038649644</v>
      </c>
    </row>
    <row r="5603" spans="1:2">
      <c r="A5603">
        <v>56.89</v>
      </c>
      <c r="B5603">
        <f t="shared" si="89"/>
        <v>100.057482101855</v>
      </c>
    </row>
    <row r="5604" spans="1:2">
      <c r="A5604">
        <v>56.9</v>
      </c>
      <c r="B5604">
        <f t="shared" si="89"/>
        <v>100.060924948836</v>
      </c>
    </row>
    <row r="5605" spans="1:2">
      <c r="A5605">
        <v>56.91</v>
      </c>
      <c r="B5605">
        <f t="shared" si="89"/>
        <v>100.064367190801</v>
      </c>
    </row>
    <row r="5606" spans="1:2">
      <c r="A5606">
        <v>56.92</v>
      </c>
      <c r="B5606">
        <f t="shared" si="89"/>
        <v>100.067808827962</v>
      </c>
    </row>
    <row r="5607" spans="1:2">
      <c r="A5607">
        <v>56.93</v>
      </c>
      <c r="B5607">
        <f t="shared" si="89"/>
        <v>100.071249860531</v>
      </c>
    </row>
    <row r="5608" spans="1:2">
      <c r="A5608">
        <v>56.94</v>
      </c>
      <c r="B5608">
        <f t="shared" si="89"/>
        <v>100.074690288721</v>
      </c>
    </row>
    <row r="5609" spans="1:2">
      <c r="A5609">
        <v>56.95</v>
      </c>
      <c r="B5609">
        <f t="shared" si="89"/>
        <v>100.078130112744</v>
      </c>
    </row>
    <row r="5610" spans="1:2">
      <c r="A5610">
        <v>56.96</v>
      </c>
      <c r="B5610">
        <f t="shared" si="89"/>
        <v>100.081569332813</v>
      </c>
    </row>
    <row r="5611" spans="1:2">
      <c r="A5611">
        <v>56.97</v>
      </c>
      <c r="B5611">
        <f t="shared" si="89"/>
        <v>100.085007949139</v>
      </c>
    </row>
    <row r="5612" spans="1:2">
      <c r="A5612">
        <v>56.98</v>
      </c>
      <c r="B5612">
        <f t="shared" si="89"/>
        <v>100.088445961934</v>
      </c>
    </row>
    <row r="5613" spans="1:2">
      <c r="A5613">
        <v>56.99</v>
      </c>
      <c r="B5613">
        <f t="shared" si="89"/>
        <v>100.09188337141</v>
      </c>
    </row>
    <row r="5614" spans="1:2">
      <c r="A5614">
        <v>57</v>
      </c>
      <c r="B5614">
        <f t="shared" si="89"/>
        <v>100.095320177779</v>
      </c>
    </row>
    <row r="5615" spans="1:2">
      <c r="A5615">
        <v>57.01</v>
      </c>
      <c r="B5615">
        <f t="shared" si="89"/>
        <v>100.098756381252</v>
      </c>
    </row>
    <row r="5616" spans="1:2">
      <c r="A5616">
        <v>57.02</v>
      </c>
      <c r="B5616">
        <f t="shared" si="89"/>
        <v>100.102191982041</v>
      </c>
    </row>
    <row r="5617" spans="1:2">
      <c r="A5617">
        <v>57.03</v>
      </c>
      <c r="B5617">
        <f t="shared" si="89"/>
        <v>100.105626980358</v>
      </c>
    </row>
    <row r="5618" spans="1:2">
      <c r="A5618">
        <v>57.04</v>
      </c>
      <c r="B5618">
        <f t="shared" si="89"/>
        <v>100.109061376413</v>
      </c>
    </row>
    <row r="5619" spans="1:2">
      <c r="A5619">
        <v>57.05</v>
      </c>
      <c r="B5619">
        <f t="shared" si="89"/>
        <v>100.112495170418</v>
      </c>
    </row>
    <row r="5620" spans="1:2">
      <c r="A5620">
        <v>57.06</v>
      </c>
      <c r="B5620">
        <f t="shared" si="89"/>
        <v>100.115928362583</v>
      </c>
    </row>
    <row r="5621" spans="1:2">
      <c r="A5621">
        <v>57.07</v>
      </c>
      <c r="B5621">
        <f t="shared" si="89"/>
        <v>100.11936095312</v>
      </c>
    </row>
    <row r="5622" spans="1:2">
      <c r="A5622">
        <v>57.08</v>
      </c>
      <c r="B5622">
        <f t="shared" si="89"/>
        <v>100.12279294224</v>
      </c>
    </row>
    <row r="5623" spans="1:2">
      <c r="A5623">
        <v>57.09</v>
      </c>
      <c r="B5623">
        <f t="shared" si="89"/>
        <v>100.126224330153</v>
      </c>
    </row>
    <row r="5624" spans="1:2">
      <c r="A5624">
        <v>57.1</v>
      </c>
      <c r="B5624">
        <f t="shared" si="89"/>
        <v>100.129655117069</v>
      </c>
    </row>
    <row r="5625" spans="1:2">
      <c r="A5625">
        <v>57.11</v>
      </c>
      <c r="B5625">
        <f t="shared" si="89"/>
        <v>100.1330853032</v>
      </c>
    </row>
    <row r="5626" spans="1:2">
      <c r="A5626">
        <v>57.12</v>
      </c>
      <c r="B5626">
        <f t="shared" si="89"/>
        <v>100.136514888755</v>
      </c>
    </row>
    <row r="5627" spans="1:2">
      <c r="A5627">
        <v>57.13</v>
      </c>
      <c r="B5627">
        <f t="shared" si="89"/>
        <v>100.139943873946</v>
      </c>
    </row>
    <row r="5628" spans="1:2">
      <c r="A5628">
        <v>57.14</v>
      </c>
      <c r="B5628">
        <f t="shared" si="89"/>
        <v>100.143372258981</v>
      </c>
    </row>
    <row r="5629" spans="1:2">
      <c r="A5629">
        <v>57.15</v>
      </c>
      <c r="B5629">
        <f t="shared" si="89"/>
        <v>100.146800044072</v>
      </c>
    </row>
    <row r="5630" spans="1:2">
      <c r="A5630">
        <v>57.16</v>
      </c>
      <c r="B5630">
        <f t="shared" si="89"/>
        <v>100.150227229427</v>
      </c>
    </row>
    <row r="5631" spans="1:2">
      <c r="A5631">
        <v>57.17</v>
      </c>
      <c r="B5631">
        <f t="shared" si="89"/>
        <v>100.153653815258</v>
      </c>
    </row>
    <row r="5632" spans="1:2">
      <c r="A5632">
        <v>57.18</v>
      </c>
      <c r="B5632">
        <f t="shared" si="89"/>
        <v>100.157079801773</v>
      </c>
    </row>
    <row r="5633" spans="1:2">
      <c r="A5633">
        <v>57.19</v>
      </c>
      <c r="B5633">
        <f t="shared" si="89"/>
        <v>100.160505189182</v>
      </c>
    </row>
    <row r="5634" spans="1:2">
      <c r="A5634">
        <v>57.2</v>
      </c>
      <c r="B5634">
        <f t="shared" si="89"/>
        <v>100.163929977695</v>
      </c>
    </row>
    <row r="5635" spans="1:2">
      <c r="A5635">
        <v>57.21</v>
      </c>
      <c r="B5635">
        <f t="shared" si="89"/>
        <v>100.167354167521</v>
      </c>
    </row>
    <row r="5636" spans="1:2">
      <c r="A5636">
        <v>57.22</v>
      </c>
      <c r="B5636">
        <f t="shared" si="89"/>
        <v>100.170777758869</v>
      </c>
    </row>
    <row r="5637" spans="1:2">
      <c r="A5637">
        <v>57.23</v>
      </c>
      <c r="B5637">
        <f t="shared" si="89"/>
        <v>100.174200751949</v>
      </c>
    </row>
    <row r="5638" spans="1:2">
      <c r="A5638">
        <v>57.24</v>
      </c>
      <c r="B5638">
        <f t="shared" si="89"/>
        <v>100.177623146969</v>
      </c>
    </row>
    <row r="5639" spans="1:2">
      <c r="A5639">
        <v>57.25</v>
      </c>
      <c r="B5639">
        <f t="shared" si="89"/>
        <v>100.181044944139</v>
      </c>
    </row>
    <row r="5640" spans="1:2">
      <c r="A5640">
        <v>57.26</v>
      </c>
      <c r="B5640">
        <f t="shared" si="89"/>
        <v>100.184466143668</v>
      </c>
    </row>
    <row r="5641" spans="1:2">
      <c r="A5641">
        <v>57.27</v>
      </c>
      <c r="B5641">
        <f t="shared" si="89"/>
        <v>100.187886745763</v>
      </c>
    </row>
    <row r="5642" spans="1:2">
      <c r="A5642">
        <v>57.28</v>
      </c>
      <c r="B5642">
        <f t="shared" si="89"/>
        <v>100.191306750634</v>
      </c>
    </row>
    <row r="5643" spans="1:2">
      <c r="A5643">
        <v>57.29</v>
      </c>
      <c r="B5643">
        <f t="shared" si="89"/>
        <v>100.19472615849</v>
      </c>
    </row>
    <row r="5644" spans="1:2">
      <c r="A5644">
        <v>57.3</v>
      </c>
      <c r="B5644">
        <f t="shared" si="89"/>
        <v>100.198144969538</v>
      </c>
    </row>
    <row r="5645" spans="1:2">
      <c r="A5645">
        <v>57.31</v>
      </c>
      <c r="B5645">
        <f t="shared" si="89"/>
        <v>100.201563183987</v>
      </c>
    </row>
    <row r="5646" spans="1:2">
      <c r="A5646">
        <v>57.32</v>
      </c>
      <c r="B5646">
        <f t="shared" si="89"/>
        <v>100.204980802045</v>
      </c>
    </row>
    <row r="5647" spans="1:2">
      <c r="A5647">
        <v>57.33</v>
      </c>
      <c r="B5647">
        <f t="shared" ref="B5647:B5710" si="90">$B$10+$B$11*LN(A5647)</f>
        <v>100.20839782392</v>
      </c>
    </row>
    <row r="5648" spans="1:2">
      <c r="A5648">
        <v>57.34</v>
      </c>
      <c r="B5648">
        <f t="shared" si="90"/>
        <v>100.21181424982</v>
      </c>
    </row>
    <row r="5649" spans="1:2">
      <c r="A5649">
        <v>57.35</v>
      </c>
      <c r="B5649">
        <f t="shared" si="90"/>
        <v>100.215230079953</v>
      </c>
    </row>
    <row r="5650" spans="1:2">
      <c r="A5650">
        <v>57.36</v>
      </c>
      <c r="B5650">
        <f t="shared" si="90"/>
        <v>100.218645314527</v>
      </c>
    </row>
    <row r="5651" spans="1:2">
      <c r="A5651">
        <v>57.37</v>
      </c>
      <c r="B5651">
        <f t="shared" si="90"/>
        <v>100.22205995375</v>
      </c>
    </row>
    <row r="5652" spans="1:2">
      <c r="A5652">
        <v>57.38</v>
      </c>
      <c r="B5652">
        <f t="shared" si="90"/>
        <v>100.225473997828</v>
      </c>
    </row>
    <row r="5653" spans="1:2">
      <c r="A5653">
        <v>57.39</v>
      </c>
      <c r="B5653">
        <f t="shared" si="90"/>
        <v>100.22888744697</v>
      </c>
    </row>
    <row r="5654" spans="1:2">
      <c r="A5654">
        <v>57.4</v>
      </c>
      <c r="B5654">
        <f t="shared" si="90"/>
        <v>100.232300301382</v>
      </c>
    </row>
    <row r="5655" spans="1:2">
      <c r="A5655">
        <v>57.41</v>
      </c>
      <c r="B5655">
        <f t="shared" si="90"/>
        <v>100.235712561272</v>
      </c>
    </row>
    <row r="5656" spans="1:2">
      <c r="A5656">
        <v>57.42</v>
      </c>
      <c r="B5656">
        <f t="shared" si="90"/>
        <v>100.239124226847</v>
      </c>
    </row>
    <row r="5657" spans="1:2">
      <c r="A5657">
        <v>57.43</v>
      </c>
      <c r="B5657">
        <f t="shared" si="90"/>
        <v>100.242535298314</v>
      </c>
    </row>
    <row r="5658" spans="1:2">
      <c r="A5658">
        <v>57.44</v>
      </c>
      <c r="B5658">
        <f t="shared" si="90"/>
        <v>100.24594577588</v>
      </c>
    </row>
    <row r="5659" spans="1:2">
      <c r="A5659">
        <v>57.45</v>
      </c>
      <c r="B5659">
        <f t="shared" si="90"/>
        <v>100.249355659752</v>
      </c>
    </row>
    <row r="5660" spans="1:2">
      <c r="A5660">
        <v>57.46</v>
      </c>
      <c r="B5660">
        <f t="shared" si="90"/>
        <v>100.252764950135</v>
      </c>
    </row>
    <row r="5661" spans="1:2">
      <c r="A5661">
        <v>57.47</v>
      </c>
      <c r="B5661">
        <f t="shared" si="90"/>
        <v>100.256173647238</v>
      </c>
    </row>
    <row r="5662" spans="1:2">
      <c r="A5662">
        <v>57.48</v>
      </c>
      <c r="B5662">
        <f t="shared" si="90"/>
        <v>100.259581751265</v>
      </c>
    </row>
    <row r="5663" spans="1:2">
      <c r="A5663">
        <v>57.49</v>
      </c>
      <c r="B5663">
        <f t="shared" si="90"/>
        <v>100.262989262425</v>
      </c>
    </row>
    <row r="5664" spans="1:2">
      <c r="A5664">
        <v>57.5</v>
      </c>
      <c r="B5664">
        <f t="shared" si="90"/>
        <v>100.266396180922</v>
      </c>
    </row>
    <row r="5665" spans="1:2">
      <c r="A5665">
        <v>57.51</v>
      </c>
      <c r="B5665">
        <f t="shared" si="90"/>
        <v>100.269802506963</v>
      </c>
    </row>
    <row r="5666" spans="1:2">
      <c r="A5666">
        <v>57.52</v>
      </c>
      <c r="B5666">
        <f t="shared" si="90"/>
        <v>100.273208240754</v>
      </c>
    </row>
    <row r="5667" spans="1:2">
      <c r="A5667">
        <v>57.53</v>
      </c>
      <c r="B5667">
        <f t="shared" si="90"/>
        <v>100.276613382501</v>
      </c>
    </row>
    <row r="5668" spans="1:2">
      <c r="A5668">
        <v>57.54</v>
      </c>
      <c r="B5668">
        <f t="shared" si="90"/>
        <v>100.280017932409</v>
      </c>
    </row>
    <row r="5669" spans="1:2">
      <c r="A5669">
        <v>57.55</v>
      </c>
      <c r="B5669">
        <f t="shared" si="90"/>
        <v>100.283421890685</v>
      </c>
    </row>
    <row r="5670" spans="1:2">
      <c r="A5670">
        <v>57.56</v>
      </c>
      <c r="B5670">
        <f t="shared" si="90"/>
        <v>100.286825257534</v>
      </c>
    </row>
    <row r="5671" spans="1:2">
      <c r="A5671">
        <v>57.57</v>
      </c>
      <c r="B5671">
        <f t="shared" si="90"/>
        <v>100.290228033162</v>
      </c>
    </row>
    <row r="5672" spans="1:2">
      <c r="A5672">
        <v>57.58</v>
      </c>
      <c r="B5672">
        <f t="shared" si="90"/>
        <v>100.293630217773</v>
      </c>
    </row>
    <row r="5673" spans="1:2">
      <c r="A5673">
        <v>57.59</v>
      </c>
      <c r="B5673">
        <f t="shared" si="90"/>
        <v>100.297031811573</v>
      </c>
    </row>
    <row r="5674" spans="1:2">
      <c r="A5674">
        <v>57.6</v>
      </c>
      <c r="B5674">
        <f t="shared" si="90"/>
        <v>100.300432814768</v>
      </c>
    </row>
    <row r="5675" spans="1:2">
      <c r="A5675">
        <v>57.61</v>
      </c>
      <c r="B5675">
        <f t="shared" si="90"/>
        <v>100.303833227562</v>
      </c>
    </row>
    <row r="5676" spans="1:2">
      <c r="A5676">
        <v>57.62</v>
      </c>
      <c r="B5676">
        <f t="shared" si="90"/>
        <v>100.30723305016</v>
      </c>
    </row>
    <row r="5677" spans="1:2">
      <c r="A5677">
        <v>57.63</v>
      </c>
      <c r="B5677">
        <f t="shared" si="90"/>
        <v>100.310632282767</v>
      </c>
    </row>
    <row r="5678" spans="1:2">
      <c r="A5678">
        <v>57.64</v>
      </c>
      <c r="B5678">
        <f t="shared" si="90"/>
        <v>100.314030925588</v>
      </c>
    </row>
    <row r="5679" spans="1:2">
      <c r="A5679">
        <v>57.65</v>
      </c>
      <c r="B5679">
        <f t="shared" si="90"/>
        <v>100.317428978827</v>
      </c>
    </row>
    <row r="5680" spans="1:2">
      <c r="A5680">
        <v>57.66</v>
      </c>
      <c r="B5680">
        <f t="shared" si="90"/>
        <v>100.32082644269</v>
      </c>
    </row>
    <row r="5681" spans="1:2">
      <c r="A5681">
        <v>57.67</v>
      </c>
      <c r="B5681">
        <f t="shared" si="90"/>
        <v>100.32422331738</v>
      </c>
    </row>
    <row r="5682" spans="1:2">
      <c r="A5682">
        <v>57.68</v>
      </c>
      <c r="B5682">
        <f t="shared" si="90"/>
        <v>100.327619603101</v>
      </c>
    </row>
    <row r="5683" spans="1:2">
      <c r="A5683">
        <v>57.69</v>
      </c>
      <c r="B5683">
        <f t="shared" si="90"/>
        <v>100.331015300059</v>
      </c>
    </row>
    <row r="5684" spans="1:2">
      <c r="A5684">
        <v>57.7</v>
      </c>
      <c r="B5684">
        <f t="shared" si="90"/>
        <v>100.334410408456</v>
      </c>
    </row>
    <row r="5685" spans="1:2">
      <c r="A5685">
        <v>57.71</v>
      </c>
      <c r="B5685">
        <f t="shared" si="90"/>
        <v>100.337804928497</v>
      </c>
    </row>
    <row r="5686" spans="1:2">
      <c r="A5686">
        <v>57.72</v>
      </c>
      <c r="B5686">
        <f t="shared" si="90"/>
        <v>100.341198860387</v>
      </c>
    </row>
    <row r="5687" spans="1:2">
      <c r="A5687">
        <v>57.73</v>
      </c>
      <c r="B5687">
        <f t="shared" si="90"/>
        <v>100.344592204327</v>
      </c>
    </row>
    <row r="5688" spans="1:2">
      <c r="A5688">
        <v>57.74</v>
      </c>
      <c r="B5688">
        <f t="shared" si="90"/>
        <v>100.347984960524</v>
      </c>
    </row>
    <row r="5689" spans="1:2">
      <c r="A5689">
        <v>57.75</v>
      </c>
      <c r="B5689">
        <f t="shared" si="90"/>
        <v>100.351377129179</v>
      </c>
    </row>
    <row r="5690" spans="1:2">
      <c r="A5690">
        <v>57.76</v>
      </c>
      <c r="B5690">
        <f t="shared" si="90"/>
        <v>100.354768710496</v>
      </c>
    </row>
    <row r="5691" spans="1:2">
      <c r="A5691">
        <v>57.77</v>
      </c>
      <c r="B5691">
        <f t="shared" si="90"/>
        <v>100.358159704679</v>
      </c>
    </row>
    <row r="5692" spans="1:2">
      <c r="A5692">
        <v>57.78</v>
      </c>
      <c r="B5692">
        <f t="shared" si="90"/>
        <v>100.361550111931</v>
      </c>
    </row>
    <row r="5693" spans="1:2">
      <c r="A5693">
        <v>57.79</v>
      </c>
      <c r="B5693">
        <f t="shared" si="90"/>
        <v>100.364939932455</v>
      </c>
    </row>
    <row r="5694" spans="1:2">
      <c r="A5694">
        <v>57.8</v>
      </c>
      <c r="B5694">
        <f t="shared" si="90"/>
        <v>100.368329166455</v>
      </c>
    </row>
    <row r="5695" spans="1:2">
      <c r="A5695">
        <v>57.81</v>
      </c>
      <c r="B5695">
        <f t="shared" si="90"/>
        <v>100.371717814132</v>
      </c>
    </row>
    <row r="5696" spans="1:2">
      <c r="A5696">
        <v>57.82</v>
      </c>
      <c r="B5696">
        <f t="shared" si="90"/>
        <v>100.37510587569</v>
      </c>
    </row>
    <row r="5697" spans="1:2">
      <c r="A5697">
        <v>57.83</v>
      </c>
      <c r="B5697">
        <f t="shared" si="90"/>
        <v>100.378493351332</v>
      </c>
    </row>
    <row r="5698" spans="1:2">
      <c r="A5698">
        <v>57.84</v>
      </c>
      <c r="B5698">
        <f t="shared" si="90"/>
        <v>100.38188024126</v>
      </c>
    </row>
    <row r="5699" spans="1:2">
      <c r="A5699">
        <v>57.85</v>
      </c>
      <c r="B5699">
        <f t="shared" si="90"/>
        <v>100.385266545677</v>
      </c>
    </row>
    <row r="5700" spans="1:2">
      <c r="A5700">
        <v>57.86</v>
      </c>
      <c r="B5700">
        <f t="shared" si="90"/>
        <v>100.388652264784</v>
      </c>
    </row>
    <row r="5701" spans="1:2">
      <c r="A5701">
        <v>57.87</v>
      </c>
      <c r="B5701">
        <f t="shared" si="90"/>
        <v>100.392037398786</v>
      </c>
    </row>
    <row r="5702" spans="1:2">
      <c r="A5702">
        <v>57.88</v>
      </c>
      <c r="B5702">
        <f t="shared" si="90"/>
        <v>100.395421947883</v>
      </c>
    </row>
    <row r="5703" spans="1:2">
      <c r="A5703">
        <v>57.89</v>
      </c>
      <c r="B5703">
        <f t="shared" si="90"/>
        <v>100.398805912277</v>
      </c>
    </row>
    <row r="5704" spans="1:2">
      <c r="A5704">
        <v>57.9</v>
      </c>
      <c r="B5704">
        <f t="shared" si="90"/>
        <v>100.402189292172</v>
      </c>
    </row>
    <row r="5705" spans="1:2">
      <c r="A5705">
        <v>57.91</v>
      </c>
      <c r="B5705">
        <f t="shared" si="90"/>
        <v>100.405572087768</v>
      </c>
    </row>
    <row r="5706" spans="1:2">
      <c r="A5706">
        <v>57.92</v>
      </c>
      <c r="B5706">
        <f t="shared" si="90"/>
        <v>100.408954299267</v>
      </c>
    </row>
    <row r="5707" spans="1:2">
      <c r="A5707">
        <v>57.93</v>
      </c>
      <c r="B5707">
        <f t="shared" si="90"/>
        <v>100.412335926871</v>
      </c>
    </row>
    <row r="5708" spans="1:2">
      <c r="A5708">
        <v>57.94</v>
      </c>
      <c r="B5708">
        <f t="shared" si="90"/>
        <v>100.415716970782</v>
      </c>
    </row>
    <row r="5709" spans="1:2">
      <c r="A5709">
        <v>57.95</v>
      </c>
      <c r="B5709">
        <f t="shared" si="90"/>
        <v>100.419097431202</v>
      </c>
    </row>
    <row r="5710" spans="1:2">
      <c r="A5710">
        <v>57.96</v>
      </c>
      <c r="B5710">
        <f t="shared" si="90"/>
        <v>100.42247730833</v>
      </c>
    </row>
    <row r="5711" spans="1:2">
      <c r="A5711">
        <v>57.97</v>
      </c>
      <c r="B5711">
        <f t="shared" ref="B5711:B5774" si="91">$B$10+$B$11*LN(A5711)</f>
        <v>100.425856602369</v>
      </c>
    </row>
    <row r="5712" spans="1:2">
      <c r="A5712">
        <v>57.98</v>
      </c>
      <c r="B5712">
        <f t="shared" si="91"/>
        <v>100.42923531352</v>
      </c>
    </row>
    <row r="5713" spans="1:2">
      <c r="A5713">
        <v>57.99</v>
      </c>
      <c r="B5713">
        <f t="shared" si="91"/>
        <v>100.432613441984</v>
      </c>
    </row>
    <row r="5714" spans="1:2">
      <c r="A5714">
        <v>58</v>
      </c>
      <c r="B5714">
        <f t="shared" si="91"/>
        <v>100.435990987962</v>
      </c>
    </row>
    <row r="5715" spans="1:2">
      <c r="A5715">
        <v>58.01</v>
      </c>
      <c r="B5715">
        <f t="shared" si="91"/>
        <v>100.439367951655</v>
      </c>
    </row>
    <row r="5716" spans="1:2">
      <c r="A5716">
        <v>58.02</v>
      </c>
      <c r="B5716">
        <f t="shared" si="91"/>
        <v>100.442744333263</v>
      </c>
    </row>
    <row r="5717" spans="1:2">
      <c r="A5717">
        <v>58.03</v>
      </c>
      <c r="B5717">
        <f t="shared" si="91"/>
        <v>100.446120132986</v>
      </c>
    </row>
    <row r="5718" spans="1:2">
      <c r="A5718">
        <v>58.04</v>
      </c>
      <c r="B5718">
        <f t="shared" si="91"/>
        <v>100.449495351027</v>
      </c>
    </row>
    <row r="5719" spans="1:2">
      <c r="A5719">
        <v>58.05</v>
      </c>
      <c r="B5719">
        <f t="shared" si="91"/>
        <v>100.452869987585</v>
      </c>
    </row>
    <row r="5720" spans="1:2">
      <c r="A5720">
        <v>58.06</v>
      </c>
      <c r="B5720">
        <f t="shared" si="91"/>
        <v>100.456244042859</v>
      </c>
    </row>
    <row r="5721" spans="1:2">
      <c r="A5721">
        <v>58.07</v>
      </c>
      <c r="B5721">
        <f t="shared" si="91"/>
        <v>100.459617517052</v>
      </c>
    </row>
    <row r="5722" spans="1:2">
      <c r="A5722">
        <v>58.08</v>
      </c>
      <c r="B5722">
        <f t="shared" si="91"/>
        <v>100.462990410362</v>
      </c>
    </row>
    <row r="5723" spans="1:2">
      <c r="A5723">
        <v>58.09</v>
      </c>
      <c r="B5723">
        <f t="shared" si="91"/>
        <v>100.46636272299</v>
      </c>
    </row>
    <row r="5724" spans="1:2">
      <c r="A5724">
        <v>58.1</v>
      </c>
      <c r="B5724">
        <f t="shared" si="91"/>
        <v>100.469734455135</v>
      </c>
    </row>
    <row r="5725" spans="1:2">
      <c r="A5725">
        <v>58.11</v>
      </c>
      <c r="B5725">
        <f t="shared" si="91"/>
        <v>100.473105606998</v>
      </c>
    </row>
    <row r="5726" spans="1:2">
      <c r="A5726">
        <v>58.12</v>
      </c>
      <c r="B5726">
        <f t="shared" si="91"/>
        <v>100.476476178777</v>
      </c>
    </row>
    <row r="5727" spans="1:2">
      <c r="A5727">
        <v>58.13</v>
      </c>
      <c r="B5727">
        <f t="shared" si="91"/>
        <v>100.479846170674</v>
      </c>
    </row>
    <row r="5728" spans="1:2">
      <c r="A5728">
        <v>58.14</v>
      </c>
      <c r="B5728">
        <f t="shared" si="91"/>
        <v>100.483215582886</v>
      </c>
    </row>
    <row r="5729" spans="1:2">
      <c r="A5729">
        <v>58.15</v>
      </c>
      <c r="B5729">
        <f t="shared" si="91"/>
        <v>100.486584415615</v>
      </c>
    </row>
    <row r="5730" spans="1:2">
      <c r="A5730">
        <v>58.16</v>
      </c>
      <c r="B5730">
        <f t="shared" si="91"/>
        <v>100.489952669058</v>
      </c>
    </row>
    <row r="5731" spans="1:2">
      <c r="A5731">
        <v>58.17</v>
      </c>
      <c r="B5731">
        <f t="shared" si="91"/>
        <v>100.493320343415</v>
      </c>
    </row>
    <row r="5732" spans="1:2">
      <c r="A5732">
        <v>58.18</v>
      </c>
      <c r="B5732">
        <f t="shared" si="91"/>
        <v>100.496687438885</v>
      </c>
    </row>
    <row r="5733" spans="1:2">
      <c r="A5733">
        <v>58.19</v>
      </c>
      <c r="B5733">
        <f t="shared" si="91"/>
        <v>100.500053955667</v>
      </c>
    </row>
    <row r="5734" spans="1:2">
      <c r="A5734">
        <v>58.2</v>
      </c>
      <c r="B5734">
        <f t="shared" si="91"/>
        <v>100.503419893961</v>
      </c>
    </row>
    <row r="5735" spans="1:2">
      <c r="A5735">
        <v>58.21</v>
      </c>
      <c r="B5735">
        <f t="shared" si="91"/>
        <v>100.506785253964</v>
      </c>
    </row>
    <row r="5736" spans="1:2">
      <c r="A5736">
        <v>58.22</v>
      </c>
      <c r="B5736">
        <f t="shared" si="91"/>
        <v>100.510150035875</v>
      </c>
    </row>
    <row r="5737" spans="1:2">
      <c r="A5737">
        <v>58.23</v>
      </c>
      <c r="B5737">
        <f t="shared" si="91"/>
        <v>100.513514239894</v>
      </c>
    </row>
    <row r="5738" spans="1:2">
      <c r="A5738">
        <v>58.24</v>
      </c>
      <c r="B5738">
        <f t="shared" si="91"/>
        <v>100.516877866218</v>
      </c>
    </row>
    <row r="5739" spans="1:2">
      <c r="A5739">
        <v>58.25</v>
      </c>
      <c r="B5739">
        <f t="shared" si="91"/>
        <v>100.520240915046</v>
      </c>
    </row>
    <row r="5740" spans="1:2">
      <c r="A5740">
        <v>58.26</v>
      </c>
      <c r="B5740">
        <f t="shared" si="91"/>
        <v>100.523603386576</v>
      </c>
    </row>
    <row r="5741" spans="1:2">
      <c r="A5741">
        <v>58.27</v>
      </c>
      <c r="B5741">
        <f t="shared" si="91"/>
        <v>100.526965281006</v>
      </c>
    </row>
    <row r="5742" spans="1:2">
      <c r="A5742">
        <v>58.28</v>
      </c>
      <c r="B5742">
        <f t="shared" si="91"/>
        <v>100.530326598534</v>
      </c>
    </row>
    <row r="5743" spans="1:2">
      <c r="A5743">
        <v>58.29</v>
      </c>
      <c r="B5743">
        <f t="shared" si="91"/>
        <v>100.533687339359</v>
      </c>
    </row>
    <row r="5744" spans="1:2">
      <c r="A5744">
        <v>58.3</v>
      </c>
      <c r="B5744">
        <f t="shared" si="91"/>
        <v>100.537047503678</v>
      </c>
    </row>
    <row r="5745" spans="1:2">
      <c r="A5745">
        <v>58.31</v>
      </c>
      <c r="B5745">
        <f t="shared" si="91"/>
        <v>100.540407091689</v>
      </c>
    </row>
    <row r="5746" spans="1:2">
      <c r="A5746">
        <v>58.32</v>
      </c>
      <c r="B5746">
        <f t="shared" si="91"/>
        <v>100.54376610359</v>
      </c>
    </row>
    <row r="5747" spans="1:2">
      <c r="A5747">
        <v>58.33</v>
      </c>
      <c r="B5747">
        <f t="shared" si="91"/>
        <v>100.547124539577</v>
      </c>
    </row>
    <row r="5748" spans="1:2">
      <c r="A5748">
        <v>58.34</v>
      </c>
      <c r="B5748">
        <f t="shared" si="91"/>
        <v>100.55048239985</v>
      </c>
    </row>
    <row r="5749" spans="1:2">
      <c r="A5749">
        <v>58.35</v>
      </c>
      <c r="B5749">
        <f t="shared" si="91"/>
        <v>100.553839684604</v>
      </c>
    </row>
    <row r="5750" spans="1:2">
      <c r="A5750">
        <v>58.36</v>
      </c>
      <c r="B5750">
        <f t="shared" si="91"/>
        <v>100.557196394037</v>
      </c>
    </row>
    <row r="5751" spans="1:2">
      <c r="A5751">
        <v>58.37</v>
      </c>
      <c r="B5751">
        <f t="shared" si="91"/>
        <v>100.560552528347</v>
      </c>
    </row>
    <row r="5752" spans="1:2">
      <c r="A5752">
        <v>58.38</v>
      </c>
      <c r="B5752">
        <f t="shared" si="91"/>
        <v>100.563908087729</v>
      </c>
    </row>
    <row r="5753" spans="1:2">
      <c r="A5753">
        <v>58.39</v>
      </c>
      <c r="B5753">
        <f t="shared" si="91"/>
        <v>100.567263072383</v>
      </c>
    </row>
    <row r="5754" spans="1:2">
      <c r="A5754">
        <v>58.4</v>
      </c>
      <c r="B5754">
        <f t="shared" si="91"/>
        <v>100.570617482503</v>
      </c>
    </row>
    <row r="5755" spans="1:2">
      <c r="A5755">
        <v>58.41</v>
      </c>
      <c r="B5755">
        <f t="shared" si="91"/>
        <v>100.573971318287</v>
      </c>
    </row>
    <row r="5756" spans="1:2">
      <c r="A5756">
        <v>58.42</v>
      </c>
      <c r="B5756">
        <f t="shared" si="91"/>
        <v>100.577324579932</v>
      </c>
    </row>
    <row r="5757" spans="1:2">
      <c r="A5757">
        <v>58.43</v>
      </c>
      <c r="B5757">
        <f t="shared" si="91"/>
        <v>100.580677267634</v>
      </c>
    </row>
    <row r="5758" spans="1:2">
      <c r="A5758">
        <v>58.44</v>
      </c>
      <c r="B5758">
        <f t="shared" si="91"/>
        <v>100.584029381589</v>
      </c>
    </row>
    <row r="5759" spans="1:2">
      <c r="A5759">
        <v>58.45</v>
      </c>
      <c r="B5759">
        <f t="shared" si="91"/>
        <v>100.587380921994</v>
      </c>
    </row>
    <row r="5760" spans="1:2">
      <c r="A5760">
        <v>58.46</v>
      </c>
      <c r="B5760">
        <f t="shared" si="91"/>
        <v>100.590731889045</v>
      </c>
    </row>
    <row r="5761" spans="1:2">
      <c r="A5761">
        <v>58.47</v>
      </c>
      <c r="B5761">
        <f t="shared" si="91"/>
        <v>100.594082282938</v>
      </c>
    </row>
    <row r="5762" spans="1:2">
      <c r="A5762">
        <v>58.48</v>
      </c>
      <c r="B5762">
        <f t="shared" si="91"/>
        <v>100.59743210387</v>
      </c>
    </row>
    <row r="5763" spans="1:2">
      <c r="A5763">
        <v>58.49</v>
      </c>
      <c r="B5763">
        <f t="shared" si="91"/>
        <v>100.600781352036</v>
      </c>
    </row>
    <row r="5764" spans="1:2">
      <c r="A5764">
        <v>58.5</v>
      </c>
      <c r="B5764">
        <f t="shared" si="91"/>
        <v>100.604130027632</v>
      </c>
    </row>
    <row r="5765" spans="1:2">
      <c r="A5765">
        <v>58.51</v>
      </c>
      <c r="B5765">
        <f t="shared" si="91"/>
        <v>100.607478130853</v>
      </c>
    </row>
    <row r="5766" spans="1:2">
      <c r="A5766">
        <v>58.52</v>
      </c>
      <c r="B5766">
        <f t="shared" si="91"/>
        <v>100.610825661896</v>
      </c>
    </row>
    <row r="5767" spans="1:2">
      <c r="A5767">
        <v>58.53</v>
      </c>
      <c r="B5767">
        <f t="shared" si="91"/>
        <v>100.614172620956</v>
      </c>
    </row>
    <row r="5768" spans="1:2">
      <c r="A5768">
        <v>58.54</v>
      </c>
      <c r="B5768">
        <f t="shared" si="91"/>
        <v>100.617519008228</v>
      </c>
    </row>
    <row r="5769" spans="1:2">
      <c r="A5769">
        <v>58.55</v>
      </c>
      <c r="B5769">
        <f t="shared" si="91"/>
        <v>100.620864823908</v>
      </c>
    </row>
    <row r="5770" spans="1:2">
      <c r="A5770">
        <v>58.56</v>
      </c>
      <c r="B5770">
        <f t="shared" si="91"/>
        <v>100.62421006819</v>
      </c>
    </row>
    <row r="5771" spans="1:2">
      <c r="A5771">
        <v>58.57</v>
      </c>
      <c r="B5771">
        <f t="shared" si="91"/>
        <v>100.627554741271</v>
      </c>
    </row>
    <row r="5772" spans="1:2">
      <c r="A5772">
        <v>58.58</v>
      </c>
      <c r="B5772">
        <f t="shared" si="91"/>
        <v>100.630898843345</v>
      </c>
    </row>
    <row r="5773" spans="1:2">
      <c r="A5773">
        <v>58.59</v>
      </c>
      <c r="B5773">
        <f t="shared" si="91"/>
        <v>100.634242374607</v>
      </c>
    </row>
    <row r="5774" spans="1:2">
      <c r="A5774">
        <v>58.6</v>
      </c>
      <c r="B5774">
        <f t="shared" si="91"/>
        <v>100.637585335251</v>
      </c>
    </row>
    <row r="5775" spans="1:2">
      <c r="A5775">
        <v>58.61</v>
      </c>
      <c r="B5775">
        <f t="shared" ref="B5775:B5838" si="92">$B$10+$B$11*LN(A5775)</f>
        <v>100.640927725474</v>
      </c>
    </row>
    <row r="5776" spans="1:2">
      <c r="A5776">
        <v>58.62</v>
      </c>
      <c r="B5776">
        <f t="shared" si="92"/>
        <v>100.644269545468</v>
      </c>
    </row>
    <row r="5777" spans="1:2">
      <c r="A5777">
        <v>58.63</v>
      </c>
      <c r="B5777">
        <f t="shared" si="92"/>
        <v>100.647610795429</v>
      </c>
    </row>
    <row r="5778" spans="1:2">
      <c r="A5778">
        <v>58.64</v>
      </c>
      <c r="B5778">
        <f t="shared" si="92"/>
        <v>100.650951475552</v>
      </c>
    </row>
    <row r="5779" spans="1:2">
      <c r="A5779">
        <v>58.65</v>
      </c>
      <c r="B5779">
        <f t="shared" si="92"/>
        <v>100.654291586029</v>
      </c>
    </row>
    <row r="5780" spans="1:2">
      <c r="A5780">
        <v>58.66</v>
      </c>
      <c r="B5780">
        <f t="shared" si="92"/>
        <v>100.657631127057</v>
      </c>
    </row>
    <row r="5781" spans="1:2">
      <c r="A5781">
        <v>58.67</v>
      </c>
      <c r="B5781">
        <f t="shared" si="92"/>
        <v>100.660970098828</v>
      </c>
    </row>
    <row r="5782" spans="1:2">
      <c r="A5782">
        <v>58.68</v>
      </c>
      <c r="B5782">
        <f t="shared" si="92"/>
        <v>100.664308501538</v>
      </c>
    </row>
    <row r="5783" spans="1:2">
      <c r="A5783">
        <v>58.69</v>
      </c>
      <c r="B5783">
        <f t="shared" si="92"/>
        <v>100.667646335379</v>
      </c>
    </row>
    <row r="5784" spans="1:2">
      <c r="A5784">
        <v>58.7</v>
      </c>
      <c r="B5784">
        <f t="shared" si="92"/>
        <v>100.670983600546</v>
      </c>
    </row>
    <row r="5785" spans="1:2">
      <c r="A5785">
        <v>58.71</v>
      </c>
      <c r="B5785">
        <f t="shared" si="92"/>
        <v>100.674320297232</v>
      </c>
    </row>
    <row r="5786" spans="1:2">
      <c r="A5786">
        <v>58.72</v>
      </c>
      <c r="B5786">
        <f t="shared" si="92"/>
        <v>100.677656425632</v>
      </c>
    </row>
    <row r="5787" spans="1:2">
      <c r="A5787">
        <v>58.73</v>
      </c>
      <c r="B5787">
        <f t="shared" si="92"/>
        <v>100.680991985938</v>
      </c>
    </row>
    <row r="5788" spans="1:2">
      <c r="A5788">
        <v>58.74</v>
      </c>
      <c r="B5788">
        <f t="shared" si="92"/>
        <v>100.684326978344</v>
      </c>
    </row>
    <row r="5789" spans="1:2">
      <c r="A5789">
        <v>58.75</v>
      </c>
      <c r="B5789">
        <f t="shared" si="92"/>
        <v>100.687661403043</v>
      </c>
    </row>
    <row r="5790" spans="1:2">
      <c r="A5790">
        <v>58.76</v>
      </c>
      <c r="B5790">
        <f t="shared" si="92"/>
        <v>100.690995260229</v>
      </c>
    </row>
    <row r="5791" spans="1:2">
      <c r="A5791">
        <v>58.77</v>
      </c>
      <c r="B5791">
        <f t="shared" si="92"/>
        <v>100.694328550095</v>
      </c>
    </row>
    <row r="5792" spans="1:2">
      <c r="A5792">
        <v>58.78</v>
      </c>
      <c r="B5792">
        <f t="shared" si="92"/>
        <v>100.697661272834</v>
      </c>
    </row>
    <row r="5793" spans="1:2">
      <c r="A5793">
        <v>58.79</v>
      </c>
      <c r="B5793">
        <f t="shared" si="92"/>
        <v>100.700993428639</v>
      </c>
    </row>
    <row r="5794" spans="1:2">
      <c r="A5794">
        <v>58.8</v>
      </c>
      <c r="B5794">
        <f t="shared" si="92"/>
        <v>100.704325017702</v>
      </c>
    </row>
    <row r="5795" spans="1:2">
      <c r="A5795">
        <v>58.81</v>
      </c>
      <c r="B5795">
        <f t="shared" si="92"/>
        <v>100.707656040216</v>
      </c>
    </row>
    <row r="5796" spans="1:2">
      <c r="A5796">
        <v>58.82</v>
      </c>
      <c r="B5796">
        <f t="shared" si="92"/>
        <v>100.710986496375</v>
      </c>
    </row>
    <row r="5797" spans="1:2">
      <c r="A5797">
        <v>58.83</v>
      </c>
      <c r="B5797">
        <f t="shared" si="92"/>
        <v>100.71431638637</v>
      </c>
    </row>
    <row r="5798" spans="1:2">
      <c r="A5798">
        <v>58.84</v>
      </c>
      <c r="B5798">
        <f t="shared" si="92"/>
        <v>100.717645710395</v>
      </c>
    </row>
    <row r="5799" spans="1:2">
      <c r="A5799">
        <v>58.85</v>
      </c>
      <c r="B5799">
        <f t="shared" si="92"/>
        <v>100.72097446864</v>
      </c>
    </row>
    <row r="5800" spans="1:2">
      <c r="A5800">
        <v>58.86</v>
      </c>
      <c r="B5800">
        <f t="shared" si="92"/>
        <v>100.7243026613</v>
      </c>
    </row>
    <row r="5801" spans="1:2">
      <c r="A5801">
        <v>58.87</v>
      </c>
      <c r="B5801">
        <f t="shared" si="92"/>
        <v>100.727630288565</v>
      </c>
    </row>
    <row r="5802" spans="1:2">
      <c r="A5802">
        <v>58.88</v>
      </c>
      <c r="B5802">
        <f t="shared" si="92"/>
        <v>100.730957350628</v>
      </c>
    </row>
    <row r="5803" spans="1:2">
      <c r="A5803">
        <v>58.89</v>
      </c>
      <c r="B5803">
        <f t="shared" si="92"/>
        <v>100.734283847681</v>
      </c>
    </row>
    <row r="5804" spans="1:2">
      <c r="A5804">
        <v>58.9</v>
      </c>
      <c r="B5804">
        <f t="shared" si="92"/>
        <v>100.737609779916</v>
      </c>
    </row>
    <row r="5805" spans="1:2">
      <c r="A5805">
        <v>58.91</v>
      </c>
      <c r="B5805">
        <f t="shared" si="92"/>
        <v>100.740935147524</v>
      </c>
    </row>
    <row r="5806" spans="1:2">
      <c r="A5806">
        <v>58.92</v>
      </c>
      <c r="B5806">
        <f t="shared" si="92"/>
        <v>100.744259950698</v>
      </c>
    </row>
    <row r="5807" spans="1:2">
      <c r="A5807">
        <v>58.93</v>
      </c>
      <c r="B5807">
        <f t="shared" si="92"/>
        <v>100.747584189628</v>
      </c>
    </row>
    <row r="5808" spans="1:2">
      <c r="A5808">
        <v>58.94</v>
      </c>
      <c r="B5808">
        <f t="shared" si="92"/>
        <v>100.750907864507</v>
      </c>
    </row>
    <row r="5809" spans="1:2">
      <c r="A5809">
        <v>58.95</v>
      </c>
      <c r="B5809">
        <f t="shared" si="92"/>
        <v>100.754230975525</v>
      </c>
    </row>
    <row r="5810" spans="1:2">
      <c r="A5810">
        <v>58.96</v>
      </c>
      <c r="B5810">
        <f t="shared" si="92"/>
        <v>100.757553522874</v>
      </c>
    </row>
    <row r="5811" spans="1:2">
      <c r="A5811">
        <v>58.97</v>
      </c>
      <c r="B5811">
        <f t="shared" si="92"/>
        <v>100.760875506745</v>
      </c>
    </row>
    <row r="5812" spans="1:2">
      <c r="A5812">
        <v>58.98</v>
      </c>
      <c r="B5812">
        <f t="shared" si="92"/>
        <v>100.76419692733</v>
      </c>
    </row>
    <row r="5813" spans="1:2">
      <c r="A5813">
        <v>58.99</v>
      </c>
      <c r="B5813">
        <f t="shared" si="92"/>
        <v>100.767517784818</v>
      </c>
    </row>
    <row r="5814" spans="1:2">
      <c r="A5814">
        <v>59</v>
      </c>
      <c r="B5814">
        <f t="shared" si="92"/>
        <v>100.770838079402</v>
      </c>
    </row>
    <row r="5815" spans="1:2">
      <c r="A5815">
        <v>59.01</v>
      </c>
      <c r="B5815">
        <f t="shared" si="92"/>
        <v>100.774157811272</v>
      </c>
    </row>
    <row r="5816" spans="1:2">
      <c r="A5816">
        <v>59.02</v>
      </c>
      <c r="B5816">
        <f t="shared" si="92"/>
        <v>100.777476980618</v>
      </c>
    </row>
    <row r="5817" spans="1:2">
      <c r="A5817">
        <v>59.03</v>
      </c>
      <c r="B5817">
        <f t="shared" si="92"/>
        <v>100.780795587631</v>
      </c>
    </row>
    <row r="5818" spans="1:2">
      <c r="A5818">
        <v>59.04</v>
      </c>
      <c r="B5818">
        <f t="shared" si="92"/>
        <v>100.784113632502</v>
      </c>
    </row>
    <row r="5819" spans="1:2">
      <c r="A5819">
        <v>59.05</v>
      </c>
      <c r="B5819">
        <f t="shared" si="92"/>
        <v>100.787431115421</v>
      </c>
    </row>
    <row r="5820" spans="1:2">
      <c r="A5820">
        <v>59.06</v>
      </c>
      <c r="B5820">
        <f t="shared" si="92"/>
        <v>100.790748036579</v>
      </c>
    </row>
    <row r="5821" spans="1:2">
      <c r="A5821">
        <v>59.07</v>
      </c>
      <c r="B5821">
        <f t="shared" si="92"/>
        <v>100.794064396165</v>
      </c>
    </row>
    <row r="5822" spans="1:2">
      <c r="A5822">
        <v>59.08</v>
      </c>
      <c r="B5822">
        <f t="shared" si="92"/>
        <v>100.797380194371</v>
      </c>
    </row>
    <row r="5823" spans="1:2">
      <c r="A5823">
        <v>59.09</v>
      </c>
      <c r="B5823">
        <f t="shared" si="92"/>
        <v>100.800695431384</v>
      </c>
    </row>
    <row r="5824" spans="1:2">
      <c r="A5824">
        <v>59.1</v>
      </c>
      <c r="B5824">
        <f t="shared" si="92"/>
        <v>100.804010107397</v>
      </c>
    </row>
    <row r="5825" spans="1:2">
      <c r="A5825">
        <v>59.11</v>
      </c>
      <c r="B5825">
        <f t="shared" si="92"/>
        <v>100.807324222598</v>
      </c>
    </row>
    <row r="5826" spans="1:2">
      <c r="A5826">
        <v>59.12</v>
      </c>
      <c r="B5826">
        <f t="shared" si="92"/>
        <v>100.810637777178</v>
      </c>
    </row>
    <row r="5827" spans="1:2">
      <c r="A5827">
        <v>59.13</v>
      </c>
      <c r="B5827">
        <f t="shared" si="92"/>
        <v>100.813950771325</v>
      </c>
    </row>
    <row r="5828" spans="1:2">
      <c r="A5828">
        <v>59.14</v>
      </c>
      <c r="B5828">
        <f t="shared" si="92"/>
        <v>100.81726320523</v>
      </c>
    </row>
    <row r="5829" spans="1:2">
      <c r="A5829">
        <v>59.15</v>
      </c>
      <c r="B5829">
        <f t="shared" si="92"/>
        <v>100.820575079082</v>
      </c>
    </row>
    <row r="5830" spans="1:2">
      <c r="A5830">
        <v>59.16</v>
      </c>
      <c r="B5830">
        <f t="shared" si="92"/>
        <v>100.82388639307</v>
      </c>
    </row>
    <row r="5831" spans="1:2">
      <c r="A5831">
        <v>59.17</v>
      </c>
      <c r="B5831">
        <f t="shared" si="92"/>
        <v>100.827197147383</v>
      </c>
    </row>
    <row r="5832" spans="1:2">
      <c r="A5832">
        <v>59.18</v>
      </c>
      <c r="B5832">
        <f t="shared" si="92"/>
        <v>100.830507342212</v>
      </c>
    </row>
    <row r="5833" spans="1:2">
      <c r="A5833">
        <v>59.19</v>
      </c>
      <c r="B5833">
        <f t="shared" si="92"/>
        <v>100.833816977744</v>
      </c>
    </row>
    <row r="5834" spans="1:2">
      <c r="A5834">
        <v>59.2</v>
      </c>
      <c r="B5834">
        <f t="shared" si="92"/>
        <v>100.837126054168</v>
      </c>
    </row>
    <row r="5835" spans="1:2">
      <c r="A5835">
        <v>59.21</v>
      </c>
      <c r="B5835">
        <f t="shared" si="92"/>
        <v>100.840434571675</v>
      </c>
    </row>
    <row r="5836" spans="1:2">
      <c r="A5836">
        <v>59.22</v>
      </c>
      <c r="B5836">
        <f t="shared" si="92"/>
        <v>100.843742530452</v>
      </c>
    </row>
    <row r="5837" spans="1:2">
      <c r="A5837">
        <v>59.23</v>
      </c>
      <c r="B5837">
        <f t="shared" si="92"/>
        <v>100.847049930687</v>
      </c>
    </row>
    <row r="5838" spans="1:2">
      <c r="A5838">
        <v>59.24</v>
      </c>
      <c r="B5838">
        <f t="shared" si="92"/>
        <v>100.850356772571</v>
      </c>
    </row>
    <row r="5839" spans="1:2">
      <c r="A5839">
        <v>59.25</v>
      </c>
      <c r="B5839">
        <f t="shared" ref="B5839:B5902" si="93">$B$10+$B$11*LN(A5839)</f>
        <v>100.85366305629</v>
      </c>
    </row>
    <row r="5840" spans="1:2">
      <c r="A5840">
        <v>59.26</v>
      </c>
      <c r="B5840">
        <f t="shared" si="93"/>
        <v>100.856968782034</v>
      </c>
    </row>
    <row r="5841" spans="1:2">
      <c r="A5841">
        <v>59.27</v>
      </c>
      <c r="B5841">
        <f t="shared" si="93"/>
        <v>100.860273949991</v>
      </c>
    </row>
    <row r="5842" spans="1:2">
      <c r="A5842">
        <v>59.28</v>
      </c>
      <c r="B5842">
        <f t="shared" si="93"/>
        <v>100.863578560349</v>
      </c>
    </row>
    <row r="5843" spans="1:2">
      <c r="A5843">
        <v>59.29</v>
      </c>
      <c r="B5843">
        <f t="shared" si="93"/>
        <v>100.866882613296</v>
      </c>
    </row>
    <row r="5844" spans="1:2">
      <c r="A5844">
        <v>59.3</v>
      </c>
      <c r="B5844">
        <f t="shared" si="93"/>
        <v>100.87018610902</v>
      </c>
    </row>
    <row r="5845" spans="1:2">
      <c r="A5845">
        <v>59.31</v>
      </c>
      <c r="B5845">
        <f t="shared" si="93"/>
        <v>100.873489047709</v>
      </c>
    </row>
    <row r="5846" spans="1:2">
      <c r="A5846">
        <v>59.32</v>
      </c>
      <c r="B5846">
        <f t="shared" si="93"/>
        <v>100.876791429551</v>
      </c>
    </row>
    <row r="5847" spans="1:2">
      <c r="A5847">
        <v>59.33</v>
      </c>
      <c r="B5847">
        <f t="shared" si="93"/>
        <v>100.880093254734</v>
      </c>
    </row>
    <row r="5848" spans="1:2">
      <c r="A5848">
        <v>59.34</v>
      </c>
      <c r="B5848">
        <f t="shared" si="93"/>
        <v>100.883394523445</v>
      </c>
    </row>
    <row r="5849" spans="1:2">
      <c r="A5849">
        <v>59.35</v>
      </c>
      <c r="B5849">
        <f t="shared" si="93"/>
        <v>100.886695235872</v>
      </c>
    </row>
    <row r="5850" spans="1:2">
      <c r="A5850">
        <v>59.36</v>
      </c>
      <c r="B5850">
        <f t="shared" si="93"/>
        <v>100.889995392201</v>
      </c>
    </row>
    <row r="5851" spans="1:2">
      <c r="A5851">
        <v>59.37</v>
      </c>
      <c r="B5851">
        <f t="shared" si="93"/>
        <v>100.893294992622</v>
      </c>
    </row>
    <row r="5852" spans="1:2">
      <c r="A5852">
        <v>59.38</v>
      </c>
      <c r="B5852">
        <f t="shared" si="93"/>
        <v>100.89659403732</v>
      </c>
    </row>
    <row r="5853" spans="1:2">
      <c r="A5853">
        <v>59.39</v>
      </c>
      <c r="B5853">
        <f t="shared" si="93"/>
        <v>100.899892526483</v>
      </c>
    </row>
    <row r="5854" spans="1:2">
      <c r="A5854">
        <v>59.4</v>
      </c>
      <c r="B5854">
        <f t="shared" si="93"/>
        <v>100.903190460299</v>
      </c>
    </row>
    <row r="5855" spans="1:2">
      <c r="A5855">
        <v>59.41</v>
      </c>
      <c r="B5855">
        <f t="shared" si="93"/>
        <v>100.906487838953</v>
      </c>
    </row>
    <row r="5856" spans="1:2">
      <c r="A5856">
        <v>59.42</v>
      </c>
      <c r="B5856">
        <f t="shared" si="93"/>
        <v>100.909784662633</v>
      </c>
    </row>
    <row r="5857" spans="1:2">
      <c r="A5857">
        <v>59.43</v>
      </c>
      <c r="B5857">
        <f t="shared" si="93"/>
        <v>100.913080931526</v>
      </c>
    </row>
    <row r="5858" spans="1:2">
      <c r="A5858">
        <v>59.44</v>
      </c>
      <c r="B5858">
        <f t="shared" si="93"/>
        <v>100.916376645818</v>
      </c>
    </row>
    <row r="5859" spans="1:2">
      <c r="A5859">
        <v>59.45</v>
      </c>
      <c r="B5859">
        <f t="shared" si="93"/>
        <v>100.919671805697</v>
      </c>
    </row>
    <row r="5860" spans="1:2">
      <c r="A5860">
        <v>59.46</v>
      </c>
      <c r="B5860">
        <f t="shared" si="93"/>
        <v>100.922966411347</v>
      </c>
    </row>
    <row r="5861" spans="1:2">
      <c r="A5861">
        <v>59.47</v>
      </c>
      <c r="B5861">
        <f t="shared" si="93"/>
        <v>100.926260462957</v>
      </c>
    </row>
    <row r="5862" spans="1:2">
      <c r="A5862">
        <v>59.48</v>
      </c>
      <c r="B5862">
        <f t="shared" si="93"/>
        <v>100.929553960712</v>
      </c>
    </row>
    <row r="5863" spans="1:2">
      <c r="A5863">
        <v>59.49</v>
      </c>
      <c r="B5863">
        <f t="shared" si="93"/>
        <v>100.932846904798</v>
      </c>
    </row>
    <row r="5864" spans="1:2">
      <c r="A5864">
        <v>59.5</v>
      </c>
      <c r="B5864">
        <f t="shared" si="93"/>
        <v>100.936139295401</v>
      </c>
    </row>
    <row r="5865" spans="1:2">
      <c r="A5865">
        <v>59.51</v>
      </c>
      <c r="B5865">
        <f t="shared" si="93"/>
        <v>100.939431132708</v>
      </c>
    </row>
    <row r="5866" spans="1:2">
      <c r="A5866">
        <v>59.52</v>
      </c>
      <c r="B5866">
        <f t="shared" si="93"/>
        <v>100.942722416905</v>
      </c>
    </row>
    <row r="5867" spans="1:2">
      <c r="A5867">
        <v>59.53</v>
      </c>
      <c r="B5867">
        <f t="shared" si="93"/>
        <v>100.946013148177</v>
      </c>
    </row>
    <row r="5868" spans="1:2">
      <c r="A5868">
        <v>59.54</v>
      </c>
      <c r="B5868">
        <f t="shared" si="93"/>
        <v>100.94930332671</v>
      </c>
    </row>
    <row r="5869" spans="1:2">
      <c r="A5869">
        <v>59.55</v>
      </c>
      <c r="B5869">
        <f t="shared" si="93"/>
        <v>100.952592952689</v>
      </c>
    </row>
    <row r="5870" spans="1:2">
      <c r="A5870">
        <v>59.56</v>
      </c>
      <c r="B5870">
        <f t="shared" si="93"/>
        <v>100.955882026301</v>
      </c>
    </row>
    <row r="5871" spans="1:2">
      <c r="A5871">
        <v>59.57</v>
      </c>
      <c r="B5871">
        <f t="shared" si="93"/>
        <v>100.959170547731</v>
      </c>
    </row>
    <row r="5872" spans="1:2">
      <c r="A5872">
        <v>59.58</v>
      </c>
      <c r="B5872">
        <f t="shared" si="93"/>
        <v>100.962458517164</v>
      </c>
    </row>
    <row r="5873" spans="1:2">
      <c r="A5873">
        <v>59.59</v>
      </c>
      <c r="B5873">
        <f t="shared" si="93"/>
        <v>100.965745934785</v>
      </c>
    </row>
    <row r="5874" spans="1:2">
      <c r="A5874">
        <v>59.6</v>
      </c>
      <c r="B5874">
        <f t="shared" si="93"/>
        <v>100.96903280078</v>
      </c>
    </row>
    <row r="5875" spans="1:2">
      <c r="A5875">
        <v>59.61</v>
      </c>
      <c r="B5875">
        <f t="shared" si="93"/>
        <v>100.972319115333</v>
      </c>
    </row>
    <row r="5876" spans="1:2">
      <c r="A5876">
        <v>59.62</v>
      </c>
      <c r="B5876">
        <f t="shared" si="93"/>
        <v>100.97560487863</v>
      </c>
    </row>
    <row r="5877" spans="1:2">
      <c r="A5877">
        <v>59.63</v>
      </c>
      <c r="B5877">
        <f t="shared" si="93"/>
        <v>100.978890090856</v>
      </c>
    </row>
    <row r="5878" spans="1:2">
      <c r="A5878">
        <v>59.64</v>
      </c>
      <c r="B5878">
        <f t="shared" si="93"/>
        <v>100.982174752195</v>
      </c>
    </row>
    <row r="5879" spans="1:2">
      <c r="A5879">
        <v>59.65</v>
      </c>
      <c r="B5879">
        <f t="shared" si="93"/>
        <v>100.985458862832</v>
      </c>
    </row>
    <row r="5880" spans="1:2">
      <c r="A5880">
        <v>59.66</v>
      </c>
      <c r="B5880">
        <f t="shared" si="93"/>
        <v>100.988742422952</v>
      </c>
    </row>
    <row r="5881" spans="1:2">
      <c r="A5881">
        <v>59.67</v>
      </c>
      <c r="B5881">
        <f t="shared" si="93"/>
        <v>100.992025432739</v>
      </c>
    </row>
    <row r="5882" spans="1:2">
      <c r="A5882">
        <v>59.68</v>
      </c>
      <c r="B5882">
        <f t="shared" si="93"/>
        <v>100.995307892378</v>
      </c>
    </row>
    <row r="5883" spans="1:2">
      <c r="A5883">
        <v>59.69</v>
      </c>
      <c r="B5883">
        <f t="shared" si="93"/>
        <v>100.998589802053</v>
      </c>
    </row>
    <row r="5884" spans="1:2">
      <c r="A5884">
        <v>59.7</v>
      </c>
      <c r="B5884">
        <f t="shared" si="93"/>
        <v>101.001871161949</v>
      </c>
    </row>
    <row r="5885" spans="1:2">
      <c r="A5885">
        <v>59.71</v>
      </c>
      <c r="B5885">
        <f t="shared" si="93"/>
        <v>101.005151972249</v>
      </c>
    </row>
    <row r="5886" spans="1:2">
      <c r="A5886">
        <v>59.72</v>
      </c>
      <c r="B5886">
        <f t="shared" si="93"/>
        <v>101.008432233137</v>
      </c>
    </row>
    <row r="5887" spans="1:2">
      <c r="A5887">
        <v>59.73</v>
      </c>
      <c r="B5887">
        <f t="shared" si="93"/>
        <v>101.011711944798</v>
      </c>
    </row>
    <row r="5888" spans="1:2">
      <c r="A5888">
        <v>59.74</v>
      </c>
      <c r="B5888">
        <f t="shared" si="93"/>
        <v>101.014991107416</v>
      </c>
    </row>
    <row r="5889" spans="1:2">
      <c r="A5889">
        <v>59.75</v>
      </c>
      <c r="B5889">
        <f t="shared" si="93"/>
        <v>101.018269721173</v>
      </c>
    </row>
    <row r="5890" spans="1:2">
      <c r="A5890">
        <v>59.76</v>
      </c>
      <c r="B5890">
        <f t="shared" si="93"/>
        <v>101.021547786255</v>
      </c>
    </row>
    <row r="5891" spans="1:2">
      <c r="A5891">
        <v>59.77</v>
      </c>
      <c r="B5891">
        <f t="shared" si="93"/>
        <v>101.024825302844</v>
      </c>
    </row>
    <row r="5892" spans="1:2">
      <c r="A5892">
        <v>59.78</v>
      </c>
      <c r="B5892">
        <f t="shared" si="93"/>
        <v>101.028102271125</v>
      </c>
    </row>
    <row r="5893" spans="1:2">
      <c r="A5893">
        <v>59.79</v>
      </c>
      <c r="B5893">
        <f t="shared" si="93"/>
        <v>101.031378691279</v>
      </c>
    </row>
    <row r="5894" spans="1:2">
      <c r="A5894">
        <v>59.8</v>
      </c>
      <c r="B5894">
        <f t="shared" si="93"/>
        <v>101.034654563492</v>
      </c>
    </row>
    <row r="5895" spans="1:2">
      <c r="A5895">
        <v>59.81</v>
      </c>
      <c r="B5895">
        <f t="shared" si="93"/>
        <v>101.037929887946</v>
      </c>
    </row>
    <row r="5896" spans="1:2">
      <c r="A5896">
        <v>59.82</v>
      </c>
      <c r="B5896">
        <f t="shared" si="93"/>
        <v>101.041204664824</v>
      </c>
    </row>
    <row r="5897" spans="1:2">
      <c r="A5897">
        <v>59.83</v>
      </c>
      <c r="B5897">
        <f t="shared" si="93"/>
        <v>101.044478894309</v>
      </c>
    </row>
    <row r="5898" spans="1:2">
      <c r="A5898">
        <v>59.84</v>
      </c>
      <c r="B5898">
        <f t="shared" si="93"/>
        <v>101.047752576584</v>
      </c>
    </row>
    <row r="5899" spans="1:2">
      <c r="A5899">
        <v>59.85</v>
      </c>
      <c r="B5899">
        <f t="shared" si="93"/>
        <v>101.051025711833</v>
      </c>
    </row>
    <row r="5900" spans="1:2">
      <c r="A5900">
        <v>59.86</v>
      </c>
      <c r="B5900">
        <f t="shared" si="93"/>
        <v>101.054298300237</v>
      </c>
    </row>
    <row r="5901" spans="1:2">
      <c r="A5901">
        <v>59.87</v>
      </c>
      <c r="B5901">
        <f t="shared" si="93"/>
        <v>101.057570341981</v>
      </c>
    </row>
    <row r="5902" spans="1:2">
      <c r="A5902">
        <v>59.88</v>
      </c>
      <c r="B5902">
        <f t="shared" si="93"/>
        <v>101.060841837245</v>
      </c>
    </row>
    <row r="5903" spans="1:2">
      <c r="A5903">
        <v>59.89</v>
      </c>
      <c r="B5903">
        <f>$B$10+$B$11*LN(A5903)</f>
        <v>101.064112786213</v>
      </c>
    </row>
    <row r="5904" spans="1:2">
      <c r="A5904">
        <v>59.9</v>
      </c>
      <c r="B5904">
        <f>$B$10+$B$11*LN(A5904)</f>
        <v>101.067383189067</v>
      </c>
    </row>
    <row r="5905" spans="1:2">
      <c r="A5905">
        <v>59.91</v>
      </c>
      <c r="B5905">
        <f>$B$10+$B$11*LN(A5905)</f>
        <v>101.07065304599</v>
      </c>
    </row>
    <row r="5906" spans="1:2">
      <c r="A5906">
        <v>59.92</v>
      </c>
      <c r="B5906">
        <f>$B$10+$B$11*LN(A5906)</f>
        <v>101.073922357163</v>
      </c>
    </row>
    <row r="5907" spans="1:2">
      <c r="A5907">
        <v>59.93</v>
      </c>
      <c r="B5907">
        <f>$B$10+$B$11*LN(A5907)</f>
        <v>101.077191122769</v>
      </c>
    </row>
    <row r="5908" spans="1:2">
      <c r="A5908">
        <v>59.94</v>
      </c>
      <c r="B5908">
        <f>$B$10+$B$11*LN(A5908)</f>
        <v>101.080459342991</v>
      </c>
    </row>
    <row r="5909" spans="1:2">
      <c r="A5909">
        <v>59.95</v>
      </c>
      <c r="B5909">
        <f>$B$10+$B$11*LN(A5909)</f>
        <v>101.083727018009</v>
      </c>
    </row>
    <row r="5910" spans="1:2">
      <c r="A5910">
        <v>59.96</v>
      </c>
      <c r="B5910">
        <f>$B$10+$B$11*LN(A5910)</f>
        <v>101.086994148005</v>
      </c>
    </row>
    <row r="5911" spans="1:2">
      <c r="A5911">
        <v>59.97</v>
      </c>
      <c r="B5911">
        <f>$B$10+$B$11*LN(A5911)</f>
        <v>101.090260733162</v>
      </c>
    </row>
    <row r="5912" spans="1:2">
      <c r="A5912">
        <v>59.98</v>
      </c>
      <c r="B5912">
        <f>$B$10+$B$11*LN(A5912)</f>
        <v>101.093526773662</v>
      </c>
    </row>
    <row r="5913" spans="1:2">
      <c r="A5913">
        <v>59.99</v>
      </c>
      <c r="B5913">
        <f>$B$10+$B$11*LN(A5913)</f>
        <v>101.096792269685</v>
      </c>
    </row>
    <row r="5914" spans="1:2">
      <c r="A5914">
        <v>60</v>
      </c>
      <c r="B5914">
        <f>$B$10+$B$11*LN(A5914)</f>
        <v>101.100057221414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liuchunyi</dc:creator>
  <cp:lastModifiedBy>liuchunyi</cp:lastModifiedBy>
  <dcterms:created xsi:type="dcterms:W3CDTF">2026-04-17T11:10:48Z</dcterms:created>
  <dcterms:modified xsi:type="dcterms:W3CDTF">2026-04-17T11:52:36Z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D6F6BBE84972B8B8B8A4E16955A984FA_41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