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/>
  <mc:AlternateContent xmlns:mc="http://schemas.openxmlformats.org/markup-compatibility/2006">
    <mc:Choice Requires="x15">
      <x15ac:absPath xmlns:x15ac="http://schemas.microsoft.com/office/spreadsheetml/2010/11/ac" url="C:\Users\HAO\Desktop\IPB-Notes\"/>
    </mc:Choice>
  </mc:AlternateContent>
  <xr:revisionPtr revIDLastSave="0" documentId="13_ncr:1_{99627290-485B-4D15-AFD3-97B64944C684}" xr6:coauthVersionLast="41" xr6:coauthVersionMax="41" xr10:uidLastSave="{00000000-0000-0000-0000-000000000000}"/>
  <bookViews>
    <workbookView xWindow="28692" yWindow="-108" windowWidth="29016" windowHeight="15816" xr2:uid="{00000000-000D-0000-FFFF-FFFF00000000}"/>
  </bookViews>
  <sheets>
    <sheet name="客户需求跟踪表" sheetId="1" r:id="rId1"/>
    <sheet name="客户问题跟踪表" sheetId="3" r:id="rId2"/>
    <sheet name="备注" sheetId="2" r:id="rId3"/>
  </sheets>
  <definedNames>
    <definedName name="_xlnm._FilterDatabase" localSheetId="1" hidden="1">客户问题跟踪表!$E$1:$E$1</definedName>
    <definedName name="_xlnm._FilterDatabase" localSheetId="0" hidden="1">客户需求跟踪表!$A$2:$M$10</definedName>
  </definedNames>
  <calcPr calcId="152511"/>
</workbook>
</file>

<file path=xl/sharedStrings.xml><?xml version="1.0" encoding="utf-8"?>
<sst xmlns="http://schemas.openxmlformats.org/spreadsheetml/2006/main" count="126" uniqueCount="83">
  <si>
    <t>客户原始需求</t>
  </si>
  <si>
    <t>迅策需求回复与跟踪</t>
  </si>
  <si>
    <t>提交日期</t>
  </si>
  <si>
    <t>联系人</t>
  </si>
  <si>
    <t>系统模块</t>
  </si>
  <si>
    <t>需求背景描述</t>
  </si>
  <si>
    <t>优先级</t>
  </si>
  <si>
    <t>受理结果</t>
  </si>
  <si>
    <t>需求状态</t>
  </si>
  <si>
    <t>是否需要商务</t>
  </si>
  <si>
    <t>曹渊</t>
  </si>
  <si>
    <t>人员权限</t>
  </si>
  <si>
    <t>高</t>
  </si>
  <si>
    <t>综合报表</t>
  </si>
  <si>
    <t>中</t>
  </si>
  <si>
    <t>风控模块</t>
  </si>
  <si>
    <t>风控设置中添加备注项，可自定义填写该风控描述。</t>
  </si>
  <si>
    <t>风控设置中添加预警线和禁止线多个层级设置（两层或三个层级：预警、审批、禁止）。如达到4.5%时预警，达到4.9%时禁止。</t>
  </si>
  <si>
    <t>资产类别风控设置：如现金+一年期国债占比不得低于5%等。整个基金现金不得低于0</t>
  </si>
  <si>
    <t>如何根据不同角色进行相应的执行。需要每次执行后有该用户的留痕。人员权限中需要有用户关联pb中对应的账号，即实现pb对应账号与该人员对应账号一一对应
如：多个基金经理下同一个交易单元的指令或者多个交易员执行指令时，区分具体为哪个用户。保证迅策系统的操作对应金证系统中的操作是一对一。  交易员在pb系统中的账号对应着在迅策系统的账号</t>
    <phoneticPr fontId="6" type="noConversion"/>
  </si>
  <si>
    <t>需求描述</t>
  </si>
  <si>
    <r>
      <t>综合报表-基金报表-持仓列表数据新增字段：</t>
    </r>
    <r>
      <rPr>
        <strike/>
        <sz val="11"/>
        <color theme="1"/>
        <rFont val="宋体"/>
        <family val="3"/>
        <charset val="134"/>
        <scheme val="minor"/>
      </rPr>
      <t>持仓成本（成本单价）、股票市值/基金净资产（非该资产单元）、最新价、</t>
    </r>
    <r>
      <rPr>
        <b/>
        <sz val="11"/>
        <color rgb="FFFF0000"/>
        <rFont val="宋体"/>
        <family val="3"/>
        <charset val="134"/>
        <scheme val="minor"/>
      </rPr>
      <t>现金占比（现金余额占净资产比例）</t>
    </r>
    <r>
      <rPr>
        <sz val="11"/>
        <color theme="1"/>
        <rFont val="宋体"/>
        <family val="3"/>
        <charset val="134"/>
        <scheme val="minor"/>
      </rPr>
      <t>、应收、应付
持仓中股票、基金、债券市值占净资产比
综合报表-资产明细
个股盈亏比例排序（通过排序可看出该哪支股票盈最多、亏最多）
市值占净资产排序</t>
    </r>
    <phoneticPr fontId="6" type="noConversion"/>
  </si>
  <si>
    <t>风控以基金汇总为单位计算风控，非以交易单元为单位计算风控。目前风控设置计算产品范围时存在以交易单元、单基金、机构下所有基金等为单位计算的，但是再前端页面仅以交易单元显示</t>
    <phoneticPr fontId="6" type="noConversion"/>
  </si>
  <si>
    <t>低</t>
  </si>
  <si>
    <t>人员权限中，勾选角色后无法自动添加下面的菜单权限</t>
    <phoneticPr fontId="6" type="noConversion"/>
  </si>
  <si>
    <t>曹渊</t>
    <phoneticPr fontId="6" type="noConversion"/>
  </si>
  <si>
    <t>综合报表</t>
    <phoneticPr fontId="6" type="noConversion"/>
  </si>
  <si>
    <t>高</t>
    <phoneticPr fontId="6" type="noConversion"/>
  </si>
  <si>
    <t>预计版本</t>
    <phoneticPr fontId="6" type="noConversion"/>
  </si>
  <si>
    <t>预计日期</t>
    <phoneticPr fontId="6" type="noConversion"/>
  </si>
  <si>
    <t>备注</t>
    <phoneticPr fontId="6" type="noConversion"/>
  </si>
  <si>
    <t>受理产品经理</t>
    <phoneticPr fontId="6" type="noConversion"/>
  </si>
  <si>
    <t>计划修改</t>
  </si>
  <si>
    <t>编号</t>
    <phoneticPr fontId="6" type="noConversion"/>
  </si>
  <si>
    <t>日期</t>
    <phoneticPr fontId="6" type="noConversion"/>
  </si>
  <si>
    <t>客户</t>
  </si>
  <si>
    <t>版本</t>
  </si>
  <si>
    <t>模块</t>
    <phoneticPr fontId="6" type="noConversion"/>
  </si>
  <si>
    <t>问题描述</t>
  </si>
  <si>
    <t>问题原因</t>
  </si>
  <si>
    <t>解决方案</t>
  </si>
  <si>
    <t>解决时间</t>
    <phoneticPr fontId="6" type="noConversion"/>
  </si>
  <si>
    <t>解决版本</t>
    <phoneticPr fontId="6" type="noConversion"/>
  </si>
  <si>
    <t>问题状态</t>
    <phoneticPr fontId="6" type="noConversion"/>
  </si>
  <si>
    <t>反馈人</t>
  </si>
  <si>
    <t>东方阿尔法</t>
    <phoneticPr fontId="6" type="noConversion"/>
  </si>
  <si>
    <t>分仓程序
1.0.1</t>
    <phoneticPr fontId="6" type="noConversion"/>
  </si>
  <si>
    <t>分仓程序出现崩溃，客户立马进行了重启操作，重启后可正常报单，但崩溃后无法进行撤单</t>
    <phoneticPr fontId="6" type="noConversion"/>
  </si>
  <si>
    <t>待添加core文件设置后进一步观察程序崩溃原因，崩溃后无法进行撤单问题为已知bug，待二期程序升级时将解决该问题</t>
    <phoneticPr fontId="6" type="noConversion"/>
  </si>
  <si>
    <t>分仓程序1.1.10</t>
    <phoneticPr fontId="6" type="noConversion"/>
  </si>
  <si>
    <t>已解决</t>
    <phoneticPr fontId="6" type="noConversion"/>
  </si>
  <si>
    <t>刘昊</t>
    <phoneticPr fontId="6" type="noConversion"/>
  </si>
  <si>
    <t>委托漏单：11:09:25  300182，买入5300股。这个金证系统发出委托，状态是已报，但是中信证券客户端上根本没看到这笔，所以最后也没法儿撤单回来。</t>
    <phoneticPr fontId="6" type="noConversion"/>
  </si>
  <si>
    <t>经过对日志和委托流水分析确实存在委托遗漏的情况。</t>
    <phoneticPr fontId="6" type="noConversion"/>
  </si>
  <si>
    <t>年后模拟环境开通后再做进一步精确测试</t>
    <phoneticPr fontId="6" type="noConversion"/>
  </si>
  <si>
    <t>日志打印和szshtrade.conf中的密码打印显示为密文</t>
    <phoneticPr fontId="6" type="noConversion"/>
  </si>
  <si>
    <t>程序Bug</t>
    <phoneticPr fontId="6" type="noConversion"/>
  </si>
  <si>
    <t>版本升级修复</t>
    <phoneticPr fontId="6" type="noConversion"/>
  </si>
  <si>
    <t>待修复</t>
    <phoneticPr fontId="6" type="noConversion"/>
  </si>
  <si>
    <t>tb1程序
3.18.7/7</t>
    <phoneticPr fontId="6" type="noConversion"/>
  </si>
  <si>
    <t>tb对接金证系统部分账号无法登录的问题</t>
    <phoneticPr fontId="6" type="noConversion"/>
  </si>
  <si>
    <t>tb程序问题</t>
    <phoneticPr fontId="6" type="noConversion"/>
  </si>
  <si>
    <t>目前使用临时dll文件临时修复该问题了</t>
    <phoneticPr fontId="6" type="noConversion"/>
  </si>
  <si>
    <t>ipb系统
3.31.2/0</t>
    <phoneticPr fontId="6" type="noConversion"/>
  </si>
  <si>
    <t>指令交易</t>
    <phoneticPr fontId="6" type="noConversion"/>
  </si>
  <si>
    <t>指令交易-当前逆回购的持仓成本均价为负值</t>
    <phoneticPr fontId="6" type="noConversion"/>
  </si>
  <si>
    <t>程序中代码公式无法满足逆回购的业务</t>
    <phoneticPr fontId="6" type="noConversion"/>
  </si>
  <si>
    <t>提bug单等待升级后解决</t>
    <phoneticPr fontId="6" type="noConversion"/>
  </si>
  <si>
    <t>综合报表中股票市值不正确</t>
    <phoneticPr fontId="6" type="noConversion"/>
  </si>
  <si>
    <t>客户手工维护了一些股票代码，计算股票市值时未将该类股票代码计算在内</t>
    <phoneticPr fontId="6" type="noConversion"/>
  </si>
  <si>
    <t>之后添加自定义匹配后解决</t>
    <phoneticPr fontId="6" type="noConversion"/>
  </si>
  <si>
    <t>开发中</t>
  </si>
  <si>
    <t>待规划</t>
  </si>
  <si>
    <t>test</t>
    <phoneticPr fontId="6" type="noConversion"/>
  </si>
  <si>
    <t>计划修改</t>
    <phoneticPr fontId="6" type="noConversion"/>
  </si>
  <si>
    <t>基金报表中增加上一日单位净值和基金涨跌幅的展示</t>
    <phoneticPr fontId="6" type="noConversion"/>
  </si>
  <si>
    <t>分仓1.10.1</t>
    <phoneticPr fontId="14" type="noConversion"/>
  </si>
  <si>
    <t>分仓程序异常崩溃</t>
    <phoneticPr fontId="14" type="noConversion"/>
  </si>
  <si>
    <t>综合报表中净资产计算不正确，未计算pb中的应收应付信息</t>
    <phoneticPr fontId="14" type="noConversion"/>
  </si>
  <si>
    <t>TAPD缺陷单</t>
    <phoneticPr fontId="14" type="noConversion"/>
  </si>
  <si>
    <t>风控模块</t>
    <phoneticPr fontId="6" type="noConversion"/>
  </si>
  <si>
    <t>同一个公司的股票，各市场的股票持仓需要合并计算风控，比如：A股和港股的股票需要合并计算不超过10%流通股本的风控</t>
    <phoneticPr fontId="6" type="noConversion"/>
  </si>
  <si>
    <t>已修复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</si>
</sst>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;@"/>
  </numFmts>
  <fonts count="16" x14ac:knownFonts="1">
    <font>
      <sz val="11"/>
      <color theme="1"/>
      <name val="宋体"/>
      <charset val="134"/>
      <scheme val="minor"/>
    </font>
    <font>
      <sz val="9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color indexed="8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12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2"/>
      <color indexed="8"/>
      <name val="宋体"/>
      <family val="3"/>
      <charset val="134"/>
      <scheme val="minor"/>
    </font>
    <font>
      <sz val="9"/>
      <color indexed="8"/>
      <name val="宋体"/>
      <family val="3"/>
      <charset val="134"/>
      <scheme val="minor"/>
    </font>
    <font>
      <sz val="10"/>
      <color indexed="8"/>
      <name val="宋体"/>
      <family val="3"/>
      <charset val="134"/>
      <scheme val="minor"/>
    </font>
    <font>
      <strike/>
      <sz val="11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3999450666829432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5" fillId="0" borderId="0" applyNumberFormat="0" applyFill="0" applyBorder="0" applyAlignment="0" applyProtection="0">
      <alignment vertical="center"/>
    </xf>
  </cellStyleXfs>
  <cellXfs count="5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4" fontId="2" fillId="0" borderId="5" xfId="0" applyNumberFormat="1" applyFont="1" applyBorder="1">
      <alignment vertical="center"/>
    </xf>
    <xf numFmtId="0" fontId="3" fillId="0" borderId="5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 wrapText="1"/>
    </xf>
    <xf numFmtId="49" fontId="3" fillId="0" borderId="5" xfId="0" applyNumberFormat="1" applyFont="1" applyBorder="1" applyAlignment="1">
      <alignment horizontal="center" vertical="center" wrapText="1"/>
    </xf>
    <xf numFmtId="14" fontId="3" fillId="0" borderId="5" xfId="0" applyNumberFormat="1" applyFont="1" applyBorder="1" applyAlignment="1">
      <alignment horizontal="center" vertical="center" wrapText="1"/>
    </xf>
    <xf numFmtId="0" fontId="0" fillId="0" borderId="5" xfId="0" applyBorder="1">
      <alignment vertical="center"/>
    </xf>
    <xf numFmtId="49" fontId="8" fillId="2" borderId="3" xfId="0" applyNumberFormat="1" applyFont="1" applyFill="1" applyBorder="1" applyAlignment="1">
      <alignment horizontal="center" vertical="center" wrapText="1"/>
    </xf>
    <xf numFmtId="49" fontId="8" fillId="2" borderId="4" xfId="0" applyNumberFormat="1" applyFont="1" applyFill="1" applyBorder="1" applyAlignment="1">
      <alignment horizontal="center" vertical="center" wrapText="1"/>
    </xf>
    <xf numFmtId="14" fontId="2" fillId="0" borderId="5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49" fontId="8" fillId="2" borderId="1" xfId="0" applyNumberFormat="1" applyFont="1" applyFill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 wrapText="1"/>
    </xf>
    <xf numFmtId="49" fontId="1" fillId="3" borderId="5" xfId="0" applyNumberFormat="1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 wrapText="1"/>
    </xf>
    <xf numFmtId="14" fontId="2" fillId="6" borderId="6" xfId="0" applyNumberFormat="1" applyFon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left" vertical="center" wrapText="1"/>
    </xf>
    <xf numFmtId="14" fontId="0" fillId="6" borderId="7" xfId="0" applyNumberFormat="1" applyFill="1" applyBorder="1">
      <alignment vertical="center"/>
    </xf>
    <xf numFmtId="0" fontId="2" fillId="6" borderId="7" xfId="0" applyFont="1" applyFill="1" applyBorder="1" applyAlignment="1">
      <alignment horizontal="left" vertical="center" wrapText="1"/>
    </xf>
    <xf numFmtId="0" fontId="0" fillId="6" borderId="7" xfId="0" applyFill="1" applyBorder="1">
      <alignment vertical="center"/>
    </xf>
    <xf numFmtId="176" fontId="13" fillId="4" borderId="10" xfId="0" applyNumberFormat="1" applyFont="1" applyFill="1" applyBorder="1" applyAlignment="1">
      <alignment horizontal="center" vertical="center"/>
    </xf>
    <xf numFmtId="0" fontId="13" fillId="4" borderId="10" xfId="0" applyFont="1" applyFill="1" applyBorder="1" applyAlignment="1">
      <alignment horizontal="center" vertical="center"/>
    </xf>
    <xf numFmtId="0" fontId="13" fillId="4" borderId="10" xfId="0" applyFont="1" applyFill="1" applyBorder="1" applyAlignment="1">
      <alignment horizontal="center" vertical="center" wrapText="1"/>
    </xf>
    <xf numFmtId="0" fontId="0" fillId="5" borderId="10" xfId="0" applyFill="1" applyBorder="1" applyAlignment="1">
      <alignment horizontal="center" vertical="center"/>
    </xf>
    <xf numFmtId="176" fontId="0" fillId="5" borderId="10" xfId="0" applyNumberFormat="1" applyFill="1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 wrapText="1"/>
    </xf>
    <xf numFmtId="0" fontId="2" fillId="5" borderId="10" xfId="0" applyFont="1" applyFill="1" applyBorder="1" applyAlignment="1">
      <alignment horizontal="left" vertical="center" wrapText="1"/>
    </xf>
    <xf numFmtId="0" fontId="0" fillId="5" borderId="10" xfId="0" applyFill="1" applyBorder="1" applyAlignment="1">
      <alignment horizontal="left" vertical="center" wrapText="1"/>
    </xf>
    <xf numFmtId="31" fontId="0" fillId="5" borderId="10" xfId="0" applyNumberFormat="1" applyFill="1" applyBorder="1" applyAlignment="1">
      <alignment horizontal="left" vertical="center" wrapText="1"/>
    </xf>
    <xf numFmtId="0" fontId="0" fillId="0" borderId="10" xfId="0" applyBorder="1" applyAlignment="1">
      <alignment horizontal="center" vertical="center"/>
    </xf>
    <xf numFmtId="176" fontId="0" fillId="0" borderId="10" xfId="0" applyNumberForma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6" borderId="10" xfId="0" applyFill="1" applyBorder="1" applyAlignment="1">
      <alignment horizontal="center" vertical="center"/>
    </xf>
    <xf numFmtId="176" fontId="0" fillId="6" borderId="10" xfId="0" applyNumberFormat="1" applyFill="1" applyBorder="1" applyAlignment="1">
      <alignment horizontal="center" vertical="center"/>
    </xf>
    <xf numFmtId="0" fontId="2" fillId="6" borderId="10" xfId="0" applyFont="1" applyFill="1" applyBorder="1" applyAlignment="1">
      <alignment horizontal="center" vertical="center"/>
    </xf>
    <xf numFmtId="0" fontId="2" fillId="6" borderId="10" xfId="0" applyFont="1" applyFill="1" applyBorder="1" applyAlignment="1">
      <alignment horizontal="center" vertical="center" wrapText="1"/>
    </xf>
    <xf numFmtId="0" fontId="2" fillId="6" borderId="10" xfId="0" applyFont="1" applyFill="1" applyBorder="1" applyAlignment="1">
      <alignment horizontal="left" vertical="center" wrapText="1"/>
    </xf>
    <xf numFmtId="0" fontId="0" fillId="6" borderId="10" xfId="0" applyFill="1" applyBorder="1" applyAlignment="1">
      <alignment horizontal="left" vertical="center" wrapText="1"/>
    </xf>
    <xf numFmtId="0" fontId="15" fillId="6" borderId="10" xfId="1" applyFill="1" applyBorder="1" applyAlignment="1">
      <alignment horizontal="center" vertical="center"/>
    </xf>
    <xf numFmtId="14" fontId="2" fillId="0" borderId="10" xfId="0" applyNumberFormat="1" applyFont="1" applyBorder="1" applyAlignment="1">
      <alignment horizontal="center" vertical="center"/>
    </xf>
    <xf numFmtId="0" fontId="0" fillId="0" borderId="10" xfId="0" applyBorder="1">
      <alignment vertical="center"/>
    </xf>
    <xf numFmtId="49" fontId="7" fillId="2" borderId="1" xfId="0" applyNumberFormat="1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vertical="center" wrapText="1"/>
    </xf>
    <xf numFmtId="49" fontId="5" fillId="3" borderId="5" xfId="0" applyNumberFormat="1" applyFont="1" applyFill="1" applyBorder="1" applyAlignment="1">
      <alignment horizontal="center"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16</xdr:col>
      <xdr:colOff>446400</xdr:colOff>
      <xdr:row>35</xdr:row>
      <xdr:rowOff>56343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36B0AFA5-841F-4F1D-B383-A6FA45261C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0200000" cy="64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38</xdr:row>
      <xdr:rowOff>0</xdr:rowOff>
    </xdr:from>
    <xdr:to>
      <xdr:col>23</xdr:col>
      <xdr:colOff>388800</xdr:colOff>
      <xdr:row>46</xdr:row>
      <xdr:rowOff>14780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B3B173CB-B424-4CB1-B43B-BAE33B0E0B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7032171"/>
          <a:ext cx="13800000" cy="149523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47</xdr:row>
      <xdr:rowOff>0</xdr:rowOff>
    </xdr:from>
    <xdr:to>
      <xdr:col>5</xdr:col>
      <xdr:colOff>561600</xdr:colOff>
      <xdr:row>59</xdr:row>
      <xdr:rowOff>36458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F744AE4D-2B37-4EC9-89C7-A11707E33D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8697686"/>
          <a:ext cx="3000000" cy="22571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tapd.cn/20345271/bugtrace/bugs/view?bug_id=1120345271001025632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1"/>
  <sheetViews>
    <sheetView tabSelected="1" zoomScale="90" zoomScaleNormal="90" workbookViewId="0">
      <selection sqref="A1:F1"/>
    </sheetView>
  </sheetViews>
  <sheetFormatPr defaultColWidth="9" defaultRowHeight="14.4" x14ac:dyDescent="0.25"/>
  <cols>
    <col min="1" max="1" width="11.6640625" bestFit="1" customWidth="1"/>
    <col min="2" max="2" width="6" customWidth="1"/>
    <col min="3" max="3" width="9.44140625" customWidth="1"/>
    <col min="4" max="4" width="57" customWidth="1"/>
    <col min="5" max="5" width="71.44140625" customWidth="1"/>
    <col min="6" max="6" width="6.33203125" style="1" customWidth="1"/>
    <col min="8" max="8" width="11.44140625" bestFit="1" customWidth="1"/>
    <col min="9" max="9" width="8" bestFit="1" customWidth="1"/>
    <col min="10" max="10" width="9.77734375" customWidth="1"/>
    <col min="12" max="12" width="11" customWidth="1"/>
  </cols>
  <sheetData>
    <row r="1" spans="1:13" ht="15.6" customHeight="1" x14ac:dyDescent="0.25">
      <c r="A1" s="54" t="s">
        <v>0</v>
      </c>
      <c r="B1" s="55"/>
      <c r="C1" s="55"/>
      <c r="D1" s="55"/>
      <c r="E1" s="55"/>
      <c r="F1" s="55"/>
      <c r="G1" s="56" t="s">
        <v>1</v>
      </c>
      <c r="H1" s="56"/>
      <c r="I1" s="56"/>
      <c r="J1" s="56"/>
      <c r="K1" s="56"/>
      <c r="L1" s="56"/>
      <c r="M1" s="56"/>
    </row>
    <row r="2" spans="1:13" x14ac:dyDescent="0.25">
      <c r="A2" s="9" t="s">
        <v>2</v>
      </c>
      <c r="B2" s="9" t="s">
        <v>3</v>
      </c>
      <c r="C2" s="9" t="s">
        <v>4</v>
      </c>
      <c r="D2" s="9" t="s">
        <v>20</v>
      </c>
      <c r="E2" s="10" t="s">
        <v>5</v>
      </c>
      <c r="F2" s="13" t="s">
        <v>6</v>
      </c>
      <c r="G2" s="19" t="s">
        <v>7</v>
      </c>
      <c r="H2" s="19" t="s">
        <v>31</v>
      </c>
      <c r="I2" s="19" t="s">
        <v>28</v>
      </c>
      <c r="J2" s="19" t="s">
        <v>29</v>
      </c>
      <c r="K2" s="19" t="s">
        <v>8</v>
      </c>
      <c r="L2" s="19" t="s">
        <v>9</v>
      </c>
      <c r="M2" s="19" t="s">
        <v>30</v>
      </c>
    </row>
    <row r="3" spans="1:13" ht="100.8" x14ac:dyDescent="0.25">
      <c r="A3" s="11">
        <v>43489</v>
      </c>
      <c r="B3" s="5" t="s">
        <v>10</v>
      </c>
      <c r="C3" s="5" t="s">
        <v>11</v>
      </c>
      <c r="D3" s="5" t="s">
        <v>19</v>
      </c>
      <c r="E3" s="5" t="s">
        <v>73</v>
      </c>
      <c r="F3" s="14" t="s">
        <v>12</v>
      </c>
      <c r="G3" s="6" t="s">
        <v>32</v>
      </c>
      <c r="H3" s="6"/>
      <c r="I3" s="3">
        <v>3.35</v>
      </c>
      <c r="J3" s="7">
        <v>43581</v>
      </c>
      <c r="K3" s="7" t="s">
        <v>71</v>
      </c>
      <c r="L3" s="7"/>
      <c r="M3" s="8"/>
    </row>
    <row r="4" spans="1:13" ht="115.2" x14ac:dyDescent="0.25">
      <c r="A4" s="24">
        <v>43489</v>
      </c>
      <c r="B4" s="25" t="s">
        <v>10</v>
      </c>
      <c r="C4" s="25" t="s">
        <v>13</v>
      </c>
      <c r="D4" s="25" t="s">
        <v>21</v>
      </c>
      <c r="E4" s="25"/>
      <c r="F4" s="15" t="s">
        <v>12</v>
      </c>
      <c r="G4" s="6"/>
      <c r="H4" s="6"/>
      <c r="I4" s="3"/>
      <c r="J4" s="7"/>
      <c r="K4" s="7" t="s">
        <v>72</v>
      </c>
      <c r="L4" s="7"/>
      <c r="M4" s="8"/>
    </row>
    <row r="5" spans="1:13" ht="43.2" x14ac:dyDescent="0.25">
      <c r="A5" s="11">
        <v>43489</v>
      </c>
      <c r="B5" s="5" t="s">
        <v>10</v>
      </c>
      <c r="C5" s="5" t="s">
        <v>15</v>
      </c>
      <c r="D5" s="5" t="s">
        <v>22</v>
      </c>
      <c r="E5" s="5"/>
      <c r="F5" s="16" t="s">
        <v>23</v>
      </c>
      <c r="G5" s="6"/>
      <c r="H5" s="6"/>
      <c r="I5" s="3"/>
      <c r="J5" s="7"/>
      <c r="K5" s="7" t="s">
        <v>72</v>
      </c>
      <c r="L5" s="7"/>
      <c r="M5" s="8"/>
    </row>
    <row r="6" spans="1:13" x14ac:dyDescent="0.25">
      <c r="A6" s="11">
        <v>43489</v>
      </c>
      <c r="B6" s="5" t="s">
        <v>10</v>
      </c>
      <c r="C6" s="5" t="s">
        <v>15</v>
      </c>
      <c r="D6" s="5" t="s">
        <v>16</v>
      </c>
      <c r="E6" s="5"/>
      <c r="F6" s="16" t="s">
        <v>23</v>
      </c>
      <c r="G6" s="6"/>
      <c r="H6" s="6"/>
      <c r="I6" s="3"/>
      <c r="J6" s="3"/>
      <c r="K6" s="7" t="s">
        <v>72</v>
      </c>
      <c r="L6" s="7"/>
      <c r="M6" s="8"/>
    </row>
    <row r="7" spans="1:13" ht="43.2" x14ac:dyDescent="0.25">
      <c r="A7" s="11">
        <v>43489</v>
      </c>
      <c r="B7" s="5" t="s">
        <v>10</v>
      </c>
      <c r="C7" s="5" t="s">
        <v>15</v>
      </c>
      <c r="D7" s="5" t="s">
        <v>17</v>
      </c>
      <c r="E7" s="5"/>
      <c r="F7" s="17" t="s">
        <v>14</v>
      </c>
      <c r="G7" s="6"/>
      <c r="H7" s="8"/>
      <c r="I7" s="8"/>
      <c r="J7" s="20"/>
      <c r="K7" s="7" t="s">
        <v>72</v>
      </c>
      <c r="L7" s="8"/>
      <c r="M7" s="8"/>
    </row>
    <row r="8" spans="1:13" ht="28.8" x14ac:dyDescent="0.25">
      <c r="A8" s="11">
        <v>43489</v>
      </c>
      <c r="B8" s="5" t="s">
        <v>10</v>
      </c>
      <c r="C8" s="5" t="s">
        <v>15</v>
      </c>
      <c r="D8" s="5" t="s">
        <v>18</v>
      </c>
      <c r="E8" s="5"/>
      <c r="F8" s="17" t="s">
        <v>14</v>
      </c>
      <c r="G8" s="6"/>
      <c r="H8" s="8"/>
      <c r="I8" s="8"/>
      <c r="J8" s="20"/>
      <c r="K8" s="7" t="s">
        <v>72</v>
      </c>
      <c r="L8" s="8"/>
      <c r="M8" s="8"/>
    </row>
    <row r="9" spans="1:13" x14ac:dyDescent="0.25">
      <c r="A9" s="2">
        <v>43489</v>
      </c>
      <c r="B9" s="5" t="s">
        <v>10</v>
      </c>
      <c r="C9" s="12" t="s">
        <v>11</v>
      </c>
      <c r="D9" s="5" t="s">
        <v>24</v>
      </c>
      <c r="E9" s="4"/>
      <c r="F9" s="18" t="s">
        <v>27</v>
      </c>
      <c r="G9" s="6" t="s">
        <v>74</v>
      </c>
      <c r="H9" s="8"/>
      <c r="I9" s="20">
        <v>3.35</v>
      </c>
      <c r="J9" s="7">
        <v>43581</v>
      </c>
      <c r="K9" s="7" t="s">
        <v>71</v>
      </c>
      <c r="L9" s="8"/>
      <c r="M9" s="8"/>
    </row>
    <row r="10" spans="1:13" x14ac:dyDescent="0.25">
      <c r="A10" s="26">
        <v>43546</v>
      </c>
      <c r="B10" s="27" t="s">
        <v>25</v>
      </c>
      <c r="C10" s="27" t="s">
        <v>26</v>
      </c>
      <c r="D10" s="27" t="s">
        <v>75</v>
      </c>
      <c r="E10" s="28"/>
      <c r="F10" s="18" t="s">
        <v>27</v>
      </c>
      <c r="G10" s="6"/>
      <c r="H10" s="8"/>
      <c r="I10" s="8"/>
      <c r="J10" s="21"/>
      <c r="K10" s="7" t="s">
        <v>72</v>
      </c>
      <c r="L10" s="8"/>
      <c r="M10" s="8"/>
    </row>
    <row r="11" spans="1:13" ht="28.8" x14ac:dyDescent="0.25">
      <c r="A11" s="52">
        <v>43556</v>
      </c>
      <c r="B11" s="43" t="s">
        <v>25</v>
      </c>
      <c r="C11" s="43" t="s">
        <v>80</v>
      </c>
      <c r="D11" s="43" t="s">
        <v>81</v>
      </c>
      <c r="E11" s="53"/>
      <c r="F11" s="39"/>
      <c r="G11" s="53"/>
      <c r="H11" s="53"/>
      <c r="I11" s="53"/>
      <c r="J11" s="39"/>
      <c r="K11" s="53"/>
      <c r="L11" s="53"/>
      <c r="M11" s="53"/>
    </row>
  </sheetData>
  <autoFilter ref="A2:M10" xr:uid="{00000000-0009-0000-0000-000000000000}"/>
  <mergeCells count="2">
    <mergeCell ref="A1:F1"/>
    <mergeCell ref="G1:M1"/>
  </mergeCells>
  <phoneticPr fontId="6" type="noConversion"/>
  <dataValidations count="4">
    <dataValidation type="list" allowBlank="1" showInputMessage="1" showErrorMessage="1" sqref="F3:F6" xr:uid="{00000000-0002-0000-0000-000000000000}">
      <formula1>"高,中,低"</formula1>
    </dataValidation>
    <dataValidation type="list" allowBlank="1" showInputMessage="1" showErrorMessage="1" sqref="H3:H6 G3:G10" xr:uid="{00000000-0002-0000-0000-000001000000}">
      <formula1>"计划修改,无需修改,待明确,需求池,无法实现"</formula1>
    </dataValidation>
    <dataValidation type="list" allowBlank="1" showInputMessage="1" showErrorMessage="1" sqref="K3:K10" xr:uid="{00000000-0002-0000-0000-000002000000}">
      <formula1>"待规划,开发中,测试中,已实现,已交付"</formula1>
    </dataValidation>
    <dataValidation type="list" allowBlank="1" showInputMessage="1" showErrorMessage="1" sqref="L3:L6" xr:uid="{00000000-0002-0000-0000-000003000000}">
      <formula1>"是,否"</formula1>
    </dataValidation>
  </dataValidations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9"/>
  <sheetViews>
    <sheetView zoomScale="94" zoomScaleNormal="94" workbookViewId="0">
      <pane ySplit="1" topLeftCell="A2" activePane="bottomLeft" state="frozen"/>
      <selection pane="bottomLeft" activeCell="M3" sqref="M2:M3"/>
    </sheetView>
  </sheetViews>
  <sheetFormatPr defaultColWidth="8.88671875" defaultRowHeight="27.75" customHeight="1" x14ac:dyDescent="0.25"/>
  <cols>
    <col min="1" max="1" width="5.21875" style="1" bestFit="1" customWidth="1"/>
    <col min="2" max="2" width="5.44140625" style="22" bestFit="1" customWidth="1"/>
    <col min="3" max="3" width="11.6640625" style="1" bestFit="1" customWidth="1"/>
    <col min="4" max="4" width="9.33203125" style="1" customWidth="1"/>
    <col min="5" max="5" width="9.88671875" style="1" bestFit="1" customWidth="1"/>
    <col min="6" max="7" width="37.44140625" style="23" customWidth="1"/>
    <col min="8" max="8" width="40" style="23" customWidth="1"/>
    <col min="9" max="9" width="15" style="23" bestFit="1" customWidth="1"/>
    <col min="10" max="10" width="11" style="23" customWidth="1"/>
    <col min="11" max="11" width="9.44140625" style="1" bestFit="1" customWidth="1"/>
    <col min="12" max="12" width="7.109375" style="1" bestFit="1" customWidth="1"/>
    <col min="13" max="13" width="20.44140625" style="1" bestFit="1" customWidth="1"/>
    <col min="14" max="16384" width="8.88671875" style="1"/>
  </cols>
  <sheetData>
    <row r="1" spans="1:13" ht="14.4" x14ac:dyDescent="0.25">
      <c r="A1" s="29" t="s">
        <v>33</v>
      </c>
      <c r="B1" s="29" t="s">
        <v>34</v>
      </c>
      <c r="C1" s="30" t="s">
        <v>35</v>
      </c>
      <c r="D1" s="31" t="s">
        <v>36</v>
      </c>
      <c r="E1" s="31" t="s">
        <v>37</v>
      </c>
      <c r="F1" s="31" t="s">
        <v>38</v>
      </c>
      <c r="G1" s="31" t="s">
        <v>39</v>
      </c>
      <c r="H1" s="31" t="s">
        <v>40</v>
      </c>
      <c r="I1" s="31" t="s">
        <v>41</v>
      </c>
      <c r="J1" s="31" t="s">
        <v>42</v>
      </c>
      <c r="K1" s="30" t="s">
        <v>43</v>
      </c>
      <c r="L1" s="30" t="s">
        <v>44</v>
      </c>
      <c r="M1" s="30" t="s">
        <v>30</v>
      </c>
    </row>
    <row r="2" spans="1:13" ht="43.2" x14ac:dyDescent="0.25">
      <c r="A2" s="32">
        <v>1</v>
      </c>
      <c r="B2" s="33">
        <v>43495</v>
      </c>
      <c r="C2" s="34" t="s">
        <v>45</v>
      </c>
      <c r="D2" s="35" t="s">
        <v>46</v>
      </c>
      <c r="E2" s="35"/>
      <c r="F2" s="36" t="s">
        <v>47</v>
      </c>
      <c r="G2" s="36" t="s">
        <v>48</v>
      </c>
      <c r="H2" s="37"/>
      <c r="I2" s="38">
        <v>43539</v>
      </c>
      <c r="J2" s="36" t="s">
        <v>49</v>
      </c>
      <c r="K2" s="34" t="s">
        <v>50</v>
      </c>
      <c r="L2" s="34" t="s">
        <v>51</v>
      </c>
      <c r="M2" s="32"/>
    </row>
    <row r="3" spans="1:13" ht="57.6" x14ac:dyDescent="0.25">
      <c r="A3" s="32">
        <v>2</v>
      </c>
      <c r="B3" s="33">
        <v>43495</v>
      </c>
      <c r="C3" s="34" t="s">
        <v>45</v>
      </c>
      <c r="D3" s="35" t="s">
        <v>46</v>
      </c>
      <c r="E3" s="35"/>
      <c r="F3" s="36" t="s">
        <v>52</v>
      </c>
      <c r="G3" s="36" t="s">
        <v>53</v>
      </c>
      <c r="H3" s="36" t="s">
        <v>54</v>
      </c>
      <c r="I3" s="38">
        <v>43539</v>
      </c>
      <c r="J3" s="36" t="s">
        <v>49</v>
      </c>
      <c r="K3" s="34" t="s">
        <v>50</v>
      </c>
      <c r="L3" s="34" t="s">
        <v>51</v>
      </c>
      <c r="M3" s="32"/>
    </row>
    <row r="4" spans="1:13" ht="28.8" x14ac:dyDescent="0.25">
      <c r="A4" s="39">
        <v>3</v>
      </c>
      <c r="B4" s="40">
        <v>43543</v>
      </c>
      <c r="C4" s="41" t="s">
        <v>45</v>
      </c>
      <c r="D4" s="42" t="s">
        <v>49</v>
      </c>
      <c r="E4" s="42"/>
      <c r="F4" s="43" t="s">
        <v>55</v>
      </c>
      <c r="G4" s="43" t="s">
        <v>56</v>
      </c>
      <c r="H4" s="43" t="s">
        <v>57</v>
      </c>
      <c r="I4" s="44"/>
      <c r="J4" s="44"/>
      <c r="K4" s="41" t="s">
        <v>58</v>
      </c>
      <c r="L4" s="41" t="s">
        <v>51</v>
      </c>
      <c r="M4" s="39"/>
    </row>
    <row r="5" spans="1:13" ht="27.75" customHeight="1" x14ac:dyDescent="0.25">
      <c r="A5" s="32">
        <v>4</v>
      </c>
      <c r="B5" s="33">
        <v>43545</v>
      </c>
      <c r="C5" s="34" t="s">
        <v>45</v>
      </c>
      <c r="D5" s="35" t="s">
        <v>59</v>
      </c>
      <c r="E5" s="32"/>
      <c r="F5" s="36" t="s">
        <v>60</v>
      </c>
      <c r="G5" s="36" t="s">
        <v>61</v>
      </c>
      <c r="H5" s="36" t="s">
        <v>62</v>
      </c>
      <c r="I5" s="37"/>
      <c r="J5" s="37"/>
      <c r="K5" s="34" t="s">
        <v>82</v>
      </c>
      <c r="L5" s="34" t="s">
        <v>51</v>
      </c>
      <c r="M5" s="35"/>
    </row>
    <row r="6" spans="1:13" ht="27.75" customHeight="1" x14ac:dyDescent="0.25">
      <c r="A6" s="39">
        <v>5</v>
      </c>
      <c r="B6" s="40">
        <v>43546</v>
      </c>
      <c r="C6" s="41" t="s">
        <v>45</v>
      </c>
      <c r="D6" s="42" t="s">
        <v>63</v>
      </c>
      <c r="E6" s="41" t="s">
        <v>64</v>
      </c>
      <c r="F6" s="43" t="s">
        <v>65</v>
      </c>
      <c r="G6" s="43" t="s">
        <v>66</v>
      </c>
      <c r="H6" s="43" t="s">
        <v>67</v>
      </c>
      <c r="I6" s="44"/>
      <c r="J6" s="44"/>
      <c r="K6" s="41" t="s">
        <v>58</v>
      </c>
      <c r="L6" s="39"/>
      <c r="M6" s="42"/>
    </row>
    <row r="7" spans="1:13" ht="27.75" customHeight="1" x14ac:dyDescent="0.25">
      <c r="A7" s="45">
        <v>6</v>
      </c>
      <c r="B7" s="46">
        <v>43546</v>
      </c>
      <c r="C7" s="47" t="s">
        <v>45</v>
      </c>
      <c r="D7" s="48" t="s">
        <v>63</v>
      </c>
      <c r="E7" s="47" t="s">
        <v>26</v>
      </c>
      <c r="F7" s="49" t="s">
        <v>68</v>
      </c>
      <c r="G7" s="49" t="s">
        <v>69</v>
      </c>
      <c r="H7" s="50"/>
      <c r="I7" s="50"/>
      <c r="J7" s="50"/>
      <c r="K7" s="47" t="s">
        <v>58</v>
      </c>
      <c r="L7" s="45"/>
      <c r="M7" s="48" t="s">
        <v>70</v>
      </c>
    </row>
    <row r="8" spans="1:13" ht="27.75" customHeight="1" x14ac:dyDescent="0.25">
      <c r="A8" s="39">
        <v>7</v>
      </c>
      <c r="B8" s="40">
        <v>43557</v>
      </c>
      <c r="C8" s="41" t="s">
        <v>45</v>
      </c>
      <c r="D8" s="41" t="s">
        <v>76</v>
      </c>
      <c r="E8" s="39"/>
      <c r="F8" s="43" t="s">
        <v>77</v>
      </c>
      <c r="G8" s="44"/>
      <c r="H8" s="44"/>
      <c r="I8" s="44"/>
      <c r="J8" s="44"/>
      <c r="K8" s="41" t="s">
        <v>58</v>
      </c>
      <c r="L8" s="39"/>
      <c r="M8" s="39"/>
    </row>
    <row r="9" spans="1:13" ht="27.75" customHeight="1" x14ac:dyDescent="0.25">
      <c r="A9" s="45">
        <v>8</v>
      </c>
      <c r="B9" s="46">
        <v>43558</v>
      </c>
      <c r="C9" s="47" t="s">
        <v>45</v>
      </c>
      <c r="D9" s="48" t="s">
        <v>63</v>
      </c>
      <c r="E9" s="47" t="s">
        <v>26</v>
      </c>
      <c r="F9" s="49" t="s">
        <v>78</v>
      </c>
      <c r="G9" s="50"/>
      <c r="H9" s="50"/>
      <c r="I9" s="50"/>
      <c r="J9" s="50"/>
      <c r="K9" s="45"/>
      <c r="L9" s="45"/>
      <c r="M9" s="51" t="s">
        <v>79</v>
      </c>
    </row>
  </sheetData>
  <phoneticPr fontId="14" type="noConversion"/>
  <hyperlinks>
    <hyperlink ref="M9" r:id="rId1" xr:uid="{B0CAB68E-D005-48CC-98F2-254502103C3D}"/>
  </hyperlinks>
  <pageMargins left="0.69930555555555596" right="0.69930555555555596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="70" zoomScaleNormal="70" workbookViewId="0">
      <selection activeCell="A37" sqref="A37:XFD37"/>
    </sheetView>
  </sheetViews>
  <sheetFormatPr defaultRowHeight="14.4" x14ac:dyDescent="0.25"/>
  <sheetData/>
  <phoneticPr fontId="1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客户需求跟踪表</vt:lpstr>
      <vt:lpstr>客户问题跟踪表</vt:lpstr>
      <vt:lpstr>备注</vt:lpstr>
    </vt:vector>
  </TitlesOfParts>
  <Company>深圳迅策科技有限公司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迅策资产数据管理系统</dc:title>
  <dc:subject>系统适配跟踪表</dc:subject>
  <dc:creator>jakelin</dc:creator>
  <cp:lastModifiedBy>HAO</cp:lastModifiedBy>
  <dcterms:created xsi:type="dcterms:W3CDTF">2018-10-07T11:40:00Z</dcterms:created>
  <dcterms:modified xsi:type="dcterms:W3CDTF">2019-04-04T00:28:45Z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2052-1.2.5.490</vt:lpwstr>
  </property>
</Properties>
</file>