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190" windowHeight="12255" tabRatio="632" activeTab="1"/>
  </bookViews>
  <sheets>
    <sheet name="变化" sheetId="3" r:id="rId1"/>
    <sheet name="明细" sheetId="1" r:id="rId2"/>
    <sheet name="汇总" sheetId="2" r:id="rId3"/>
    <sheet name="Sheet1" sheetId="5" r:id="rId4"/>
    <sheet name="Sheet2" sheetId="6" r:id="rId5"/>
    <sheet name="Sheet3" sheetId="7" r:id="rId6"/>
  </sheets>
  <definedNames>
    <definedName name="_xlnm._FilterDatabase" localSheetId="0" hidden="1">变化!$A$1:$G$53</definedName>
    <definedName name="_xlnm._FilterDatabase" localSheetId="1" hidden="1">明细!$A$1:$AM$55</definedName>
    <definedName name="_xlnm._FilterDatabase" localSheetId="2" hidden="1">汇总!$B$3:$I$61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<sst xmlns="http://schemas.openxmlformats.org/spreadsheetml/2006/main" count="2809" uniqueCount="784">
  <si>
    <t>日期</t>
  </si>
  <si>
    <t>计划变化</t>
  </si>
  <si>
    <t>变化原因</t>
  </si>
  <si>
    <t>廉洁风险编号</t>
  </si>
  <si>
    <t>廉洁风险名称</t>
  </si>
  <si>
    <t>廉洁风险等级</t>
  </si>
  <si>
    <t>新廉洁风险名称</t>
  </si>
  <si>
    <t>涉及区县</t>
  </si>
  <si>
    <t>改名</t>
  </si>
  <si>
    <t>省公司网络部风险点改名</t>
  </si>
  <si>
    <t>FXD-WL-WLB-JSCZ-C014</t>
  </si>
  <si>
    <t>后评估分析</t>
  </si>
  <si>
    <t>B</t>
  </si>
  <si>
    <t>项目实施结果缺乏后评估分析</t>
  </si>
  <si>
    <t>是</t>
  </si>
  <si>
    <t>FXD-WL-WLB-JSCZ-B014</t>
  </si>
  <si>
    <t>需求审批</t>
  </si>
  <si>
    <t>缺乏事前需求审核及审批流程</t>
  </si>
  <si>
    <t>FXD-WL-WLB-JSCZ-C009</t>
  </si>
  <si>
    <t>施工方案</t>
  </si>
  <si>
    <t>项目执行过程把控不严</t>
  </si>
  <si>
    <t>FXD-WL-WLB-JSCZ-B035</t>
  </si>
  <si>
    <t>代维执行过程</t>
  </si>
  <si>
    <t>代维执行过程管控不严</t>
  </si>
  <si>
    <t>FXD-WL-WLB-JSCZ-B027</t>
  </si>
  <si>
    <t>月度考核</t>
  </si>
  <si>
    <t>考核评估不严格</t>
  </si>
  <si>
    <t>否</t>
  </si>
  <si>
    <t>FXD-WL-WLB-JSCZ-B029</t>
  </si>
  <si>
    <t>退出管理环节</t>
  </si>
  <si>
    <t>退出管理不严谨</t>
  </si>
  <si>
    <t>FXD-WL-WLB-JSCZ-B030</t>
  </si>
  <si>
    <t>考核结果应用</t>
  </si>
  <si>
    <t>C</t>
  </si>
  <si>
    <t>考核结果应用不合理</t>
  </si>
  <si>
    <t>FXD-WL-WLB-JSCZ-B001</t>
  </si>
  <si>
    <t>退网设备管理不到位</t>
  </si>
  <si>
    <t>盗取、倒卖退网设备</t>
  </si>
  <si>
    <t>FXD-WL-WLB-JSCZ-B016</t>
  </si>
  <si>
    <t>租赁站点状态信息不准确</t>
  </si>
  <si>
    <t>利用租赁站点状态信息不准确谋取利益</t>
  </si>
  <si>
    <t>FXD-WL-WLB-JSCZ-B024</t>
  </si>
  <si>
    <t>电价审批不严，电价过高不合理</t>
  </si>
  <si>
    <t>电租价审批不严，电租价过高不合理</t>
  </si>
  <si>
    <t>FXD-WL-WLB-JSCZ-A003</t>
  </si>
  <si>
    <t>服务商监管不到位</t>
  </si>
  <si>
    <t>放松服务商监管要求谋取利益</t>
  </si>
  <si>
    <t>FXD-WL-WLB-JSCZ-B025</t>
  </si>
  <si>
    <t>虚假缴费</t>
  </si>
  <si>
    <t>A</t>
  </si>
  <si>
    <t>虚假、重复缴费</t>
  </si>
  <si>
    <t>FXD-WL-WLB-JSCZ-B026</t>
  </si>
  <si>
    <t>预付电费追回管理不严</t>
  </si>
  <si>
    <t>套取预付网络电费、租赁费用</t>
  </si>
  <si>
    <t>FXD-WL-WLB-JSCZ-B011</t>
  </si>
  <si>
    <t>集中采购要求执行不到位</t>
  </si>
  <si>
    <t>引入特定供应商</t>
  </si>
  <si>
    <t>FXD-WL-WLB-JSCZ-A002</t>
  </si>
  <si>
    <t>账号使用或涉敏操作</t>
  </si>
  <si>
    <t>账号授权及涉敏数据违规操作</t>
  </si>
  <si>
    <t>FXD-WL-WLB-JSCZ-C006</t>
  </si>
  <si>
    <t>账号创建或数据共享</t>
  </si>
  <si>
    <t>账号创建或敏感数据使用</t>
  </si>
  <si>
    <t>新增</t>
  </si>
  <si>
    <t>省公司网络部风险点新增</t>
  </si>
  <si>
    <t>后评估成绩审核不严格</t>
  </si>
  <si>
    <t>违规向第三方泄露后评估成绩</t>
  </si>
  <si>
    <t>对代维公司监管不足</t>
  </si>
  <si>
    <t>删除</t>
  </si>
  <si>
    <t>省公司网络部风险点删除</t>
  </si>
  <si>
    <t>FXD-WL-WLB-JSCZ-C013</t>
  </si>
  <si>
    <t>项目请购</t>
  </si>
  <si>
    <t>FXD-WL-WLB-JSCZ-C001</t>
  </si>
  <si>
    <t>代维现场检查</t>
  </si>
  <si>
    <t>FXD-WL-WLB-JSCZ-C002</t>
  </si>
  <si>
    <t>代维计次计件抽检</t>
  </si>
  <si>
    <t>FXD-WL-WLB-JSCZ-C003</t>
  </si>
  <si>
    <t>装移机工作量与业务发展数量不匹配</t>
  </si>
  <si>
    <t>FXD-WL-WLB-JSCZ-C010</t>
  </si>
  <si>
    <t>方案审核</t>
  </si>
  <si>
    <t>FXD-WL-WLB-JSCZ-C011</t>
  </si>
  <si>
    <t>项目验收</t>
  </si>
  <si>
    <t>FXD-WL-WLB-JSCZ-C012</t>
  </si>
  <si>
    <t>费用结算</t>
  </si>
  <si>
    <t>FXD-WL-WLB-JSCZ-B031</t>
  </si>
  <si>
    <t>维护区域分配调整</t>
  </si>
  <si>
    <t>FXD-WL-WLB-JSCZ-B032</t>
  </si>
  <si>
    <t>FXD-WL-WLB-JSCZ-B033</t>
  </si>
  <si>
    <t>包月维护规模核算</t>
  </si>
  <si>
    <t>FXD-WL-WLB-JSCZ-B034</t>
  </si>
  <si>
    <t>按次工作派发</t>
  </si>
  <si>
    <t>FXD-WL-WLB-JSCZ-B028</t>
  </si>
  <si>
    <t>后评估管理</t>
  </si>
  <si>
    <t>FXD-WL-WLB-JSCZ-B017</t>
  </si>
  <si>
    <t>租赁价格管理</t>
  </si>
  <si>
    <t>FXD-WL-WLB-JSCZ-C016</t>
  </si>
  <si>
    <t>业主无法提供发票</t>
  </si>
  <si>
    <t>FXD-WL-WLB-JSCZ-B002</t>
  </si>
  <si>
    <t>硬件返修缺少利旧环节</t>
  </si>
  <si>
    <t>FXD-WL-WLB-JSCZ-B018</t>
  </si>
  <si>
    <t>重复报账</t>
  </si>
  <si>
    <t>FXD-WL-WLB-JSCZ-B019</t>
  </si>
  <si>
    <t>预付租金追回管理</t>
  </si>
  <si>
    <t>FXD-WL-WLB-JSCZ-C017</t>
  </si>
  <si>
    <t>制度不规范或未滚动更新</t>
  </si>
  <si>
    <t>FXD-WL-WLB-JSCZ-B020</t>
  </si>
  <si>
    <t>空站缴费管理</t>
  </si>
  <si>
    <t>FXD-WL-WLB-JSCZ-C019</t>
  </si>
  <si>
    <t>调整</t>
  </si>
  <si>
    <t>省公司网络与信息安全管理中心风险点调整</t>
  </si>
  <si>
    <t>FXD-XA-WLB-JSCZ-A002</t>
  </si>
  <si>
    <t>数据安全检查不到位</t>
  </si>
  <si>
    <t>资产备案复核监督不到位</t>
  </si>
  <si>
    <t>FXD-XA-WLB-JSCZ-A001</t>
  </si>
  <si>
    <t>考核打分不规范</t>
  </si>
  <si>
    <t>竞赛组织评定不公平</t>
  </si>
  <si>
    <t>FXD-XA-WLB-JSCZ-B001</t>
  </si>
  <si>
    <t>解封操作不合规</t>
  </si>
  <si>
    <t>演习排名评定不公平</t>
  </si>
  <si>
    <t>FXD-XA-WLB-JSCZ-B005</t>
  </si>
  <si>
    <t>数据对外合作评审不合规</t>
  </si>
  <si>
    <t>封堵解封操作不合规</t>
  </si>
  <si>
    <t>FXD-XA-WLB-JSCZ-B004</t>
  </si>
  <si>
    <t>指标设置不合理</t>
  </si>
  <si>
    <t>监测处置不合理</t>
  </si>
  <si>
    <t>FXD-XA-WLB-JSCZ-B002</t>
  </si>
  <si>
    <t>指标决策流程不规范</t>
  </si>
  <si>
    <t>复通规则执行不合规</t>
  </si>
  <si>
    <t>FXD-XA-WLB-JSCZ-B003</t>
  </si>
  <si>
    <t>责任追究不合规</t>
  </si>
  <si>
    <t>数据安全风险管理未闭环及评估不规范</t>
  </si>
  <si>
    <t>FXD-XA-WLB-JSCZ-C001</t>
  </si>
  <si>
    <t>封堵操作不合规</t>
  </si>
  <si>
    <t>FXD-XA-WLB-JSCZ-C005</t>
  </si>
  <si>
    <t>数据安全评估清单制定管理不到位</t>
  </si>
  <si>
    <t>漏洞修复方案不合理</t>
  </si>
  <si>
    <t>FXD-XA-WLB-JSCZ-C006</t>
  </si>
  <si>
    <t>数据安全评估结果确认不合规</t>
  </si>
  <si>
    <t>终端评测不合理</t>
  </si>
  <si>
    <t>FXD-XA-WLB-JSCZ-C002</t>
  </si>
  <si>
    <t>数据安全整改结果复核不合规</t>
  </si>
  <si>
    <t>指标设置分解不合理及决策流程不规范</t>
  </si>
  <si>
    <t>FXD-XA-WLB-JSCZ-C004</t>
  </si>
  <si>
    <t>统计过程不合规</t>
  </si>
  <si>
    <t>统计打分过程不合规</t>
  </si>
  <si>
    <t>FXD-XA-WLB-JSCZ-C003</t>
  </si>
  <si>
    <t>监督检查不规范</t>
  </si>
  <si>
    <t>检查项目设置及问题认定不合理</t>
  </si>
  <si>
    <t>使用部门</t>
  </si>
  <si>
    <t>本次变化</t>
  </si>
  <si>
    <t>领域名称</t>
  </si>
  <si>
    <t>对应集团风险领域</t>
  </si>
  <si>
    <t>与集团手册的映射关系</t>
  </si>
  <si>
    <t>落实（集团或各单位）手册风险编号</t>
  </si>
  <si>
    <t>落实（集团或各单位）手册风险名称</t>
  </si>
  <si>
    <t>责任部门</t>
  </si>
  <si>
    <t>管理流程</t>
  </si>
  <si>
    <t>廉洁风险点</t>
  </si>
  <si>
    <t>廉洁风险点名称</t>
  </si>
  <si>
    <t>廉洁风险点等级</t>
  </si>
  <si>
    <t>廉洁风险点描述</t>
  </si>
  <si>
    <t>具体场景</t>
  </si>
  <si>
    <t>防控措施</t>
  </si>
  <si>
    <t>控制点数量</t>
  </si>
  <si>
    <t>系统防控数量</t>
  </si>
  <si>
    <t>管理制度数量</t>
  </si>
  <si>
    <t>控制子流程数量</t>
  </si>
  <si>
    <t>管理制度</t>
  </si>
  <si>
    <t>控制子流程</t>
  </si>
  <si>
    <t>防控系统</t>
  </si>
  <si>
    <t>违规行为处罚措施</t>
  </si>
  <si>
    <t>直接责任人（岗位人员）</t>
  </si>
  <si>
    <r>
      <rPr>
        <b/>
        <sz val="10"/>
        <rFont val="宋体"/>
        <charset val="134"/>
      </rPr>
      <t>防控责任人</t>
    </r>
    <r>
      <rPr>
        <b/>
        <sz val="10"/>
        <rFont val="Calibri"/>
        <charset val="134"/>
      </rPr>
      <t>(</t>
    </r>
    <r>
      <rPr>
        <b/>
        <sz val="10"/>
        <rFont val="宋体"/>
        <charset val="134"/>
      </rPr>
      <t>检查人</t>
    </r>
    <r>
      <rPr>
        <b/>
        <sz val="10"/>
        <rFont val="Calibri"/>
        <charset val="134"/>
      </rPr>
      <t>)</t>
    </r>
  </si>
  <si>
    <t>责任领导</t>
  </si>
  <si>
    <t>实施时间</t>
  </si>
  <si>
    <t>建议纳入关键岗位</t>
  </si>
  <si>
    <t>重要防控措施</t>
  </si>
  <si>
    <t>重要措施数量</t>
  </si>
  <si>
    <t>可能产生的影响及后果</t>
  </si>
  <si>
    <t>权职类型（决策、批准、指挥、执行、审核、监督、协调）</t>
  </si>
  <si>
    <t>风险类别（权利结构与授权机制制度权力运行思想道德外部环境）</t>
  </si>
  <si>
    <t>教育要求</t>
  </si>
  <si>
    <t>监督检查</t>
  </si>
  <si>
    <t>监督检查周期</t>
  </si>
  <si>
    <t>案例库索引</t>
  </si>
  <si>
    <t>与企业内部控制手册的关联情况</t>
  </si>
  <si>
    <t>覆盖到网格</t>
  </si>
  <si>
    <t>网络部</t>
  </si>
  <si>
    <t>不变</t>
  </si>
  <si>
    <t>网络运维</t>
  </si>
  <si>
    <t>保留</t>
  </si>
  <si>
    <t>SC-WL-WLB-JS-C039</t>
  </si>
  <si>
    <t>未按照要求对工作量和质量进行考核核定</t>
  </si>
  <si>
    <t>网络代维管理</t>
  </si>
  <si>
    <t>FXD-WL-WLB-JSCZ-C004</t>
  </si>
  <si>
    <t>缺失考核、评估环节，或者考核评估不规范，例如合作商未完成目标却未依标准扣分、考核指标统计口径不合理或数据不全面准确，可能存在为特定对象谋取利益并进行利益交换的空间，易滋生廉洁风险问题。</t>
  </si>
  <si>
    <t>装移机服务合同明确了考核标准与考核频次或者相关管理规范明确了考核要求，未按照要求对工作量和质量进行考核核定，可能造成装移机工料费多结算的风险</t>
  </si>
  <si>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t>
    </r>
    <r>
      <rPr>
        <sz val="10"/>
        <rFont val="Calibri"/>
        <charset val="134"/>
      </rPr>
      <t>2</t>
    </r>
    <r>
      <rPr>
        <sz val="10"/>
        <rFont val="宋体"/>
        <charset val="134"/>
      </rPr>
      <t>、加强廉洁风险教育，关键岗位定期轮岗。</t>
    </r>
    <r>
      <rPr>
        <sz val="10"/>
        <rFont val="Calibri"/>
        <charset val="134"/>
      </rPr>
      <t>3</t>
    </r>
    <r>
      <rPr>
        <sz val="10"/>
        <rFont val="宋体"/>
        <charset val="134"/>
      </rPr>
      <t>、严格落实合同约定或管理规范的考核要求，做好工作量、质量的考核稽核，根据核定的工作量和工作质量做好费用结算。</t>
    </r>
  </si>
  <si>
    <t>1</t>
  </si>
  <si>
    <t>9</t>
  </si>
  <si>
    <t>《中国移动成本类网络设备设施调整整治项目管理办法》、《中国移动网络维护仪器仪表管理办法》、《中国移动无线网络优化服务集中采购技术规范》、《中国移动无线网络优化外购服务管理办法》、《中国移动网络代维管理办法》、《中国移动网络代维风险防控措施（风险清单）》、《中国移动网络代维白皮书》、《中国移动网络代维考核规范》、《中国移动网络代维质量规范》</t>
  </si>
  <si>
    <t>网络整治验收交维、工作量确认、审计付款流程；各省网络维护仪器仪表管理实施细则；日常优化派单流程、网优资源管理流程；代维质量管理、代维考核管理、代维考核结果应用</t>
  </si>
  <si>
    <t>中国移动无线网络优化外购服务管理平台、网络代维管理平台</t>
  </si>
  <si>
    <r>
      <rPr>
        <sz val="10"/>
        <rFont val="Calibri"/>
        <charset val="134"/>
      </rPr>
      <t>"</t>
    </r>
    <r>
      <rPr>
        <sz val="10"/>
        <rFont val="宋体"/>
        <charset val="134"/>
      </rPr>
      <t>当违规行为发生时，应对直接责任人进行处理，对负有责任的单位和个人进行问责：</t>
    </r>
    <r>
      <rPr>
        <sz val="10"/>
        <rFont val="Calibri"/>
        <charset val="134"/>
      </rPr>
      <t>1</t>
    </r>
    <r>
      <rPr>
        <sz val="10"/>
        <rFont val="宋体"/>
        <charset val="134"/>
      </rPr>
      <t>、情节较轻的，通过谈话等方式对相关责任人进行批评教育，责令做出书面检查。</t>
    </r>
    <r>
      <rPr>
        <sz val="10"/>
        <rFont val="Calibri"/>
        <charset val="134"/>
      </rPr>
      <t>2</t>
    </r>
    <r>
      <rPr>
        <sz val="10"/>
        <rFont val="宋体"/>
        <charset val="134"/>
      </rPr>
      <t>、情节较重的，对责任人进行通报批评，并可给予一定的经济处罚；对于责任单位进行通报批评，可结合网络运行维护考评，扣减责任单位全年网络运行维护考评分数或取消运行维护考评资格，以上问责方式可合并使用。</t>
    </r>
    <r>
      <rPr>
        <sz val="10"/>
        <rFont val="Calibri"/>
        <charset val="134"/>
      </rPr>
      <t>3</t>
    </r>
    <r>
      <rPr>
        <sz val="10"/>
        <rFont val="宋体"/>
        <charset val="134"/>
      </rPr>
      <t>、对于情节严重的，依据《中共中国移动通信集团有限公司党组问责工作管理办法》、《中国移动通信集团有限公司违规经营投资责任追究实施办法》、《中国移动通信集团公司员工违纪违规处分条例》等办法执行。</t>
    </r>
    <r>
      <rPr>
        <sz val="10"/>
        <rFont val="Calibri"/>
        <charset val="134"/>
      </rPr>
      <t>4</t>
    </r>
    <r>
      <rPr>
        <sz val="10"/>
        <rFont val="宋体"/>
        <charset val="134"/>
      </rPr>
      <t>、对于涉嫌违法犯罪的，移送司法机关处理</t>
    </r>
    <r>
      <rPr>
        <sz val="10"/>
        <rFont val="Calibri"/>
        <charset val="134"/>
      </rPr>
      <t>"</t>
    </r>
  </si>
  <si>
    <t>李娴</t>
  </si>
  <si>
    <t>林贵龙</t>
  </si>
  <si>
    <t>董锋</t>
  </si>
  <si>
    <t>20211201</t>
  </si>
  <si>
    <t>3</t>
  </si>
  <si>
    <t>造成费用多结算，给公司造成经济损失。</t>
  </si>
  <si>
    <t>执行权</t>
  </si>
  <si>
    <t>权力运行</t>
  </si>
  <si>
    <t>月</t>
  </si>
  <si>
    <t>无</t>
  </si>
  <si>
    <t>网络部、区县分公司</t>
  </si>
  <si>
    <t>SC-WL-WLB-JS-B009-GX</t>
  </si>
  <si>
    <t>成本类设备设施调整整治（成本类零星工程）管理</t>
  </si>
  <si>
    <t>FXD-WL-WLB-JSCZ-B015</t>
  </si>
  <si>
    <t>项目竣工验收工作中，对实际工作量、材料使用量审核不严，存在工作量虚增、材料使用虚报等廉洁风险。</t>
  </si>
  <si>
    <t>对项目实际工作量、材料使用量没有进行严格审核。项目施工周期长，验收、结算送审等不及时。</t>
  </si>
  <si>
    <t>项目验收结果要求形成现场照片（含具体验收人员）、工作量审核文件（竣工文件和现场实际工作量一致）、材料使用量审核文件（材料使用表和实际使用量一致）等，责任人签字留痕。</t>
  </si>
  <si>
    <t>《中国移动江苏公司成本类网络设备设施调整整治项目管理办法》</t>
  </si>
  <si>
    <t>EPMS</t>
  </si>
  <si>
    <t>"当违规行为发生时，应对直接责任人进行处理，对负有责任的单位和个人进行问责：1、情节较轻的，通过谈话等方式对相关责任人进行批评教育，责令做出书面检查。2、情节较重的，对责任人进行通报批评，并可给予一定的经济处罚；对于责任单位进行通报批评，可结合网络运行维护考评，扣减责任单位全年网络运行维护考评分数或取消运行维护考评资格，以上问责方式可合并使用。3、对于情节严重的，依据《中共中国移动通信集团有限公司党组问责工作管理办法》、《中国移动通信集团有限公司违规经营投资责任追究实施办法》、《中国移动通信集团公司员工违纪违规处分条例》等办法执行。4、对于涉嫌违法犯罪的，移送司法机关处理"</t>
  </si>
  <si>
    <t>李庆</t>
  </si>
  <si>
    <t>计锗</t>
  </si>
  <si>
    <t>邱小静</t>
  </si>
  <si>
    <t>2021-04-01</t>
  </si>
  <si>
    <t>容易产生项目管理人员与施工厂家勾结，对工作量和材料虚报，谋取私利</t>
  </si>
  <si>
    <r>
      <rPr>
        <sz val="10"/>
        <rFont val="宋体"/>
        <charset val="134"/>
      </rPr>
      <t>部门定期学习员工违规违纪处分条例及廉洁从业合法合规相关文件制度。员工每年参加警示教育</t>
    </r>
    <r>
      <rPr>
        <sz val="10"/>
        <rFont val="Calibri"/>
        <charset val="134"/>
      </rPr>
      <t>1</t>
    </r>
    <r>
      <rPr>
        <sz val="10"/>
        <rFont val="宋体"/>
        <charset val="134"/>
      </rPr>
      <t>次，每年分公司部门经理谈话教育</t>
    </r>
    <r>
      <rPr>
        <sz val="10"/>
        <rFont val="Calibri"/>
        <charset val="134"/>
      </rPr>
      <t>1</t>
    </r>
    <r>
      <rPr>
        <sz val="10"/>
        <rFont val="宋体"/>
        <charset val="134"/>
      </rPr>
      <t>次。每半年专业班组长谈话教育</t>
    </r>
    <r>
      <rPr>
        <sz val="10"/>
        <rFont val="Calibri"/>
        <charset val="134"/>
      </rPr>
      <t>1</t>
    </r>
    <r>
      <rPr>
        <sz val="10"/>
        <rFont val="宋体"/>
        <charset val="134"/>
      </rPr>
      <t>次。每年学习宣贯零星工程管理办法。</t>
    </r>
  </si>
  <si>
    <r>
      <rPr>
        <sz val="10"/>
        <rFont val="Calibri"/>
        <charset val="134"/>
      </rPr>
      <t>1</t>
    </r>
    <r>
      <rPr>
        <sz val="10"/>
        <rFont val="宋体"/>
        <charset val="134"/>
      </rPr>
      <t>、加强自有人员现场验收和质量管控。全量项目验收结果审核比例达到</t>
    </r>
    <r>
      <rPr>
        <sz val="10"/>
        <rFont val="Calibri"/>
        <charset val="134"/>
      </rPr>
      <t>100%</t>
    </r>
    <r>
      <rPr>
        <sz val="10"/>
        <rFont val="宋体"/>
        <charset val="134"/>
      </rPr>
      <t>。</t>
    </r>
    <r>
      <rPr>
        <sz val="10"/>
        <rFont val="Calibri"/>
        <charset val="134"/>
      </rPr>
      <t>2</t>
    </r>
    <r>
      <rPr>
        <sz val="10"/>
        <rFont val="宋体"/>
        <charset val="134"/>
      </rPr>
      <t>、项目验收结果要求形成现场照片（含具体验收人员）、工作量审核文件（竣工文件和现场实际工作量一致）、材料使用量审核文件（材料使用表和实际使用量一致）等，责任人签字留痕。</t>
    </r>
  </si>
  <si>
    <t>季度</t>
  </si>
  <si>
    <t>继承</t>
  </si>
  <si>
    <t>SC-WL-WLB-JS-A002</t>
  </si>
  <si>
    <t>未经审批擅自入网</t>
  </si>
  <si>
    <t>版本入网管理</t>
  </si>
  <si>
    <t>FXD-WL-WLB-JSCZ-A001</t>
  </si>
  <si>
    <t>没有总部入网许可证就擅自入网设备或软件，尤其是新的网络设备或软件，5G网络和电信云，互联网新设备等，可能给网络安全运行带来风险。设备上线交付使用把关不严，不公平公正，隐匿遗留问题，可能存在与设备厂商利益交换的空间，易滋生廉洁风险。</t>
  </si>
  <si>
    <t>设备采购割接上线没有入网许可证，导致引入不合规设备；设备和软件未经入网测试，带病入网，导致网络出现故障，影响网络运行质量，可能存在廉洁风险。</t>
  </si>
  <si>
    <t>按照“事前、事中、事后”的要求，有效防控风险：1.宣贯《中国移动通信网设备版本入网管理办法》，要求严格遵循，设备版本入网必须有入网许可证。修订入网管理办法和强调网络云入网管理要求，将5G网络和网络云等纳入设备版本入网管理。2.宣贯《中国移动网络割接管理办法》，要求严格遵循，割接方案的割接依据中包含设备版本入网许可证。3.设备版本割接入网，在割接方案会审和审批时，严格审查相应割接设备版本必须具备入网许可证。4.割接关键操作严格按照一人操作、一人核查的方式进行，确认设备版本许可证，操作和审核过程应留存记录。5.割接调整后，必须严格进行测试，及时查看和分析割接调整后有无告警、软件错误等，无异常方确认上线成功。6.定期和不定期检查通信网核心设备版本是否和总部发放的入网许可证一致。检查现网如发现没有入网许可证、也非总部正安排入网测试有相应入网测试工单的设备版本，对相应单位进行追责。7.负责设备入网管理的关键职位人员需定期轮岗或廉洁考评。</t>
  </si>
  <si>
    <t>《中国移动通信网设备版本入网管理办法》、《中国移动江苏公司通信网设备版本入网管理办法》</t>
  </si>
  <si>
    <t>集团EOMS，集团核心网工作台</t>
  </si>
  <si>
    <t>&amp;quot;当违规行为发生时，应对直接责任人进行处理，对负有责任的单位和个人进行问责：1、情节较轻的，通过谈话等方式对相关责任人进行批评教育，责令做出书面检查。2、情节较重的，对责任人进行通报批评，并可给予一定的经济处罚；对于责任单位进行通报批评，可结合网络运行维护考评，扣减责任单位全年网络运行维护考评分数或取消运行维护考评资格，以上问责方式可合并使用。3、对于情节严重的，依据《中共中国移动通信集团有限公司党组问责工作管理办法》、《中国移动通信集团有限公司违规经营投资责任追究实施办法》、《中国移动通信集团公司员工违纪违规处分条例》等办法执行。4、对于涉嫌违法犯罪的，移送司法机关处理&amp;quot;</t>
  </si>
  <si>
    <t>周奇,朱珠,韩聪</t>
  </si>
  <si>
    <r>
      <rPr>
        <sz val="10"/>
        <rFont val="宋体"/>
        <charset val="134"/>
      </rPr>
      <t>梁婷</t>
    </r>
    <r>
      <rPr>
        <sz val="10"/>
        <rFont val="Calibri"/>
        <charset val="134"/>
      </rPr>
      <t>,</t>
    </r>
    <r>
      <rPr>
        <sz val="10"/>
        <rFont val="宋体"/>
        <charset val="134"/>
      </rPr>
      <t>宋亚林</t>
    </r>
  </si>
  <si>
    <t>2021-03-01</t>
  </si>
  <si>
    <r>
      <rPr>
        <sz val="10"/>
        <rFont val="Calibri"/>
        <charset val="134"/>
      </rPr>
      <t>"1.</t>
    </r>
    <r>
      <rPr>
        <sz val="10"/>
        <rFont val="宋体"/>
        <charset val="134"/>
      </rPr>
      <t>市公司在割接调整后，必须严格进行测试，及时查看和分析割接调整后有无告警、软件错误等，无异常方确认上线成功；</t>
    </r>
    <r>
      <rPr>
        <sz val="10"/>
        <rFont val="Calibri"/>
        <charset val="134"/>
      </rPr>
      <t>2.</t>
    </r>
    <r>
      <rPr>
        <sz val="10"/>
        <rFont val="宋体"/>
        <charset val="134"/>
      </rPr>
      <t>定期和不定期检查省市公司设备版本是否和总部发放的入网许可证一致；</t>
    </r>
    <r>
      <rPr>
        <sz val="10"/>
        <rFont val="Calibri"/>
        <charset val="134"/>
      </rPr>
      <t>3.</t>
    </r>
    <r>
      <rPr>
        <sz val="10"/>
        <rFont val="宋体"/>
        <charset val="134"/>
      </rPr>
      <t>通过</t>
    </r>
    <r>
      <rPr>
        <sz val="10"/>
        <rFont val="Calibri"/>
        <charset val="134"/>
      </rPr>
      <t>IT</t>
    </r>
    <r>
      <rPr>
        <sz val="10"/>
        <rFont val="宋体"/>
        <charset val="134"/>
      </rPr>
      <t>支撑手段登陆现网设备进行局数据、路由数据、</t>
    </r>
    <r>
      <rPr>
        <sz val="10"/>
        <rFont val="Calibri"/>
        <charset val="134"/>
      </rPr>
      <t>IP</t>
    </r>
    <r>
      <rPr>
        <sz val="10"/>
        <rFont val="宋体"/>
        <charset val="134"/>
      </rPr>
      <t>地址检查，及时发现未经审批的入网设备或软件，发现一例通报一例；</t>
    </r>
    <r>
      <rPr>
        <sz val="10"/>
        <rFont val="Calibri"/>
        <charset val="134"/>
      </rPr>
      <t>"</t>
    </r>
  </si>
  <si>
    <t>可能存在为设备厂家谋取利益的空间，可能给网络安全运行带来风险。</t>
  </si>
  <si>
    <r>
      <rPr>
        <sz val="10"/>
        <rFont val="宋体"/>
        <charset val="134"/>
      </rPr>
      <t>定期学习员工违规违纪处分条例及廉洁从业合法合规相关文件制度的学习，定期学习相关管理办法，每年参加廉洁从业教育</t>
    </r>
    <r>
      <rPr>
        <sz val="10"/>
        <rFont val="Calibri"/>
        <charset val="134"/>
      </rPr>
      <t>1</t>
    </r>
    <r>
      <rPr>
        <sz val="10"/>
        <rFont val="宋体"/>
        <charset val="134"/>
      </rPr>
      <t>次，组织开展廉洁从业提醒谈话，针对苗头性、倾向性问题重点谈话提醒。</t>
    </r>
  </si>
  <si>
    <r>
      <rPr>
        <sz val="10"/>
        <rFont val="Calibri"/>
        <charset val="134"/>
      </rPr>
      <t>1</t>
    </r>
    <r>
      <rPr>
        <sz val="10"/>
        <rFont val="宋体"/>
        <charset val="134"/>
      </rPr>
      <t>、通过</t>
    </r>
    <r>
      <rPr>
        <sz val="10"/>
        <rFont val="Calibri"/>
        <charset val="134"/>
      </rPr>
      <t>IT</t>
    </r>
    <r>
      <rPr>
        <sz val="10"/>
        <rFont val="宋体"/>
        <charset val="134"/>
      </rPr>
      <t>支撑手段登陆现网设备进行局数据、路由数据、</t>
    </r>
    <r>
      <rPr>
        <sz val="10"/>
        <rFont val="Calibri"/>
        <charset val="134"/>
      </rPr>
      <t>IP</t>
    </r>
    <r>
      <rPr>
        <sz val="10"/>
        <rFont val="宋体"/>
        <charset val="134"/>
      </rPr>
      <t>地址检查，及时发现未经审批的入网设备或软件，发现一例通报一例。</t>
    </r>
    <r>
      <rPr>
        <sz val="10"/>
        <rFont val="Calibri"/>
        <charset val="134"/>
      </rPr>
      <t>2</t>
    </r>
    <r>
      <rPr>
        <sz val="10"/>
        <rFont val="宋体"/>
        <charset val="134"/>
      </rPr>
      <t>、登录现网设备检查软件版本补丁是否与总部发放的许可证一致。</t>
    </r>
    <r>
      <rPr>
        <sz val="10"/>
        <rFont val="Calibri"/>
        <charset val="134"/>
      </rPr>
      <t>3</t>
    </r>
    <r>
      <rPr>
        <sz val="10"/>
        <rFont val="宋体"/>
        <charset val="134"/>
      </rPr>
      <t>、加强入网需求集中化管理，省公司紧急需求必须通过总部审核。关键岗位人员施行定期轮岗。</t>
    </r>
  </si>
  <si>
    <t>SC-WL-WLB-JS-B025</t>
  </si>
  <si>
    <t>使用环节不规范</t>
  </si>
  <si>
    <t>物料管理</t>
  </si>
  <si>
    <t>FXD-WL-WLB-JSCZ-B021</t>
  </si>
  <si>
    <t>因使用不规范，造成物料损坏，需求量与实际使用量存在较大偏差，导致物料浪费。物料使用无记录或使用记录虚报，易产生物料管理人员与使用者勾结，以损坏等理由填报使用数量大于实际使用数量，谋取私利。</t>
  </si>
  <si>
    <t>合作单位虚报使用物料量，与实际使用量不符，造成物料浪费、丢失。</t>
  </si>
  <si>
    <t>开展维护物料使用情况的现场抽查，建立抽查制度，根据物料申领单中的使用站点、用途等信息，定期组织现场抽查，检查维护物料的使用落实情况。</t>
  </si>
  <si>
    <t>《中国移动通信集团江苏公司网络维护物料管理实施细则》</t>
  </si>
  <si>
    <t>物料管理系统</t>
  </si>
  <si>
    <t>黄志明</t>
  </si>
  <si>
    <t>吴亚洲</t>
  </si>
  <si>
    <r>
      <rPr>
        <sz val="10"/>
        <rFont val="Calibri"/>
        <charset val="134"/>
      </rPr>
      <t>1.</t>
    </r>
    <r>
      <rPr>
        <sz val="10"/>
        <rFont val="宋体"/>
        <charset val="134"/>
      </rPr>
      <t>开展维护物料使用情况的现场抽查，建立抽查制度，根据物料申领单中的使用站点、用途等信息，定期组织现场抽查，检查维护物料的使用落实情况；</t>
    </r>
  </si>
  <si>
    <t>易产生物料管理人员与使用者勾结，以损坏等理由填报使用数量大于实际使用数量，谋取私利。</t>
  </si>
  <si>
    <r>
      <rPr>
        <sz val="10"/>
        <rFont val="宋体"/>
        <charset val="134"/>
      </rPr>
      <t>定期学习员工违规违纪处分条例及廉洁从业合法合规相关文件制度的学习，每年参加警示教育</t>
    </r>
    <r>
      <rPr>
        <sz val="10"/>
        <rFont val="Calibri"/>
        <charset val="134"/>
      </rPr>
      <t>1</t>
    </r>
    <r>
      <rPr>
        <sz val="10"/>
        <rFont val="宋体"/>
        <charset val="134"/>
      </rPr>
      <t>次，每年直线经理谈话</t>
    </r>
    <r>
      <rPr>
        <sz val="10"/>
        <rFont val="Calibri"/>
        <charset val="134"/>
      </rPr>
      <t>1</t>
    </r>
    <r>
      <rPr>
        <sz val="10"/>
        <rFont val="宋体"/>
        <charset val="134"/>
      </rPr>
      <t>次，岗前培训</t>
    </r>
    <r>
      <rPr>
        <sz val="10"/>
        <rFont val="Calibri"/>
        <charset val="134"/>
      </rPr>
      <t>1</t>
    </r>
    <r>
      <rPr>
        <sz val="10"/>
        <rFont val="宋体"/>
        <charset val="134"/>
      </rPr>
      <t>次。</t>
    </r>
  </si>
  <si>
    <t>年</t>
  </si>
  <si>
    <t>SC-WL-WLB-JS-B026-GX</t>
  </si>
  <si>
    <t>余料、废料审核管理不到位</t>
  </si>
  <si>
    <t>FXD-WL-WLB-JSCZ-B022</t>
  </si>
  <si>
    <t>余料未及时完成退库，长期存放于维护单位处，存在管理风险；无法使用的网络维护物料长时间不能归集为废料，废料退库处置不能及时开展，导致大量堆积，同时容易发生物料管理人员或使用者占为己有，谋取私利风险。</t>
  </si>
  <si>
    <t>剩余物料长期存放维护单位处，或废料没有及时处置，致使物料管理存在风险。</t>
  </si>
  <si>
    <t>物料管理部门应加强余料的管理，参照省内物料管理实施细则中的余废料界定标准，定期组织使用单位按时进行退库操作，并进行余料再次使用的管理；定期组织废料的盘点工作，根据盘点结果，记录废料清单，及时移交物流部门进行处置。同时，物料管理部门需对维护废料鉴定的执行情况定期进行抽查，确保物料的有效使用，避免标准执行不合理造成的物料浪费。</t>
  </si>
  <si>
    <r>
      <rPr>
        <sz val="10"/>
        <rFont val="Calibri"/>
        <charset val="134"/>
      </rPr>
      <t>"1.</t>
    </r>
    <r>
      <rPr>
        <sz val="10"/>
        <rFont val="宋体"/>
        <charset val="134"/>
      </rPr>
      <t>物料管理部门应加强余料的管理，参照省内物料管理实施细则中的余废料界定标准，定期组织使用单位按时进行退库操作，并进行余料再次使用的管理；</t>
    </r>
    <r>
      <rPr>
        <sz val="10"/>
        <rFont val="Calibri"/>
        <charset val="134"/>
      </rPr>
      <t>2.</t>
    </r>
    <r>
      <rPr>
        <sz val="10"/>
        <rFont val="宋体"/>
        <charset val="134"/>
      </rPr>
      <t>定期组织废料的盘点工作，根据盘点结果，记录废料清单，及时移交物流部门进行处置。同时，物料管理部门需对维护废料鉴定的执行情况定期进行抽查，确保物料的有效使用，避免标准执行不合理造成的物料浪费；</t>
    </r>
    <r>
      <rPr>
        <sz val="10"/>
        <rFont val="Calibri"/>
        <charset val="134"/>
      </rPr>
      <t>"</t>
    </r>
  </si>
  <si>
    <t>2</t>
  </si>
  <si>
    <t>余废料退库处置不能及时开展，导致大量堆积，同时容易发生物料管理人员或使用者占为己有，谋取私利风险。</t>
  </si>
  <si>
    <t>物料管理部门应加强余料的管理，参照各省物料管理实施细则中的余废料界定标准，定期组织使用单位按时进行退库操作，并进行余料再次使用的管理；定期组织废料的盘点工作，根据盘点结果，记录废料清单，及时移交物流部门进行处置。同时，物料管理部门需对维护废料鉴定的执行情况定期进行抽查，确保物料的有效使用，避免标准执行不合理造成的物料浪费。</t>
  </si>
  <si>
    <t>SC-WL-WLB-JS-B022</t>
  </si>
  <si>
    <t>后评估基础数据制作不准确</t>
  </si>
  <si>
    <t>设备后评估</t>
  </si>
  <si>
    <t>FXD-WL-WLB-JSCZ-B023</t>
  </si>
  <si>
    <t>后评估基础数据制作不准确不客观，可能存在漏报数据、计算错误、人为删减、篡改数据等情况，导致后评估结果与实际情况不符，可能存在为特定对象谋取利益并进行利益交换的空间，易滋生廉洁风险问题。</t>
  </si>
  <si>
    <t>省公司设备维护人员受厂家干扰擅自修改数据，导致后评估结果与实际情况不符。</t>
  </si>
  <si>
    <r>
      <rPr>
        <sz val="10"/>
        <rFont val="Calibri"/>
        <charset val="134"/>
      </rPr>
      <t>1</t>
    </r>
    <r>
      <rPr>
        <sz val="10"/>
        <rFont val="宋体"/>
        <charset val="134"/>
      </rPr>
      <t>、建立后评估工作实施细则，明确细化整体工作及各环节具体流程，明确后评估基础数据制作、审核以及应用要求。</t>
    </r>
    <r>
      <rPr>
        <sz val="10"/>
        <rFont val="Calibri"/>
        <charset val="134"/>
      </rPr>
      <t xml:space="preserve">
2</t>
    </r>
    <r>
      <rPr>
        <sz val="10"/>
        <rFont val="宋体"/>
        <charset val="134"/>
      </rPr>
      <t>、根据总部发布的后评估指标体系及上报要求提供基础数据。数据应尽可能从维护支撑系统直接提取，减少人工干预，保证数据真实准确。</t>
    </r>
    <r>
      <rPr>
        <sz val="10"/>
        <rFont val="Calibri"/>
        <charset val="134"/>
      </rPr>
      <t xml:space="preserve">
3.</t>
    </r>
    <r>
      <rPr>
        <sz val="10"/>
        <rFont val="宋体"/>
        <charset val="134"/>
      </rPr>
      <t>通过总部后评估系统开展后评估数据填报及汇总工作，并经过系统分级审批流程，确保后评估结果留痕迹、可追溯。</t>
    </r>
    <r>
      <rPr>
        <sz val="10"/>
        <rFont val="Calibri"/>
        <charset val="134"/>
      </rPr>
      <t xml:space="preserve">
4</t>
    </r>
    <r>
      <rPr>
        <sz val="10"/>
        <rFont val="宋体"/>
        <charset val="134"/>
      </rPr>
      <t>、通过总部</t>
    </r>
    <r>
      <rPr>
        <sz val="10"/>
        <rFont val="Calibri"/>
        <charset val="134"/>
      </rPr>
      <t>EOMS</t>
    </r>
    <r>
      <rPr>
        <sz val="10"/>
        <rFont val="宋体"/>
        <charset val="134"/>
      </rPr>
      <t>上的后评估管理模块反馈后评估数据，杜绝后评估数据泄露的风险。</t>
    </r>
    <r>
      <rPr>
        <sz val="10"/>
        <rFont val="Calibri"/>
        <charset val="134"/>
      </rPr>
      <t xml:space="preserve">
5</t>
    </r>
    <r>
      <rPr>
        <sz val="10"/>
        <rFont val="宋体"/>
        <charset val="134"/>
      </rPr>
      <t>、通过核对维保服务工单、告警工单等方式定期对基础数据进行抽查，杜绝人为删减数据的情况。</t>
    </r>
  </si>
  <si>
    <t>《中国移动江苏公司网络设备后评估工作实施细则》</t>
  </si>
  <si>
    <t>总部运维管理系统</t>
  </si>
  <si>
    <t>2021-11-01</t>
  </si>
  <si>
    <r>
      <rPr>
        <sz val="10"/>
        <rFont val="Calibri"/>
        <charset val="134"/>
      </rPr>
      <t>1.</t>
    </r>
    <r>
      <rPr>
        <sz val="10"/>
        <rFont val="宋体"/>
        <charset val="134"/>
      </rPr>
      <t>通过总部运维管理系统流程上报及审核基础数据，数据保存在系统中；不可擅自修改，防范用假数据替换原始数据等违规行为发生。数据退回、修改等管理痕迹保留在系统中可追溯；</t>
    </r>
  </si>
  <si>
    <t>影响采购中标结果，可能存在为特定对象谋取利益并进行利益交换的空间，易滋生廉洁风险问题。</t>
  </si>
  <si>
    <t>权利应用</t>
  </si>
  <si>
    <r>
      <rPr>
        <sz val="10"/>
        <rFont val="Calibri"/>
        <charset val="134"/>
      </rPr>
      <t>1</t>
    </r>
    <r>
      <rPr>
        <sz val="10"/>
        <rFont val="宋体"/>
        <charset val="134"/>
      </rPr>
      <t>、通过总部运维管理系统流程上报及审核基础数据，数据保存在系统中；不可擅自修改，防范用假数据替换原始数据等违规行为发生。数据退回、修改等管理痕迹保留在系统中可追溯。</t>
    </r>
    <r>
      <rPr>
        <sz val="10"/>
        <rFont val="Calibri"/>
        <charset val="134"/>
      </rPr>
      <t xml:space="preserve">                                                                       2</t>
    </r>
    <r>
      <rPr>
        <sz val="10"/>
        <rFont val="宋体"/>
        <charset val="134"/>
      </rPr>
      <t>、加强</t>
    </r>
    <r>
      <rPr>
        <sz val="10"/>
        <rFont val="Calibri"/>
        <charset val="134"/>
      </rPr>
      <t>IT</t>
    </r>
    <r>
      <rPr>
        <sz val="10"/>
        <rFont val="宋体"/>
        <charset val="134"/>
      </rPr>
      <t>手段建设，通过维护支撑系统提取数据，减少人工干预。此外，将在指标体系中细化数据来源和计算方式，总部可据此进行数据准确性核查。</t>
    </r>
  </si>
  <si>
    <t>SC-WL-WLB-JS-C008-GX</t>
  </si>
  <si>
    <t>使用管理</t>
  </si>
  <si>
    <t>设备及仪器仪表购置管理</t>
  </si>
  <si>
    <t>FXD-WL-WLB-JSCZ-C007</t>
  </si>
  <si>
    <t>未能按规定建立仪器仪表台帐，没有申领使用归还记录，可能造成因个人牟利而造成仪表丢失损坏。</t>
  </si>
  <si>
    <t>申领仪表未登记，不能按规定时间返还仪表，仪表使用不当造成损坏，仪表遗失等。</t>
  </si>
  <si>
    <t>配备专人妥善进行仪表维护和管理，杜绝仪表领用不登记，仪表归还不及时，仪表遗失等情况发生。</t>
  </si>
  <si>
    <t>0</t>
  </si>
  <si>
    <t>中国移动江苏公司网络维护细则各专业分册，中国移动江苏公司仪器仪表管理相关制度</t>
  </si>
  <si>
    <t>韩聪</t>
  </si>
  <si>
    <t>宋亚林</t>
  </si>
  <si>
    <r>
      <rPr>
        <sz val="10"/>
        <rFont val="Calibri"/>
        <charset val="134"/>
      </rPr>
      <t>1.</t>
    </r>
    <r>
      <rPr>
        <sz val="10"/>
        <rFont val="宋体"/>
        <charset val="134"/>
      </rPr>
      <t>配备专人妥善进行仪表维护和管理，杜绝仪表领用不登记，仪表归还不及时，仪表遗失等情况发生；</t>
    </r>
  </si>
  <si>
    <t>可能造成因个人牟利而造成仪表丢失损坏。</t>
  </si>
  <si>
    <r>
      <rPr>
        <sz val="10"/>
        <rFont val="宋体"/>
        <charset val="134"/>
      </rPr>
      <t>定期学习员工违规违纪处分条例及廉洁从业合法合规相关文件制度的学习，定期学习相关管理办法，每年参加廉洁从业教育</t>
    </r>
    <r>
      <rPr>
        <sz val="10"/>
        <rFont val="Calibri"/>
        <charset val="134"/>
      </rPr>
      <t>1</t>
    </r>
    <r>
      <rPr>
        <sz val="10"/>
        <rFont val="宋体"/>
        <charset val="134"/>
      </rPr>
      <t>次，组织开展了廉洁从业提醒谈话，针对苗头性、倾向性问题重点谈话提醒。</t>
    </r>
  </si>
  <si>
    <t>SC-WL-WLB-JS-C017</t>
  </si>
  <si>
    <t>电费管理</t>
  </si>
  <si>
    <t>FXD-WL-WLB-JSCZ-C018</t>
  </si>
  <si>
    <t>报账无发票，存在虚报金额的廉洁风险。</t>
  </si>
  <si>
    <t>支付电费时，业主无法提供发票，缺少支付有效依据。</t>
  </si>
  <si>
    <r>
      <rPr>
        <sz val="10"/>
        <rFont val="Calibri"/>
        <charset val="134"/>
      </rPr>
      <t>"1</t>
    </r>
    <r>
      <rPr>
        <sz val="10"/>
        <rFont val="宋体"/>
        <charset val="134"/>
      </rPr>
      <t>、用电合同签订时要明确发票开具要求，明确无法取得报账发票的报账措施。</t>
    </r>
    <r>
      <rPr>
        <sz val="10"/>
        <rFont val="Calibri"/>
        <charset val="134"/>
      </rPr>
      <t>2</t>
    </r>
    <r>
      <rPr>
        <sz val="10"/>
        <rFont val="宋体"/>
        <charset val="134"/>
      </rPr>
      <t>、对于无法取得发票的，发起特殊事项分级审批，严格按照稽核系统流程进行报账。</t>
    </r>
    <r>
      <rPr>
        <sz val="10"/>
        <rFont val="Calibri"/>
        <charset val="134"/>
      </rPr>
      <t>"</t>
    </r>
  </si>
  <si>
    <t>《中国移动江苏公司网络电费管理实施细则》及分公司相关电费规范细则</t>
  </si>
  <si>
    <t>集团三费系统、财务ERP</t>
  </si>
  <si>
    <t>田静</t>
  </si>
  <si>
    <t>存在虚报费用的廉洁风险</t>
  </si>
  <si>
    <r>
      <rPr>
        <sz val="10"/>
        <rFont val="宋体"/>
        <charset val="134"/>
      </rPr>
      <t>部门每季度教育提醒</t>
    </r>
    <r>
      <rPr>
        <sz val="10"/>
        <rFont val="Calibri"/>
        <charset val="134"/>
      </rPr>
      <t>1</t>
    </r>
    <r>
      <rPr>
        <sz val="10"/>
        <rFont val="宋体"/>
        <charset val="134"/>
      </rPr>
      <t>次，年度廉政谈话</t>
    </r>
    <r>
      <rPr>
        <sz val="10"/>
        <rFont val="Calibri"/>
        <charset val="134"/>
      </rPr>
      <t>1</t>
    </r>
    <r>
      <rPr>
        <sz val="10"/>
        <rFont val="宋体"/>
        <charset val="134"/>
      </rPr>
      <t>次</t>
    </r>
    <r>
      <rPr>
        <sz val="10"/>
        <rFont val="Calibri"/>
        <charset val="134"/>
      </rPr>
      <t>,</t>
    </r>
    <r>
      <rPr>
        <sz val="10"/>
        <rFont val="宋体"/>
        <charset val="134"/>
      </rPr>
      <t>参加警示教育年度</t>
    </r>
    <r>
      <rPr>
        <sz val="10"/>
        <rFont val="Calibri"/>
        <charset val="134"/>
      </rPr>
      <t>1</t>
    </r>
    <r>
      <rPr>
        <sz val="10"/>
        <rFont val="宋体"/>
        <charset val="134"/>
      </rPr>
      <t>次，相关班组每季度组织学习相关制度和规范，明确违规处罚内容，增强廉洁意识，并进行自查。</t>
    </r>
  </si>
  <si>
    <r>
      <rPr>
        <sz val="10"/>
        <rFont val="Calibri"/>
        <charset val="134"/>
      </rPr>
      <t>1</t>
    </r>
    <r>
      <rPr>
        <sz val="10"/>
        <rFont val="宋体"/>
        <charset val="134"/>
      </rPr>
      <t>、用电合同签订时要明确发票开具要求，明确无法取得报账发票的报账措施。</t>
    </r>
    <r>
      <rPr>
        <sz val="10"/>
        <rFont val="Calibri"/>
        <charset val="134"/>
      </rPr>
      <t xml:space="preserve">
2</t>
    </r>
    <r>
      <rPr>
        <sz val="10"/>
        <rFont val="宋体"/>
        <charset val="134"/>
      </rPr>
      <t>、对于无法取得发票的，发起特殊事项分级审批，严格按照稽核系统流程进行报账。</t>
    </r>
  </si>
  <si>
    <t>SC-WL-WLB-JS-B017</t>
  </si>
  <si>
    <t>考核评分不规范</t>
  </si>
  <si>
    <t>无线优化外包服务</t>
  </si>
  <si>
    <t>FXD-WL-WLB-JSCZ-B006</t>
  </si>
  <si>
    <t>对优化公司的考核标准不符合考核办法的相关要求,打“人情分”，随意修改分数。</t>
  </si>
  <si>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t>
    </r>
    <r>
      <rPr>
        <sz val="10"/>
        <rFont val="Calibri"/>
        <charset val="134"/>
      </rPr>
      <t>2</t>
    </r>
    <r>
      <rPr>
        <sz val="10"/>
        <rFont val="宋体"/>
        <charset val="134"/>
      </rPr>
      <t>、加强廉洁风险教育，关键岗位定期轮岗。</t>
    </r>
    <r>
      <rPr>
        <sz val="10"/>
        <rFont val="Calibri"/>
        <charset val="134"/>
      </rPr>
      <t>"</t>
    </r>
  </si>
  <si>
    <t>《中国移动江苏公司原厂优化服务管理办法》、《中国移动江苏公司年日常优化服务管理办法》、《中国移动江苏公司网络代维管理办法》</t>
  </si>
  <si>
    <t>优化服务管理平台</t>
  </si>
  <si>
    <r>
      <rPr>
        <sz val="10"/>
        <rFont val="Calibri"/>
        <charset val="134"/>
      </rPr>
      <t>1</t>
    </r>
    <r>
      <rPr>
        <sz val="10"/>
        <rFont val="宋体"/>
        <charset val="134"/>
      </rPr>
      <t>、按照合同中规定的评估要求，制定考核评估细则和打分规则，减少人为干预和主观打分项，对项目执行情况进行客观评估、分析。</t>
    </r>
    <r>
      <rPr>
        <sz val="10"/>
        <rFont val="Calibri"/>
        <charset val="134"/>
      </rPr>
      <t>2</t>
    </r>
    <r>
      <rPr>
        <sz val="10"/>
        <rFont val="宋体"/>
        <charset val="134"/>
      </rPr>
      <t>、根据《中国移动江苏公司</t>
    </r>
    <r>
      <rPr>
        <sz val="10"/>
        <rFont val="Calibri"/>
        <charset val="134"/>
      </rPr>
      <t>ICT</t>
    </r>
    <r>
      <rPr>
        <sz val="10"/>
        <rFont val="宋体"/>
        <charset val="134"/>
      </rPr>
      <t>项目维护与服务工作规范》，严格按照多人审核，主管复核的原则对运营质量进行考核和评估。</t>
    </r>
    <r>
      <rPr>
        <sz val="10"/>
        <rFont val="Calibri"/>
        <charset val="134"/>
      </rPr>
      <t>3</t>
    </r>
    <r>
      <rPr>
        <sz val="10"/>
        <rFont val="宋体"/>
        <charset val="134"/>
      </rPr>
      <t>、验收报告或者考核表应由合同双方代表进行签字，对考核结果表示确认。</t>
    </r>
  </si>
  <si>
    <t>为特定厂家谋利，产生廉洁风险</t>
  </si>
  <si>
    <r>
      <rPr>
        <sz val="10"/>
        <rFont val="宋体"/>
        <charset val="134"/>
      </rPr>
      <t>权力运行</t>
    </r>
    <r>
      <rPr>
        <sz val="10"/>
        <rFont val="Calibri"/>
        <charset val="134"/>
      </rPr>
      <t xml:space="preserve">  </t>
    </r>
  </si>
  <si>
    <r>
      <rPr>
        <sz val="10"/>
        <rFont val="宋体"/>
        <charset val="134"/>
      </rPr>
      <t>部门每季度学习教育</t>
    </r>
    <r>
      <rPr>
        <sz val="10"/>
        <rFont val="Calibri"/>
        <charset val="134"/>
      </rPr>
      <t>1</t>
    </r>
    <r>
      <rPr>
        <sz val="10"/>
        <rFont val="宋体"/>
        <charset val="134"/>
      </rPr>
      <t>次，谈话半年度</t>
    </r>
    <r>
      <rPr>
        <sz val="10"/>
        <rFont val="Calibri"/>
        <charset val="134"/>
      </rPr>
      <t>1</t>
    </r>
    <r>
      <rPr>
        <sz val="10"/>
        <rFont val="宋体"/>
        <charset val="134"/>
      </rPr>
      <t>次，参加警示教育年度</t>
    </r>
    <r>
      <rPr>
        <sz val="10"/>
        <rFont val="Calibri"/>
        <charset val="134"/>
      </rPr>
      <t>1</t>
    </r>
    <r>
      <rPr>
        <sz val="10"/>
        <rFont val="宋体"/>
        <charset val="134"/>
      </rPr>
      <t>次。直线经理布置工作同时提醒经办人做好风险防控工作，并不定期进行廉洁谈话，针对苗头性、倾向性问题重点谈话提醒。</t>
    </r>
  </si>
  <si>
    <t>部门风险防控管理员按季度抽查优化服务月度考核情况，并对存在的风险点提出整改要求。检查关键岗位是否定期轮岗。</t>
  </si>
  <si>
    <t>SC-WL-WLB-JS-B018</t>
  </si>
  <si>
    <t>服务结算付款不规范</t>
  </si>
  <si>
    <t>FXD-WL-WLB-JSCZ-B007</t>
  </si>
  <si>
    <r>
      <rPr>
        <sz val="10"/>
        <rFont val="Calibri"/>
        <charset val="134"/>
      </rPr>
      <t>"1</t>
    </r>
    <r>
      <rPr>
        <sz val="10"/>
        <rFont val="宋体"/>
        <charset val="134"/>
      </rPr>
      <t>、未按合同约定的服务范围、服务单价执行，增加不必要的维修费支出，给公司造成经济损失。未按照对厂家的实际考核成绩支付合同考核款，可能存在应扣款而未扣款的情况。</t>
    </r>
    <r>
      <rPr>
        <sz val="10"/>
        <rFont val="Calibri"/>
        <charset val="134"/>
      </rPr>
      <t>2</t>
    </r>
    <r>
      <rPr>
        <sz val="10"/>
        <rFont val="宋体"/>
        <charset val="134"/>
      </rPr>
      <t>、合同报账不规范：报账信息填报有误，报账列支科目不规范；合同报账没有提供初验、阶段、终验报告或考核结果等支撑材料，或者支撑材料无法证明满足付款条件；结算金额与合同阶段进度差距过大。付款比例与合同约定不相符；未按照考核打分结果付款等。可能存在为特定对象谋取利益并进行利益交换的空间，易滋生廉洁风险问题。</t>
    </r>
    <r>
      <rPr>
        <sz val="10"/>
        <rFont val="Calibri"/>
        <charset val="134"/>
      </rPr>
      <t>3</t>
    </r>
    <r>
      <rPr>
        <sz val="10"/>
        <rFont val="宋体"/>
        <charset val="134"/>
      </rPr>
      <t>、服务结算付款不规范，例如未按照考核打分结果付款、未按照合同约定时间付款、付款比例与合同约定不相符等，未按合同约定的服务范围执行，将核心优化工作转派三方、使用优化服务处理非优化类工单等，可能存在为特定对象谋取利益并进行利益交换的空间，易滋生廉洁风险问题。</t>
    </r>
    <r>
      <rPr>
        <sz val="10"/>
        <rFont val="Calibri"/>
        <charset val="134"/>
      </rPr>
      <t>"</t>
    </r>
  </si>
  <si>
    <r>
      <rPr>
        <sz val="10"/>
        <rFont val="Calibri"/>
        <charset val="134"/>
      </rPr>
      <t>"1</t>
    </r>
    <r>
      <rPr>
        <sz val="10"/>
        <rFont val="宋体"/>
        <charset val="134"/>
      </rPr>
      <t>、未按合同约定的服务范围、服务单价执行，增加不必要的维修费支出，给公司造成经济损失。未按照对厂家的实际考核成绩支付合同考核款，可能存在应扣款而未扣款的情况。</t>
    </r>
    <r>
      <rPr>
        <sz val="10"/>
        <rFont val="Calibri"/>
        <charset val="134"/>
      </rPr>
      <t>2</t>
    </r>
    <r>
      <rPr>
        <sz val="10"/>
        <rFont val="宋体"/>
        <charset val="134"/>
      </rPr>
      <t>、合同报账不规范：报账信息填报有误，报账列支科目不规范；合同报账没有提供初验、阶段、终验报告或考核结果等支撑材料，或者支撑材料无法证明满足付款条件；结算金额与合同阶段进度差距过大。付款比例与合同约定不相符；未按照考核打分结果付款等。</t>
    </r>
    <r>
      <rPr>
        <sz val="10"/>
        <rFont val="Calibri"/>
        <charset val="134"/>
      </rPr>
      <t>3</t>
    </r>
    <r>
      <rPr>
        <sz val="10"/>
        <rFont val="宋体"/>
        <charset val="134"/>
      </rPr>
      <t>、服务结算付款不规范，例如未按照考核打分结果付款、未按照合同约定时间付款、付款比例与合同约定不相符等，未按合同约定的服务范围执行，将核心优化工作转派三方、使用优化服务处理非优化类工单等，可能存在为特定对象谋取利益并进行利益交换的空间，易滋生廉洁风险问题。</t>
    </r>
    <r>
      <rPr>
        <sz val="10"/>
        <rFont val="Calibri"/>
        <charset val="134"/>
      </rPr>
      <t>"</t>
    </r>
  </si>
  <si>
    <r>
      <rPr>
        <sz val="10"/>
        <rFont val="Calibri"/>
        <charset val="134"/>
      </rPr>
      <t>"1</t>
    </r>
    <r>
      <rPr>
        <sz val="10"/>
        <rFont val="宋体"/>
        <charset val="134"/>
      </rPr>
      <t>、加强各项目执行情况的审核，做好工作量的台账记录，费用支付时必须核对相关工作量情况，通过定期组织抽查、互查，验证项目执行的真实性。</t>
    </r>
    <r>
      <rPr>
        <sz val="10"/>
        <rFont val="Calibri"/>
        <charset val="134"/>
      </rPr>
      <t>2</t>
    </r>
    <r>
      <rPr>
        <sz val="10"/>
        <rFont val="宋体"/>
        <charset val="134"/>
      </rPr>
      <t>、严格按照财务要求和合同规定进行付款。严格按照《中国移动网络维修费管理办法》的要求，在执行中将费用按照四级科目分拆后再进行报账。</t>
    </r>
    <r>
      <rPr>
        <sz val="10"/>
        <rFont val="Calibri"/>
        <charset val="134"/>
      </rPr>
      <t>3</t>
    </r>
    <r>
      <rPr>
        <sz val="10"/>
        <rFont val="宋体"/>
        <charset val="134"/>
      </rPr>
      <t>、严格执行各工作中对项目执行过程的管控要求，并定期开展自查、抽查。</t>
    </r>
    <r>
      <rPr>
        <sz val="10"/>
        <rFont val="Calibri"/>
        <charset val="134"/>
      </rPr>
      <t>"</t>
    </r>
  </si>
  <si>
    <t>优化服务管理平台、报账平台</t>
  </si>
  <si>
    <r>
      <rPr>
        <sz val="10"/>
        <rFont val="Calibri"/>
        <charset val="134"/>
      </rPr>
      <t>1</t>
    </r>
    <r>
      <rPr>
        <sz val="10"/>
        <rFont val="宋体"/>
        <charset val="134"/>
      </rPr>
      <t>、根据《中国移动江苏公司</t>
    </r>
    <r>
      <rPr>
        <sz val="10"/>
        <rFont val="Calibri"/>
        <charset val="134"/>
      </rPr>
      <t>ICT</t>
    </r>
    <r>
      <rPr>
        <sz val="10"/>
        <rFont val="宋体"/>
        <charset val="134"/>
      </rPr>
      <t>项目维护与服务工作规范》，加强各项目的结算审核，结算单价支付时须与合同</t>
    </r>
    <r>
      <rPr>
        <sz val="10"/>
        <rFont val="Calibri"/>
        <charset val="134"/>
      </rPr>
      <t>/</t>
    </r>
    <r>
      <rPr>
        <sz val="10"/>
        <rFont val="宋体"/>
        <charset val="134"/>
      </rPr>
      <t>框架协议签订的单价一致；考核分数应与合同相关的考核条款严格对应。定期组织抽查、互查，验证项目结算付款的规范性。</t>
    </r>
    <r>
      <rPr>
        <sz val="10"/>
        <rFont val="Calibri"/>
        <charset val="134"/>
      </rPr>
      <t>2</t>
    </r>
    <r>
      <rPr>
        <sz val="10"/>
        <rFont val="宋体"/>
        <charset val="134"/>
      </rPr>
      <t>、平台运营和项目运维的工作量应经过专家的评审，并以会签的纪要或者备忘为准。</t>
    </r>
    <r>
      <rPr>
        <sz val="10"/>
        <rFont val="Calibri"/>
        <charset val="134"/>
      </rPr>
      <t>3</t>
    </r>
    <r>
      <rPr>
        <sz val="10"/>
        <rFont val="宋体"/>
        <charset val="134"/>
      </rPr>
      <t>、报账信息应准确填写，列支科目应准确无误。发起报账流程，须加挂双方确认的验收报告或者考核材料。按照合同要求，及时发起报账支付流程，付款比例符合规范要求。</t>
    </r>
  </si>
  <si>
    <t>造成公司经济损失，影响网络优化质量，可能存在为特定对象谋取利益并进行利益交换的空间，易滋生廉洁风险问题。</t>
  </si>
  <si>
    <t>部门风险防控管理员按季度抽查优化服务结算付款规范性，并对存在的风险点提出整改要求。</t>
  </si>
  <si>
    <t>SC-WL-WLB-JS-C040</t>
  </si>
  <si>
    <t>网络成本管理不相容岗位角色未分离</t>
  </si>
  <si>
    <t>网络成本管理</t>
  </si>
  <si>
    <t>FXD-WL-WLB-JSCZ-C020</t>
  </si>
  <si>
    <t>未完全实现业务执行报账、稽核、支付等不相容岗位角色分离，存在合谋套取网络成本费用（包括网络电费、铁塔服务费、站点租赁费、网络维修费、外部网络资源租赁费、家集客装移机工料费）的廉洁风险。</t>
  </si>
  <si>
    <t>未完全实现业务执行报账、稽核、支付等不相容岗位角色分离，导致发生人员套取公司利益的行为。</t>
  </si>
  <si>
    <r>
      <rPr>
        <sz val="10"/>
        <rFont val="Calibri"/>
        <charset val="134"/>
      </rPr>
      <t>1</t>
    </r>
    <r>
      <rPr>
        <sz val="10"/>
        <rFont val="宋体"/>
        <charset val="134"/>
      </rPr>
      <t>、省公司成立稽核组织并配备稽核人员（其中网络电费、站点租赁费和铁塔服务费需配置专职稽核人员），组织以省为单位的集中稽核，同时明确岗位职责和问责措施。</t>
    </r>
    <r>
      <rPr>
        <sz val="10"/>
        <rFont val="Calibri"/>
        <charset val="134"/>
      </rPr>
      <t>2</t>
    </r>
    <r>
      <rPr>
        <sz val="10"/>
        <rFont val="宋体"/>
        <charset val="134"/>
      </rPr>
      <t>、在管理办法中明确规定要符合</t>
    </r>
    <r>
      <rPr>
        <sz val="10"/>
        <rFont val="Calibri"/>
        <charset val="134"/>
      </rPr>
      <t>“</t>
    </r>
    <r>
      <rPr>
        <sz val="10"/>
        <rFont val="宋体"/>
        <charset val="134"/>
      </rPr>
      <t>业务执行报账、稽核、支付等不相容岗位角色分离</t>
    </r>
    <r>
      <rPr>
        <sz val="10"/>
        <rFont val="Calibri"/>
        <charset val="134"/>
      </rPr>
      <t>”</t>
    </r>
    <r>
      <rPr>
        <sz val="10"/>
        <rFont val="宋体"/>
        <charset val="134"/>
      </rPr>
      <t>原则。对于重要岗位要实行定期轮岗或廉洁考评。定期在日常工作中检查是否符合岗位分离、轮岗或廉洁考评的要求。</t>
    </r>
    <r>
      <rPr>
        <sz val="10"/>
        <rFont val="Calibri"/>
        <charset val="134"/>
      </rPr>
      <t>3</t>
    </r>
    <r>
      <rPr>
        <sz val="10"/>
        <rFont val="宋体"/>
        <charset val="134"/>
      </rPr>
      <t>、费用稽核管理系统对角色权限进行严格管控，避免同一账号同时具备提交人与审核人权限。</t>
    </r>
  </si>
  <si>
    <t>《中国移动网络成本管理办法》、《中国移动江苏公司网络成本管理办法》</t>
  </si>
  <si>
    <t/>
  </si>
  <si>
    <t>集团网络成本管理系统</t>
  </si>
  <si>
    <r>
      <rPr>
        <sz val="10"/>
        <rFont val="Calibri"/>
        <charset val="134"/>
      </rPr>
      <t>&amp;quot;</t>
    </r>
    <r>
      <rPr>
        <sz val="10"/>
        <rFont val="宋体"/>
        <charset val="134"/>
      </rPr>
      <t>当违规行为发生时，应对直接责任人进行处理，对负有责任的单位和个人进行问责：</t>
    </r>
    <r>
      <rPr>
        <sz val="10"/>
        <rFont val="Calibri"/>
        <charset val="134"/>
      </rPr>
      <t>1</t>
    </r>
    <r>
      <rPr>
        <sz val="10"/>
        <rFont val="宋体"/>
        <charset val="134"/>
      </rPr>
      <t>、情节较轻的，通过谈话等方式对相关责任人进行批评教育，责令做出书面检查。</t>
    </r>
    <r>
      <rPr>
        <sz val="10"/>
        <rFont val="Calibri"/>
        <charset val="134"/>
      </rPr>
      <t>2</t>
    </r>
    <r>
      <rPr>
        <sz val="10"/>
        <rFont val="宋体"/>
        <charset val="134"/>
      </rPr>
      <t>、情节较重的，对责任人进行通报批评，并可给予一定的经济处罚；对于责任单位进行通报批评，可结合网络运行维护考评，扣减责任单位全年网络运行维护考评分数或取消运行维护考评资格，以上问责方式可合并使用。</t>
    </r>
    <r>
      <rPr>
        <sz val="10"/>
        <rFont val="Calibri"/>
        <charset val="134"/>
      </rPr>
      <t>3</t>
    </r>
    <r>
      <rPr>
        <sz val="10"/>
        <rFont val="宋体"/>
        <charset val="134"/>
      </rPr>
      <t>、对于情节严重的，依据《中共中国移动通信集团有限公司党组问责工作管理办法》、《中国移动通信集团有限公司违规经营投资责任追究实施办法》、《中国移动通信集团公司员工违纪违规处分条例》等办法执行。</t>
    </r>
    <r>
      <rPr>
        <sz val="10"/>
        <rFont val="Calibri"/>
        <charset val="134"/>
      </rPr>
      <t>4</t>
    </r>
    <r>
      <rPr>
        <sz val="10"/>
        <rFont val="宋体"/>
        <charset val="134"/>
      </rPr>
      <t>、对于涉嫌违法犯罪的，移送司法机关处理。</t>
    </r>
    <r>
      <rPr>
        <sz val="10"/>
        <rFont val="Calibri"/>
        <charset val="134"/>
      </rPr>
      <t>&amp;quot;</t>
    </r>
  </si>
  <si>
    <t>20230201</t>
  </si>
  <si>
    <r>
      <rPr>
        <sz val="10"/>
        <rFont val="Calibri"/>
        <charset val="134"/>
      </rPr>
      <t>1</t>
    </r>
    <r>
      <rPr>
        <sz val="10"/>
        <rFont val="宋体"/>
        <charset val="134"/>
      </rPr>
      <t>、相关岗位需在电费系统中实现固化，实现权限分离。</t>
    </r>
    <r>
      <rPr>
        <sz val="10"/>
        <rFont val="Calibri"/>
        <charset val="134"/>
      </rPr>
      <t>2</t>
    </r>
    <r>
      <rPr>
        <sz val="10"/>
        <rFont val="宋体"/>
        <charset val="134"/>
      </rPr>
      <t>、市公司每季度对系统相关权限进行检查。</t>
    </r>
  </si>
  <si>
    <t>套取公司利益，造成公司经济损失。</t>
  </si>
  <si>
    <r>
      <rPr>
        <sz val="10"/>
        <rFont val="Calibri"/>
        <charset val="134"/>
      </rPr>
      <t>1.</t>
    </r>
    <r>
      <rPr>
        <sz val="10"/>
        <rFont val="宋体"/>
        <charset val="134"/>
      </rPr>
      <t>省公司成立稽核组织并配备稽核人员（其中网络电费、站点租赁费和铁塔服务费需配置专职稽核人员）</t>
    </r>
    <r>
      <rPr>
        <sz val="10"/>
        <rFont val="Calibri"/>
        <charset val="134"/>
      </rPr>
      <t>2</t>
    </r>
    <r>
      <rPr>
        <sz val="10"/>
        <rFont val="宋体"/>
        <charset val="134"/>
      </rPr>
      <t>、各分公司明确专人负责七费稽核与管理，实现相关业务的分离管理、岗位职责和违规处罚措施。</t>
    </r>
    <r>
      <rPr>
        <sz val="10"/>
        <rFont val="Calibri"/>
        <charset val="134"/>
      </rPr>
      <t>3</t>
    </r>
    <r>
      <rPr>
        <sz val="10"/>
        <rFont val="宋体"/>
        <charset val="134"/>
      </rPr>
      <t>、在管理办法中明确规定要符合</t>
    </r>
    <r>
      <rPr>
        <sz val="10"/>
        <rFont val="Calibri"/>
        <charset val="134"/>
      </rPr>
      <t>“</t>
    </r>
    <r>
      <rPr>
        <sz val="10"/>
        <rFont val="宋体"/>
        <charset val="134"/>
      </rPr>
      <t>业务执行报账、稽核、支付等不相容岗位角色分离</t>
    </r>
    <r>
      <rPr>
        <sz val="10"/>
        <rFont val="Calibri"/>
        <charset val="134"/>
      </rPr>
      <t>”</t>
    </r>
    <r>
      <rPr>
        <sz val="10"/>
        <rFont val="宋体"/>
        <charset val="134"/>
      </rPr>
      <t>原则。对于重要岗位定期检查是否实行双人负责、定期轮岗和离岗检查。定期在日常工作中检查是否符合岗位分离、轮岗的要求</t>
    </r>
    <r>
      <rPr>
        <sz val="10"/>
        <rFont val="Calibri"/>
        <charset val="134"/>
      </rPr>
      <t>4</t>
    </r>
    <r>
      <rPr>
        <sz val="10"/>
        <rFont val="宋体"/>
        <charset val="134"/>
      </rPr>
      <t>、相关岗位需在电费系统中实现固化，实现权限分离。</t>
    </r>
    <r>
      <rPr>
        <sz val="10"/>
        <rFont val="Calibri"/>
        <charset val="134"/>
      </rPr>
      <t>5</t>
    </r>
    <r>
      <rPr>
        <sz val="10"/>
        <rFont val="宋体"/>
        <charset val="134"/>
      </rPr>
      <t>、省市公司每季度对系统相关权限进行检查。</t>
    </r>
  </si>
  <si>
    <t>SC-WL-WLB-JS-B019-GX</t>
  </si>
  <si>
    <t>工作量派发不合理</t>
  </si>
  <si>
    <t>FXD-WL-WLB-JSCZ-B008</t>
  </si>
  <si>
    <t>中低端优化服务人工派单工作量重复、派单类别选择有误导致工作量统计不合理，可能存在为特定对象谋取利益并进行利益交换的空间，易滋生廉洁风险问题。</t>
  </si>
  <si>
    <t>对优化公司的人工派发工作量未按技术规范要求,工作量派发不合理，为特定对象谋取利益。</t>
  </si>
  <si>
    <r>
      <rPr>
        <sz val="10"/>
        <rFont val="Calibri"/>
        <charset val="134"/>
      </rPr>
      <t>"1</t>
    </r>
    <r>
      <rPr>
        <sz val="10"/>
        <rFont val="宋体"/>
        <charset val="134"/>
      </rPr>
      <t>、严格根据集团制定的网络优化服务技术规范派发工作量。</t>
    </r>
    <r>
      <rPr>
        <sz val="10"/>
        <rFont val="Calibri"/>
        <charset val="134"/>
      </rPr>
      <t>2</t>
    </r>
    <r>
      <rPr>
        <sz val="10"/>
        <rFont val="宋体"/>
        <charset val="134"/>
      </rPr>
      <t>、进行自查整改，对于派发工作量不合理问题及时纠正。</t>
    </r>
    <r>
      <rPr>
        <sz val="10"/>
        <rFont val="Calibri"/>
        <charset val="134"/>
      </rPr>
      <t>3</t>
    </r>
    <r>
      <rPr>
        <sz val="10"/>
        <rFont val="宋体"/>
        <charset val="134"/>
      </rPr>
      <t>、积累按次按量派单经验，完善相关规范，细化工作量派发规则。</t>
    </r>
    <r>
      <rPr>
        <sz val="10"/>
        <rFont val="Calibri"/>
        <charset val="134"/>
      </rPr>
      <t>"</t>
    </r>
  </si>
  <si>
    <r>
      <rPr>
        <sz val="10"/>
        <rFont val="Calibri"/>
        <charset val="134"/>
      </rPr>
      <t>"1.</t>
    </r>
    <r>
      <rPr>
        <sz val="10"/>
        <rFont val="宋体"/>
        <charset val="134"/>
      </rPr>
      <t>进行自查整改，对于派发工作量不合理问题及时纠正；</t>
    </r>
    <r>
      <rPr>
        <sz val="10"/>
        <rFont val="Calibri"/>
        <charset val="134"/>
      </rPr>
      <t>2.</t>
    </r>
    <r>
      <rPr>
        <sz val="10"/>
        <rFont val="宋体"/>
        <charset val="134"/>
      </rPr>
      <t>积累按次按量派单经验，完善相关规范，细化工作量派发规则；</t>
    </r>
    <r>
      <rPr>
        <sz val="10"/>
        <rFont val="Calibri"/>
        <charset val="134"/>
      </rPr>
      <t>"</t>
    </r>
  </si>
  <si>
    <t>可能存在为特定对象谋取利益并进行利益交换的空间，易滋生廉洁风险问题。</t>
  </si>
  <si>
    <t>部门风险防控管理员按月抽查中低端优化服务人工派发的工作量，并对存在的风险点提出整改要求。</t>
  </si>
  <si>
    <t>SC-WL-WLB-JS-B020-GX</t>
  </si>
  <si>
    <t>工作量管控不严</t>
  </si>
  <si>
    <t>FXD-WL-WLB-JSCZ-B009</t>
  </si>
  <si>
    <t>中低端优化服务派发的按次计费工单，体现工作量数据未在优化服务管理系统中留痕；地市派发的按次按量计费工单无人工审核及后评估环节，可能存在为特定对象谋取利益并进行利益交换的空间，易滋生廉洁风险问题。</t>
  </si>
  <si>
    <t>对优化公司的人工派发计费工单未按风险防控要求做好管控,优化工作量在系统无留痕，存在为特定对象谋取利益的空间。</t>
  </si>
  <si>
    <r>
      <rPr>
        <sz val="10"/>
        <rFont val="Calibri"/>
        <charset val="134"/>
      </rPr>
      <t>"1</t>
    </r>
    <r>
      <rPr>
        <sz val="10"/>
        <rFont val="宋体"/>
        <charset val="134"/>
      </rPr>
      <t>、严格根据集团制定的风险防控要求派发计费工单。</t>
    </r>
    <r>
      <rPr>
        <sz val="10"/>
        <rFont val="Calibri"/>
        <charset val="134"/>
      </rPr>
      <t>2</t>
    </r>
    <r>
      <rPr>
        <sz val="10"/>
        <rFont val="宋体"/>
        <charset val="134"/>
      </rPr>
      <t>、进行自查整改，对于派发工单不合规现象及时纠正。</t>
    </r>
    <r>
      <rPr>
        <sz val="10"/>
        <rFont val="Calibri"/>
        <charset val="134"/>
      </rPr>
      <t>3</t>
    </r>
    <r>
      <rPr>
        <sz val="10"/>
        <rFont val="宋体"/>
        <charset val="134"/>
      </rPr>
      <t>、积累按次计费经验建议、完善优化服务平台建设，做到系统精细化管理。</t>
    </r>
    <r>
      <rPr>
        <sz val="10"/>
        <rFont val="Calibri"/>
        <charset val="134"/>
      </rPr>
      <t>"</t>
    </r>
  </si>
  <si>
    <t>《中国移动江苏公司原厂优化服务管理办法》、《中国移动江苏公司日常优化服务管理办法》、《中国移动江苏公司网络代维管理办法》</t>
  </si>
  <si>
    <r>
      <rPr>
        <sz val="10"/>
        <rFont val="Calibri"/>
        <charset val="134"/>
      </rPr>
      <t>"1.</t>
    </r>
    <r>
      <rPr>
        <sz val="10"/>
        <rFont val="宋体"/>
        <charset val="134"/>
      </rPr>
      <t>进行自查整改，对于派发工单不合规现象及时纠正；</t>
    </r>
    <r>
      <rPr>
        <sz val="10"/>
        <rFont val="Calibri"/>
        <charset val="134"/>
      </rPr>
      <t>2.</t>
    </r>
    <r>
      <rPr>
        <sz val="10"/>
        <rFont val="宋体"/>
        <charset val="134"/>
      </rPr>
      <t>积累按次计费经验建议、完善优化服务平台建设，做到系统精细化管理；</t>
    </r>
    <r>
      <rPr>
        <sz val="10"/>
        <rFont val="Calibri"/>
        <charset val="134"/>
      </rPr>
      <t>"</t>
    </r>
  </si>
  <si>
    <t>部门风险防控管理员按月抽查地市人工派发的工单是否有人工审核及后评估环节、工作量是否留痕，并对存在的风险点提出整改要求。</t>
  </si>
  <si>
    <t>SC-WL-WLB-JS-B015</t>
  </si>
  <si>
    <t>集采需求审核不严格</t>
  </si>
  <si>
    <t>FXD-WL-WLB-JSCZ-B010</t>
  </si>
  <si>
    <t>公司网络类工作需求审核未严格执行审核流程，导致虚增需求数量，存在浪费资金，或为特定厂家和个人牟利等风险。</t>
  </si>
  <si>
    <t>未按照网优集采要求严格审核需求数据，导致需求不准确，与后期实际使用差异大，实际使用与预算存在较大偏差。</t>
  </si>
  <si>
    <r>
      <rPr>
        <sz val="10"/>
        <rFont val="Calibri"/>
        <charset val="134"/>
      </rPr>
      <t>"1</t>
    </r>
    <r>
      <rPr>
        <sz val="10"/>
        <rFont val="宋体"/>
        <charset val="134"/>
      </rPr>
      <t>、按照各项工作的审批要求，严格执行审批流程，并做好审批记录。</t>
    </r>
    <r>
      <rPr>
        <sz val="10"/>
        <rFont val="Calibri"/>
        <charset val="134"/>
      </rPr>
      <t>2</t>
    </r>
    <r>
      <rPr>
        <sz val="10"/>
        <rFont val="宋体"/>
        <charset val="134"/>
      </rPr>
      <t>、推进审批流程电子化，审批记录系统留痕，逐步杜绝人为干预审批结果的机会。</t>
    </r>
    <r>
      <rPr>
        <sz val="10"/>
        <rFont val="Calibri"/>
        <charset val="134"/>
      </rPr>
      <t>"</t>
    </r>
  </si>
  <si>
    <t>《比选文件 - 江苏（发布版）》</t>
  </si>
  <si>
    <t>集团EOMS、OA</t>
  </si>
  <si>
    <r>
      <rPr>
        <sz val="10"/>
        <rFont val="Calibri"/>
        <charset val="134"/>
      </rPr>
      <t>"1.</t>
    </r>
    <r>
      <rPr>
        <sz val="10"/>
        <rFont val="宋体"/>
        <charset val="134"/>
      </rPr>
      <t>推进审批流程电子化，审批记录系统留痕，逐步杜绝人为干预审批结果的机会；</t>
    </r>
    <r>
      <rPr>
        <sz val="10"/>
        <rFont val="Calibri"/>
        <charset val="134"/>
      </rPr>
      <t>"</t>
    </r>
  </si>
  <si>
    <t>可能存在为特定对象谋取利益并进行利益交换的空间，易滋生廉洁风险问题</t>
  </si>
  <si>
    <r>
      <rPr>
        <sz val="10"/>
        <rFont val="Calibri"/>
        <charset val="134"/>
      </rPr>
      <t>1</t>
    </r>
    <r>
      <rPr>
        <sz val="10"/>
        <rFont val="宋体"/>
        <charset val="134"/>
      </rPr>
      <t>、按照各项工作的审批要求，严格执行审批流程，并做好审批记录。</t>
    </r>
    <r>
      <rPr>
        <sz val="10"/>
        <rFont val="Calibri"/>
        <charset val="134"/>
      </rPr>
      <t xml:space="preserve">
2</t>
    </r>
    <r>
      <rPr>
        <sz val="10"/>
        <rFont val="宋体"/>
        <charset val="134"/>
      </rPr>
      <t>、推进审批流程电子化，审批记录系统留痕，逐步杜绝人为干预审批结果的机会。</t>
    </r>
  </si>
  <si>
    <t>SC-WL-WLB-JS-B014-GX</t>
  </si>
  <si>
    <t>FXD-WL-WLB-JSCZ-B012</t>
  </si>
  <si>
    <t>在设备和仪器仪表采购过程中，受人请托或为谋私利，未按流程或规定对项目进行验收测试，或出具不真实的测试意见，隐瞒项目验收过程中发现的质量问题。</t>
  </si>
  <si>
    <t>对设备和仪器仪表验收测试中发现的问题进行隐瞒，可能导致不合格的项目通过验收，系统或产品不能满足公司生产经营的需要。</t>
  </si>
  <si>
    <r>
      <rPr>
        <sz val="10"/>
        <rFont val="Calibri"/>
        <charset val="134"/>
      </rPr>
      <t>"</t>
    </r>
    <r>
      <rPr>
        <sz val="10"/>
        <rFont val="宋体"/>
        <charset val="134"/>
      </rPr>
      <t>教育：定期学习员工违规违纪处分条例及廉洁从业合法合规相关文件制度的学习，每年参加警示教育</t>
    </r>
    <r>
      <rPr>
        <sz val="10"/>
        <rFont val="Calibri"/>
        <charset val="134"/>
      </rPr>
      <t>1</t>
    </r>
    <r>
      <rPr>
        <sz val="10"/>
        <rFont val="宋体"/>
        <charset val="134"/>
      </rPr>
      <t>次，每年直线经理谈话</t>
    </r>
    <r>
      <rPr>
        <sz val="10"/>
        <rFont val="Calibri"/>
        <charset val="134"/>
      </rPr>
      <t>1</t>
    </r>
    <r>
      <rPr>
        <sz val="10"/>
        <rFont val="宋体"/>
        <charset val="134"/>
      </rPr>
      <t>次，岗前培训</t>
    </r>
    <r>
      <rPr>
        <sz val="10"/>
        <rFont val="Calibri"/>
        <charset val="134"/>
      </rPr>
      <t>1</t>
    </r>
    <r>
      <rPr>
        <sz val="10"/>
        <rFont val="宋体"/>
        <charset val="134"/>
      </rPr>
      <t>次。制度：《中国移动江苏公司网络部运营成本管理办法（</t>
    </r>
    <r>
      <rPr>
        <sz val="10"/>
        <rFont val="Calibri"/>
        <charset val="134"/>
      </rPr>
      <t>2015</t>
    </r>
    <r>
      <rPr>
        <sz val="10"/>
        <rFont val="宋体"/>
        <charset val="134"/>
      </rPr>
      <t>版）》（网通〔</t>
    </r>
    <r>
      <rPr>
        <sz val="10"/>
        <rFont val="Calibri"/>
        <charset val="134"/>
      </rPr>
      <t>2015</t>
    </r>
    <r>
      <rPr>
        <sz val="10"/>
        <rFont val="宋体"/>
        <charset val="134"/>
      </rPr>
      <t>〕</t>
    </r>
    <r>
      <rPr>
        <sz val="10"/>
        <rFont val="Calibri"/>
        <charset val="134"/>
      </rPr>
      <t>11</t>
    </r>
    <r>
      <rPr>
        <sz val="10"/>
        <rFont val="宋体"/>
        <charset val="134"/>
      </rPr>
      <t>号）监督：根据合同中列明的验收标准，检查是否符合要求；每年一次；可控</t>
    </r>
    <r>
      <rPr>
        <sz val="10"/>
        <rFont val="Calibri"/>
        <charset val="134"/>
      </rPr>
      <t>"</t>
    </r>
  </si>
  <si>
    <t>《中国移动江苏公司网络部运营成本管理办法》</t>
  </si>
  <si>
    <t>集团EOMS</t>
  </si>
  <si>
    <r>
      <rPr>
        <sz val="10"/>
        <rFont val="Calibri"/>
        <charset val="134"/>
      </rPr>
      <t>"1.</t>
    </r>
    <r>
      <rPr>
        <sz val="10"/>
        <rFont val="宋体"/>
        <charset val="134"/>
      </rPr>
      <t>定期学习员工违规违纪处分条例及廉洁从业合法合规相关文件制度的学习，每年参加警示教育</t>
    </r>
    <r>
      <rPr>
        <sz val="10"/>
        <rFont val="Calibri"/>
        <charset val="134"/>
      </rPr>
      <t>1</t>
    </r>
    <r>
      <rPr>
        <sz val="10"/>
        <rFont val="宋体"/>
        <charset val="134"/>
      </rPr>
      <t>次，每年直线经理谈话</t>
    </r>
    <r>
      <rPr>
        <sz val="10"/>
        <rFont val="Calibri"/>
        <charset val="134"/>
      </rPr>
      <t>1</t>
    </r>
    <r>
      <rPr>
        <sz val="10"/>
        <rFont val="宋体"/>
        <charset val="134"/>
      </rPr>
      <t>次，岗前培训</t>
    </r>
    <r>
      <rPr>
        <sz val="10"/>
        <rFont val="Calibri"/>
        <charset val="134"/>
      </rPr>
      <t>1</t>
    </r>
    <r>
      <rPr>
        <sz val="10"/>
        <rFont val="宋体"/>
        <charset val="134"/>
      </rPr>
      <t>次；</t>
    </r>
    <r>
      <rPr>
        <sz val="10"/>
        <rFont val="Calibri"/>
        <charset val="134"/>
      </rPr>
      <t>2.</t>
    </r>
    <r>
      <rPr>
        <sz val="10"/>
        <rFont val="宋体"/>
        <charset val="134"/>
      </rPr>
      <t>根据合同中列明的验收标准，检查是否符合要求；每年一次；</t>
    </r>
    <r>
      <rPr>
        <sz val="10"/>
        <rFont val="Calibri"/>
        <charset val="134"/>
      </rPr>
      <t>"</t>
    </r>
  </si>
  <si>
    <t>造成公司利益受损，并引发不廉洁行为。</t>
  </si>
  <si>
    <t>根据合同中列明的验收标准，检查是否符合要求。</t>
  </si>
  <si>
    <t>SC-WL-WLB-JS-C035</t>
  </si>
  <si>
    <t>应用评估</t>
  </si>
  <si>
    <t>FXD-WL-WLB-JSCZ-C008</t>
  </si>
  <si>
    <t>受人请托为谋私利或工作不到位，未能及时发现利用率低或功能缺陷，造成资源浪费，影响后期仪表配置或和未提供真实的后评估结果，影响采购评审。缺失考核、评估环节，或者考核评估不规范，例如合作商未完成目标却未依标准扣分、考核指标统计口径不合理或数据不全面准确，可能存在为特定对象谋取利益并进行利益交换的空间，易滋生廉洁风险问题</t>
  </si>
  <si>
    <t>缺乏对仪表的使用情况定期分析评估，未能及时发现仪表利用率较低或仪表性能不满足工作需要的情况，未提供真实的仪表后评估情况。</t>
  </si>
  <si>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、按照各项工作中规定的评估、分析要求，制定考核评估细则和打分规则，减少人为干预和主管打分项，对项目执行情况进行客观评估、分析；明确责任主体，细化职责分工，多方确认评估结果，逐级审批。</t>
    </r>
    <r>
      <rPr>
        <sz val="10"/>
        <rFont val="Calibri"/>
        <charset val="134"/>
      </rPr>
      <t>2</t>
    </r>
    <r>
      <rPr>
        <sz val="10"/>
        <rFont val="宋体"/>
        <charset val="134"/>
      </rPr>
      <t>、配备专人妥善进行仪表维护和管理，杜绝仪表闲置不用，充分发挥仪表使用价值，定期对仪表使用情况进行评估分析，真实反映仪表质量后评估情况。</t>
    </r>
    <r>
      <rPr>
        <sz val="10"/>
        <rFont val="Calibri"/>
        <charset val="134"/>
      </rPr>
      <t>3</t>
    </r>
    <r>
      <rPr>
        <sz val="10"/>
        <rFont val="宋体"/>
        <charset val="134"/>
      </rPr>
      <t>、加强廉洁风险教育，关键岗位定期轮岗。</t>
    </r>
  </si>
  <si>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、按照各项工作中规定的评估、分析要求，制定考核评估细则和打分规则，减少人为干预和主管打分项，对项目执行情况进行客观评估、分析；明确责任主体，细化职责分工，多方确认评估结果，逐级审批；</t>
    </r>
    <r>
      <rPr>
        <sz val="10"/>
        <rFont val="Calibri"/>
        <charset val="134"/>
      </rPr>
      <t>2</t>
    </r>
    <r>
      <rPr>
        <sz val="10"/>
        <rFont val="宋体"/>
        <charset val="134"/>
      </rPr>
      <t>、配备专人妥善进行仪表维护和管理，杜绝仪表闲置不用，充分发挥仪表使用价值，定期对仪表使用情况进行评估分析，真实反映仪表质量后评估情况；</t>
    </r>
    <r>
      <rPr>
        <sz val="10"/>
        <rFont val="Calibri"/>
        <charset val="134"/>
      </rPr>
      <t>3</t>
    </r>
    <r>
      <rPr>
        <sz val="10"/>
        <rFont val="宋体"/>
        <charset val="134"/>
      </rPr>
      <t>、加强廉洁风险教育，关键岗位定期轮岗；</t>
    </r>
    <r>
      <rPr>
        <sz val="10"/>
        <rFont val="Calibri"/>
        <charset val="134"/>
      </rPr>
      <t>"</t>
    </r>
  </si>
  <si>
    <t>影响后期的仪表采购结果</t>
  </si>
  <si>
    <t>SC-WL-WLB-JS-B056</t>
  </si>
  <si>
    <t>未按要求开展测试</t>
  </si>
  <si>
    <t>FXD-WL-WLB-JSCZ-B013</t>
  </si>
  <si>
    <t>未严格按照总部测试要求开展入网测试，可能给网络安全运行带来风险。入网测试把关不严，不公正公平，隐匿遗留问题，可能存在与设备厂商利益交换的空间，易滋生廉洁风险。</t>
  </si>
  <si>
    <t>未严格按照总部测试要求开展入网测试，测试内容缺失，测试结果被总部退回，导致延误测试时间，未达到测试观察时间提前结束测试等；设备或软件质量缺陷未在测试中发现或对测试发现的问题进行瞒报。设备或软件带病入网，导致网络出现故障，影响网络运行质量。可能存在廉洁风险。</t>
  </si>
  <si>
    <t>按照“事前、事中、事后”的要求，有效防控风险：1．测试牵头专业室严格遵循《中国移动通信网设备版本入网管理办法》，设备版本入网测试必须按照总部要求严格实施，保证质量按时完成。2. 要求测试牵头专业室在入网测试中充分发挥主导作用，自有人员要深度参与测试工作，避免由设备厂家主导测试。对测试各项结果，自有测试人员要逐项签字确认，提交测试结果要包含测试各项结果签字的照片。如有问题时可溯源，并根据问题严重程度追究责任。3.对测试专业室的测试报告，要求承担入网测试工作的专业室经理进行审核签字，提交测试结果要包含报告签字照片。如有问题时可溯源，并根据问题严重程度追究责任。4.设备版本经测试入网后，在现网运行期间，进行跟踪调查，对设备或软件的质量进行后评估，如有问题时可溯源，并根据问题严重程度追究责任。5.负责设备入网管理的关键职位人员需定期轮岗或廉洁考评。</t>
  </si>
  <si>
    <t>集团EOMS，falcomm系统</t>
  </si>
  <si>
    <t>当违规行为发生时，应对直接责任人进行处理，对负有责任的单位和个人进行问责：1、情节较轻的，通过谈话等方式对相关责任人进行批评教育，责令做出书面检查。2、情节较重的，对责任人进行通报批评，并可给予一定的经济处罚；对于责任单位进行通报批评，可结合网络运行维护考评，扣减责任单位全年网络运行维护考评分数或取消运行维护考评资格，以上问责方式可合并使用。3、对于情节严重的，依据《中共中国移动通信集团有限公司党组问责工作管理办法》、《中国移动通信集团有限公司违规经营投资责任追究实施办法》、《中国移动通信集团公司员工违纪违规处分条例》等办法执行。4、对于涉嫌违法犯罪的，移送司法机关处理。</t>
  </si>
  <si>
    <t>韩聪,周奇,朱珠</t>
  </si>
  <si>
    <r>
      <rPr>
        <sz val="10"/>
        <rFont val="宋体"/>
        <charset val="134"/>
      </rPr>
      <t>宋亚林</t>
    </r>
    <r>
      <rPr>
        <sz val="10"/>
        <rFont val="Calibri"/>
        <charset val="134"/>
      </rPr>
      <t>,</t>
    </r>
    <r>
      <rPr>
        <sz val="10"/>
        <rFont val="宋体"/>
        <charset val="134"/>
      </rPr>
      <t>梁婷</t>
    </r>
  </si>
  <si>
    <t>邱小静，承昊翔</t>
  </si>
  <si>
    <r>
      <rPr>
        <sz val="10"/>
        <rFont val="Calibri"/>
        <charset val="134"/>
      </rPr>
      <t>1</t>
    </r>
    <r>
      <rPr>
        <sz val="10"/>
        <rFont val="宋体"/>
        <charset val="134"/>
      </rPr>
      <t>、承担测试专业应按照测试规范及测试时间要求，保质保量的按时完成入网测试，及时提交测试结果，测试结果必须完整。</t>
    </r>
    <r>
      <rPr>
        <sz val="10"/>
        <rFont val="Calibri"/>
        <charset val="134"/>
      </rPr>
      <t>2</t>
    </r>
    <r>
      <rPr>
        <sz val="10"/>
        <rFont val="宋体"/>
        <charset val="134"/>
      </rPr>
      <t>、承担测试专业作为第一责任人，在现网测试环节应充分发挥主导作用，自有人员要深度参与测试工作，避免由厂商主导测试。</t>
    </r>
  </si>
  <si>
    <t>与厂家串通，谋取私利，导致网络出现故障，影响网络运行质量；导致采购引入带病设备和软件。</t>
  </si>
  <si>
    <r>
      <rPr>
        <sz val="10"/>
        <rFont val="Calibri"/>
        <charset val="134"/>
      </rPr>
      <t>1</t>
    </r>
    <r>
      <rPr>
        <sz val="10"/>
        <rFont val="宋体"/>
        <charset val="134"/>
      </rPr>
      <t>、承担测试专业应按照测试规范及测试时间要求，保质保量的按时完成入网测试，及时提交测试结果，测试结果必须完整。根据重要程度，明确相关责任人及各级领导应承担的责任，对测试结果进行审核签字，对测试不通过的项目要在测试结果签字表中呈现。如在后续现网运行中发现质量问题时可溯源，并根据问题严重程度追究责任。</t>
    </r>
    <r>
      <rPr>
        <sz val="10"/>
        <rFont val="Calibri"/>
        <charset val="134"/>
      </rPr>
      <t>2</t>
    </r>
    <r>
      <rPr>
        <sz val="10"/>
        <rFont val="宋体"/>
        <charset val="134"/>
      </rPr>
      <t>、承担测试专业作为第一责任人，在现网测试环节应充分发挥主导作用，自有人员要深度参与测试工作，避免由厂商主导测试。</t>
    </r>
  </si>
  <si>
    <t>半年</t>
  </si>
  <si>
    <t>SC-WL-WLB-JS-B003</t>
  </si>
  <si>
    <t>合同报账</t>
  </si>
  <si>
    <t>网络维修费管理</t>
  </si>
  <si>
    <t>FXD-WL-WLB-JSCZ-B003</t>
  </si>
  <si>
    <r>
      <rPr>
        <sz val="10"/>
        <rFont val="Calibri"/>
        <charset val="134"/>
      </rPr>
      <t>&amp;quot;1</t>
    </r>
    <r>
      <rPr>
        <sz val="10"/>
        <rFont val="宋体"/>
        <charset val="134"/>
      </rPr>
      <t>、未严格依据合同条款办理，存在虚假报账、重复报账等风险。</t>
    </r>
    <r>
      <rPr>
        <sz val="10"/>
        <rFont val="Calibri"/>
        <charset val="134"/>
      </rPr>
      <t>2</t>
    </r>
    <r>
      <rPr>
        <sz val="10"/>
        <rFont val="宋体"/>
        <charset val="134"/>
      </rPr>
      <t>、在合同报账时，付款条件不满足合同付款约定，或付款支撑材料无法证明满足付款条件。</t>
    </r>
    <r>
      <rPr>
        <sz val="10"/>
        <rFont val="Calibri"/>
        <charset val="134"/>
      </rPr>
      <t>3</t>
    </r>
    <r>
      <rPr>
        <sz val="10"/>
        <rFont val="宋体"/>
        <charset val="134"/>
      </rPr>
      <t>、未按合同定期报账。</t>
    </r>
    <r>
      <rPr>
        <sz val="10"/>
        <rFont val="Calibri"/>
        <charset val="134"/>
      </rPr>
      <t>&amp;quot;</t>
    </r>
  </si>
  <si>
    <r>
      <rPr>
        <sz val="10"/>
        <rFont val="Calibri"/>
        <charset val="134"/>
      </rPr>
      <t>&amp;quot;1</t>
    </r>
    <r>
      <rPr>
        <sz val="10"/>
        <rFont val="宋体"/>
        <charset val="134"/>
      </rPr>
      <t>、合同报账不规范，报账信息填报有误等。</t>
    </r>
    <r>
      <rPr>
        <sz val="10"/>
        <rFont val="Calibri"/>
        <charset val="134"/>
      </rPr>
      <t>2</t>
    </r>
    <r>
      <rPr>
        <sz val="10"/>
        <rFont val="宋体"/>
        <charset val="134"/>
      </rPr>
      <t>、合同报账没有提供初验、阶段、终验报告或考核结果等支撑材料；或者支撑材料无法证明满足付款条件。</t>
    </r>
    <r>
      <rPr>
        <sz val="10"/>
        <rFont val="Calibri"/>
        <charset val="134"/>
      </rPr>
      <t>3</t>
    </r>
    <r>
      <rPr>
        <sz val="10"/>
        <rFont val="宋体"/>
        <charset val="134"/>
      </rPr>
      <t>、结算金额与合同阶段进度差距过大；付款比例与合同约定不相符；未按照考核打分结果付款等。</t>
    </r>
    <r>
      <rPr>
        <sz val="10"/>
        <rFont val="Calibri"/>
        <charset val="134"/>
      </rPr>
      <t>&amp;quot;</t>
    </r>
  </si>
  <si>
    <r>
      <rPr>
        <sz val="10"/>
        <rFont val="Calibri"/>
        <charset val="134"/>
      </rPr>
      <t>&amp;quot;1</t>
    </r>
    <r>
      <rPr>
        <sz val="10"/>
        <rFont val="宋体"/>
        <charset val="134"/>
      </rPr>
      <t>、应严格按照《中国移动网络成本管理办法》的要求。应明确费用分拆的职责、要求及流程，原则上应由费用使用单位负责在报账前进行费用科目分柝。严格按照合同约定及财务科目规范付款。</t>
    </r>
    <r>
      <rPr>
        <sz val="10"/>
        <rFont val="Calibri"/>
        <charset val="134"/>
      </rPr>
      <t>2</t>
    </r>
    <r>
      <rPr>
        <sz val="10"/>
        <rFont val="宋体"/>
        <charset val="134"/>
      </rPr>
      <t>、严格按照财务部制定付款管理办法进行合同报账，不符合合同条款和财务规定的款项，结算依据不够充分，不可以正常报账。</t>
    </r>
    <r>
      <rPr>
        <sz val="10"/>
        <rFont val="Calibri"/>
        <charset val="134"/>
      </rPr>
      <t>3</t>
    </r>
    <r>
      <rPr>
        <sz val="10"/>
        <rFont val="宋体"/>
        <charset val="134"/>
      </rPr>
      <t>、定期检查，确保报账进度与合同进度相匹配。</t>
    </r>
    <r>
      <rPr>
        <sz val="10"/>
        <rFont val="Calibri"/>
        <charset val="134"/>
      </rPr>
      <t>&amp;quot;</t>
    </r>
  </si>
  <si>
    <t>报账平台、维修费管理系统</t>
  </si>
  <si>
    <r>
      <rPr>
        <sz val="10"/>
        <rFont val="Calibri"/>
        <charset val="134"/>
      </rPr>
      <t>&amp;quot;</t>
    </r>
    <r>
      <rPr>
        <sz val="10"/>
        <rFont val="宋体"/>
        <charset val="134"/>
      </rPr>
      <t>当违规行为发生时，应对直接责任人进行处理，对负有责任的单位和个人进行问责：</t>
    </r>
    <r>
      <rPr>
        <sz val="10"/>
        <rFont val="Calibri"/>
        <charset val="134"/>
      </rPr>
      <t>1</t>
    </r>
    <r>
      <rPr>
        <sz val="10"/>
        <rFont val="宋体"/>
        <charset val="134"/>
      </rPr>
      <t>、情节较轻的，通过谈话等方式对相关责任人进行批评教育，责令做出书面检查。</t>
    </r>
    <r>
      <rPr>
        <sz val="10"/>
        <rFont val="Calibri"/>
        <charset val="134"/>
      </rPr>
      <t>2</t>
    </r>
    <r>
      <rPr>
        <sz val="10"/>
        <rFont val="宋体"/>
        <charset val="134"/>
      </rPr>
      <t>、情节较重的，对责任人进行通报批评，并可给予一定的经济处罚；对于责任单位进行通报批评，可结合网络运行维护考评，扣减责任单位全年网络运行维护考评分数或取消运行维护考评资格，以上问责方式可合并使用。</t>
    </r>
    <r>
      <rPr>
        <sz val="10"/>
        <rFont val="Calibri"/>
        <charset val="134"/>
      </rPr>
      <t>3</t>
    </r>
    <r>
      <rPr>
        <sz val="10"/>
        <rFont val="宋体"/>
        <charset val="134"/>
      </rPr>
      <t>、对于情节严重的，依据《中共中国移动通信集团有限公司党组问责工作管理办法》、《中国移动通信集团有限公司违规经营投资责任追究实施办法》、《中国移动通信集团公司员工违纪违规处分条例》等办法执行。</t>
    </r>
    <r>
      <rPr>
        <sz val="10"/>
        <rFont val="Calibri"/>
        <charset val="134"/>
      </rPr>
      <t>4</t>
    </r>
    <r>
      <rPr>
        <sz val="10"/>
        <rFont val="宋体"/>
        <charset val="134"/>
      </rPr>
      <t>、对于涉嫌违法犯罪的，移送司法机关处理</t>
    </r>
    <r>
      <rPr>
        <sz val="10"/>
        <rFont val="Calibri"/>
        <charset val="134"/>
      </rPr>
      <t>&amp;quot;</t>
    </r>
  </si>
  <si>
    <t>李娴,沈晖</t>
  </si>
  <si>
    <t>林贵龙,吴亚洲</t>
  </si>
  <si>
    <t>邱小静,董锋</t>
  </si>
  <si>
    <r>
      <rPr>
        <sz val="10"/>
        <rFont val="Calibri"/>
        <charset val="134"/>
      </rPr>
      <t>"1</t>
    </r>
    <r>
      <rPr>
        <sz val="10"/>
        <rFont val="宋体"/>
        <charset val="134"/>
      </rPr>
      <t>、应严格按照《中国移动网络维修费管理办法》的要求，在执行中将费用按照四级科目分拆后再进行报账。应明确费用分拆的职责、要求及流程，原则上应由费用使用单位负责在报账前进行费用科目分柝。严格按照合同约定及财务科目规范付款；</t>
    </r>
    <r>
      <rPr>
        <sz val="10"/>
        <rFont val="Calibri"/>
        <charset val="134"/>
      </rPr>
      <t>2</t>
    </r>
    <r>
      <rPr>
        <sz val="10"/>
        <rFont val="宋体"/>
        <charset val="134"/>
      </rPr>
      <t>、严格按照财务部制定付款管理办法进行合同报账，不符合合同条款和财务规定的款项，结算依据不够充分，不可以正常报账；</t>
    </r>
    <r>
      <rPr>
        <sz val="10"/>
        <rFont val="Calibri"/>
        <charset val="134"/>
      </rPr>
      <t>3</t>
    </r>
    <r>
      <rPr>
        <sz val="10"/>
        <rFont val="宋体"/>
        <charset val="134"/>
      </rPr>
      <t>、定期检查，确保报账进度与合同进度相匹配；</t>
    </r>
    <r>
      <rPr>
        <sz val="10"/>
        <rFont val="Calibri"/>
        <charset val="134"/>
      </rPr>
      <t>"</t>
    </r>
  </si>
  <si>
    <r>
      <rPr>
        <sz val="10"/>
        <rFont val="Calibri"/>
        <charset val="134"/>
      </rPr>
      <t>1</t>
    </r>
    <r>
      <rPr>
        <sz val="10"/>
        <rFont val="宋体"/>
        <charset val="134"/>
      </rPr>
      <t>、合同报账不规范，报账信息填报有误等。</t>
    </r>
    <r>
      <rPr>
        <sz val="10"/>
        <rFont val="Calibri"/>
        <charset val="134"/>
      </rPr>
      <t>2</t>
    </r>
    <r>
      <rPr>
        <sz val="10"/>
        <rFont val="宋体"/>
        <charset val="134"/>
      </rPr>
      <t>、合同报账没有提供初验、阶段、终验报告或考核结果等支撑材料；或者支撑材料无法证明满足付款条件。</t>
    </r>
    <r>
      <rPr>
        <sz val="10"/>
        <rFont val="Calibri"/>
        <charset val="134"/>
      </rPr>
      <t>3</t>
    </r>
    <r>
      <rPr>
        <sz val="10"/>
        <rFont val="宋体"/>
        <charset val="134"/>
      </rPr>
      <t>、结算金额与合同阶段进度差距过大；付款比例与合同约定不相符；未按照考核打分结果付款等。</t>
    </r>
  </si>
  <si>
    <r>
      <rPr>
        <sz val="10"/>
        <rFont val="Calibri"/>
        <charset val="134"/>
      </rPr>
      <t>1</t>
    </r>
    <r>
      <rPr>
        <sz val="10"/>
        <rFont val="宋体"/>
        <charset val="134"/>
      </rPr>
      <t>、应严格按照《中国移动网络成本管理办法》、《中国移动江苏公司网络成本管理办法》的要求。应明确费用分拆的职责、要求及流程，原则上应由费用使用单位负责在报账前进行费用科目分柝。严格按照合同约定及财务科目规范付款。</t>
    </r>
    <r>
      <rPr>
        <sz val="10"/>
        <rFont val="Calibri"/>
        <charset val="134"/>
      </rPr>
      <t>2</t>
    </r>
    <r>
      <rPr>
        <sz val="10"/>
        <rFont val="宋体"/>
        <charset val="134"/>
      </rPr>
      <t>、严格按照财务部制定付款管理办法进行合同报账，不符合合同条款和财务规定的款项，结算依据不够充分，不可以正常报账。</t>
    </r>
    <r>
      <rPr>
        <sz val="10"/>
        <rFont val="Calibri"/>
        <charset val="134"/>
      </rPr>
      <t>3</t>
    </r>
    <r>
      <rPr>
        <sz val="10"/>
        <rFont val="宋体"/>
        <charset val="134"/>
      </rPr>
      <t>、定期检查，确保报账进度与合同进度相匹配。</t>
    </r>
  </si>
  <si>
    <t>SC-WL-WLB-JS-B002</t>
  </si>
  <si>
    <t>合同执行</t>
  </si>
  <si>
    <t>FXD-WL-WLB-JSCZ-B004</t>
  </si>
  <si>
    <r>
      <rPr>
        <sz val="10"/>
        <rFont val="Calibri"/>
        <charset val="134"/>
      </rPr>
      <t>"1</t>
    </r>
    <r>
      <rPr>
        <sz val="10"/>
        <rFont val="宋体"/>
        <charset val="134"/>
      </rPr>
      <t>、合同内容与实际执行情况不符。</t>
    </r>
    <r>
      <rPr>
        <sz val="10"/>
        <rFont val="Calibri"/>
        <charset val="134"/>
      </rPr>
      <t>2</t>
    </r>
    <r>
      <rPr>
        <sz val="10"/>
        <rFont val="宋体"/>
        <charset val="134"/>
      </rPr>
      <t>、服务质量考核不合规。</t>
    </r>
    <r>
      <rPr>
        <sz val="10"/>
        <rFont val="Calibri"/>
        <charset val="134"/>
      </rPr>
      <t>"</t>
    </r>
  </si>
  <si>
    <r>
      <rPr>
        <sz val="10"/>
        <rFont val="Calibri"/>
        <charset val="134"/>
      </rPr>
      <t>"1</t>
    </r>
    <r>
      <rPr>
        <sz val="10"/>
        <rFont val="宋体"/>
        <charset val="134"/>
      </rPr>
      <t>、未按合同约定的服务范围、服务单价执行，增加不必要的维修费支出，给公司造成经济损失。</t>
    </r>
    <r>
      <rPr>
        <sz val="10"/>
        <rFont val="Calibri"/>
        <charset val="134"/>
      </rPr>
      <t>2</t>
    </r>
    <r>
      <rPr>
        <sz val="10"/>
        <rFont val="宋体"/>
        <charset val="134"/>
      </rPr>
      <t>、未按照对厂家的实际考核成绩支付合同考核款，可能存在应扣款而未扣款的情况。</t>
    </r>
    <r>
      <rPr>
        <sz val="10"/>
        <rFont val="Calibri"/>
        <charset val="134"/>
      </rPr>
      <t>"</t>
    </r>
  </si>
  <si>
    <r>
      <rPr>
        <sz val="10"/>
        <rFont val="Calibri"/>
        <charset val="134"/>
      </rPr>
      <t>"1</t>
    </r>
    <r>
      <rPr>
        <sz val="10"/>
        <rFont val="宋体"/>
        <charset val="134"/>
      </rPr>
      <t>、加强维修费项目执行情况的审核，做好工作量的台账记录，费用支付时必须核对相关工作量情况，通过定期组织抽查、互查，验证项目执行的真实性。</t>
    </r>
    <r>
      <rPr>
        <sz val="10"/>
        <rFont val="Calibri"/>
        <charset val="134"/>
      </rPr>
      <t>2</t>
    </r>
    <r>
      <rPr>
        <sz val="10"/>
        <rFont val="宋体"/>
        <charset val="134"/>
      </rPr>
      <t>、在支付合同考核款时，应将考核打分结果明确填写在付款审批意见中，并将考核打分结果与合同考核条款进行复核，确保考核款支付与考核成绩相符。</t>
    </r>
    <r>
      <rPr>
        <sz val="10"/>
        <rFont val="Calibri"/>
        <charset val="134"/>
      </rPr>
      <t>"</t>
    </r>
  </si>
  <si>
    <t>中国移动江苏公司网络维修费管理实施细则</t>
  </si>
  <si>
    <r>
      <rPr>
        <sz val="10"/>
        <rFont val="Calibri"/>
        <charset val="134"/>
      </rPr>
      <t>"1</t>
    </r>
    <r>
      <rPr>
        <sz val="10"/>
        <rFont val="宋体"/>
        <charset val="134"/>
      </rPr>
      <t>、加强维修费项目执行情况的审核，做好工作量的台账记录，费用支付时必须核对相关工作量情况，通过定期组织抽查、互查，验证项目执行的真实性；</t>
    </r>
    <r>
      <rPr>
        <sz val="10"/>
        <rFont val="Calibri"/>
        <charset val="134"/>
      </rPr>
      <t>2</t>
    </r>
    <r>
      <rPr>
        <sz val="10"/>
        <rFont val="宋体"/>
        <charset val="134"/>
      </rPr>
      <t>、在支付合同考核款时，应将考核打分结果明确填写在付款审批意见中，并将考核打分结果与合同考核条款进行复核，确保考核款支付与考核成绩相符；</t>
    </r>
    <r>
      <rPr>
        <sz val="10"/>
        <rFont val="Calibri"/>
        <charset val="134"/>
      </rPr>
      <t>"</t>
    </r>
  </si>
  <si>
    <r>
      <rPr>
        <sz val="10"/>
        <rFont val="Calibri"/>
        <charset val="134"/>
      </rPr>
      <t>1</t>
    </r>
    <r>
      <rPr>
        <sz val="10"/>
        <rFont val="宋体"/>
        <charset val="134"/>
      </rPr>
      <t>、未按合同约定的服务范围、服务单价执行，增加不必要的维修费支出，给公司造成经济损失。</t>
    </r>
    <r>
      <rPr>
        <sz val="10"/>
        <rFont val="Calibri"/>
        <charset val="134"/>
      </rPr>
      <t xml:space="preserve">
2</t>
    </r>
    <r>
      <rPr>
        <sz val="10"/>
        <rFont val="宋体"/>
        <charset val="134"/>
      </rPr>
      <t>、未按照对厂家的实际考核成绩支付合同考核款，可能存在应扣款而未扣款的情况。</t>
    </r>
  </si>
  <si>
    <r>
      <rPr>
        <sz val="10"/>
        <rFont val="Calibri"/>
        <charset val="134"/>
      </rPr>
      <t>1</t>
    </r>
    <r>
      <rPr>
        <sz val="10"/>
        <rFont val="宋体"/>
        <charset val="134"/>
      </rPr>
      <t>、加强维修费项目执行情况的审核，做好工作量的台账记录，费用支付时必须核对相关工作量情况，通过定期组织抽查、互查，验证项目执行的真实性。</t>
    </r>
    <r>
      <rPr>
        <sz val="10"/>
        <rFont val="Calibri"/>
        <charset val="134"/>
      </rPr>
      <t xml:space="preserve">
2</t>
    </r>
    <r>
      <rPr>
        <sz val="10"/>
        <rFont val="宋体"/>
        <charset val="134"/>
      </rPr>
      <t>、在支付合同考核款时，应将考核打分结果明确填写在付款审批意见中，并将考核打分结果与合同考核条款进行复核，确保考核款支付与考核成绩相符。</t>
    </r>
  </si>
  <si>
    <t>SC-WL-WLB-JS-C011</t>
  </si>
  <si>
    <t>需求申请环节审批不规范</t>
  </si>
  <si>
    <t>FXD-WL-WLB-JSCZ-C005</t>
  </si>
  <si>
    <t>物料申请需求未按规范流程进行审批，造成需求量不合理，带来物料丢失、浪费、损毁的风险，易产生物料管理人员与使用者勾结，虚增需求量，谋取私利。因未按实际需求申领，造成申领量较多，长期存放在暂存点，存在物料丢失、损毁的风险。</t>
  </si>
  <si>
    <t>物料申请没有设置审批或者审批未按规范流程执行，申请量增多，会导致物料浪费、丢失。因物料申领数量大于实际需求造成物料长期存放未使用。</t>
  </si>
  <si>
    <t>推进审批流程电子化，审批记录系统留痕，逐步杜绝人为干预审批结果的机会。省内严格按照物料管理和使用规范审核各地市所上报需求，是否合理, 并根据需求影响因子及月度使用情况，建立各专业物料管理需求模型，对物料需求进行及时科学的分析预测，同时结合物料需求申请中的详细需求说明，明确最大领用周期，确保需求与实际使用量无较大偏差。各地市上报的物料需求申请单须注明物料用途、型号和数量，并有申请单位主管领导审核签字。对超过标准期限仍未使用的物料进行使用计划的上报或退回综合部仓库保管。</t>
  </si>
  <si>
    <t>缪湘云,沈晖,李庆,曹丽</t>
  </si>
  <si>
    <t>林贵龙，吴亚洲，计锗，黄凯</t>
  </si>
  <si>
    <t>邱小静,董锋，张建</t>
  </si>
  <si>
    <r>
      <rPr>
        <sz val="10"/>
        <rFont val="Calibri"/>
        <charset val="134"/>
      </rPr>
      <t>"1.</t>
    </r>
    <r>
      <rPr>
        <sz val="10"/>
        <rFont val="宋体"/>
        <charset val="134"/>
      </rPr>
      <t>格按照物料管理和使用规范审核各专业所上报需求，是否合理</t>
    </r>
    <r>
      <rPr>
        <sz val="10"/>
        <rFont val="Calibri"/>
        <charset val="134"/>
      </rPr>
      <t xml:space="preserve">, </t>
    </r>
    <r>
      <rPr>
        <sz val="10"/>
        <rFont val="宋体"/>
        <charset val="134"/>
      </rPr>
      <t>并根据需求影响因子及月度使用情况，建立各专业物料管理需求模型，对物料需求进行及时科学的分析预测，同时结合物料需求申请中的详细需求说明，明确最大领用周期，确保需求与实际使用量无较大偏差；</t>
    </r>
    <r>
      <rPr>
        <sz val="10"/>
        <rFont val="Calibri"/>
        <charset val="134"/>
      </rPr>
      <t>2.</t>
    </r>
    <r>
      <rPr>
        <sz val="10"/>
        <rFont val="宋体"/>
        <charset val="134"/>
      </rPr>
      <t>各专业上报的物料需求申请单须注明物料用途、型号和数量，并有申请专业主管领导审核签字。对超过标准期限仍未使用的物料进行使用计划的上报或退回综合部仓库保管；</t>
    </r>
    <r>
      <rPr>
        <sz val="10"/>
        <rFont val="Calibri"/>
        <charset val="134"/>
      </rPr>
      <t>"</t>
    </r>
  </si>
  <si>
    <t>易产生物料管理人员与使用者勾结，虚增需求量，易产生物料管理人员与使用者勾结，虚增需求量，谋取私利，造成申领量较多，长期存放在暂存点，存在物料丢失、损毁的风险。</t>
  </si>
  <si>
    <r>
      <rPr>
        <sz val="10"/>
        <rFont val="宋体"/>
        <charset val="134"/>
      </rPr>
      <t>推进审批流程电子化，审批记录系统留痕，逐步杜绝人为干预审批结果的机会。省内严格按照物料管理和使用规范审核各地市所上报需求，是否合理</t>
    </r>
    <r>
      <rPr>
        <sz val="10"/>
        <rFont val="Calibri"/>
        <charset val="134"/>
      </rPr>
      <t xml:space="preserve">, </t>
    </r>
    <r>
      <rPr>
        <sz val="10"/>
        <rFont val="宋体"/>
        <charset val="134"/>
      </rPr>
      <t>并根据需求影响因子及月度使用情况，建立各专业物料管理需求模型，对物料需求进行及时科学的分析预测，同时结合物料需求申请中的详细需求说明，明确最大领用周期，确保需求与实际使用量无较大偏差。各地市上报的物料需求申请单须注明物料用途、型号和数量，并有申请单位主管领导审核签字。对超过标准期限仍未使用的物料进行使用计划的上报或退回综合部仓库保管。</t>
    </r>
  </si>
  <si>
    <t>SC-WL-WLB-JS-B024-GX</t>
  </si>
  <si>
    <t>申领台账账实不符</t>
  </si>
  <si>
    <t>FXD-WL-WLB-JSCZ-B005</t>
  </si>
  <si>
    <t>台账未能完整的记录各个环节的物料流转信息，或因物料到货、出库、回收、返修、报废等操作后对台账更新审核迟滞，造成账实不符，易产生物料管理人员与使用者勾结，有意不进行物料流转信息记录，多领取、不返还物料，谋取私利。</t>
  </si>
  <si>
    <t>申领台账缺失、记录不全等无法回溯物料流转流程，核查物料与台账账实不符。</t>
  </si>
  <si>
    <t>物料库管理要严格执行物料登记制度，入库、出库、回收、报废等操作要有相关人员与实物管理人员，当面盘点清楚并进行签字交接，并及时更新台账记录；制定合理盘点周期，发现亏盈，及时追回。</t>
  </si>
  <si>
    <r>
      <rPr>
        <sz val="10"/>
        <rFont val="Calibri"/>
        <charset val="134"/>
      </rPr>
      <t>1.</t>
    </r>
    <r>
      <rPr>
        <sz val="10"/>
        <rFont val="宋体"/>
        <charset val="134"/>
      </rPr>
      <t>物料库管理要严格执行物料登记制度，入库、出库、回收、报废等操作要有相关人员与实物管理人员，当面盘点清楚并进行签字交接，并及时更新台账记录；制定合理盘点周期，发现亏盈，及时追回；</t>
    </r>
  </si>
  <si>
    <t>易产生物料管理人员与使用者勾结，有意不进行物料流转信息记录，多领取、不返还物料，谋取私利。</t>
  </si>
  <si>
    <t>SC-WL-WLB-JS-C029-GX</t>
  </si>
  <si>
    <r>
      <rPr>
        <sz val="10"/>
        <rFont val="Calibri"/>
        <charset val="134"/>
      </rPr>
      <t>IDC</t>
    </r>
    <r>
      <rPr>
        <sz val="10"/>
        <rFont val="宋体"/>
        <charset val="134"/>
      </rPr>
      <t>客户业务开通、停闭、变更、测试、退网不合规</t>
    </r>
  </si>
  <si>
    <r>
      <rPr>
        <sz val="10"/>
        <rFont val="Calibri"/>
        <charset val="134"/>
      </rPr>
      <t>IDC</t>
    </r>
    <r>
      <rPr>
        <sz val="10"/>
        <rFont val="宋体"/>
        <charset val="134"/>
      </rPr>
      <t>业务管理</t>
    </r>
  </si>
  <si>
    <t>FXD-WL-WLB-JSCZ-C015</t>
  </si>
  <si>
    <r>
      <rPr>
        <sz val="10"/>
        <rFont val="Calibri"/>
        <charset val="134"/>
      </rPr>
      <t>IDC</t>
    </r>
    <r>
      <rPr>
        <sz val="10"/>
        <rFont val="宋体"/>
        <charset val="134"/>
      </rPr>
      <t>客户业务开通、停闭、并更、测试、退网无依据，无集客部工单；开通、停闭、并更、测试、退网、带宽大小，计费方式等未按工单要求开通，可能存在为特定对象谋取利益并进行利益交换的空间，易滋生廉洁风险问题。</t>
    </r>
  </si>
  <si>
    <r>
      <rPr>
        <sz val="10"/>
        <rFont val="Calibri"/>
        <charset val="134"/>
      </rPr>
      <t>IDC</t>
    </r>
    <r>
      <rPr>
        <sz val="10"/>
        <rFont val="宋体"/>
        <charset val="134"/>
      </rPr>
      <t>客户业务开通、停闭、并更、测试、退网执行不合规。</t>
    </r>
  </si>
  <si>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t>
    </r>
    <r>
      <rPr>
        <sz val="10"/>
        <rFont val="Calibri"/>
        <charset val="134"/>
      </rPr>
      <t>2</t>
    </r>
    <r>
      <rPr>
        <sz val="10"/>
        <rFont val="宋体"/>
        <charset val="134"/>
      </rPr>
      <t>、针对</t>
    </r>
    <r>
      <rPr>
        <sz val="10"/>
        <rFont val="Calibri"/>
        <charset val="134"/>
      </rPr>
      <t>IDC</t>
    </r>
    <r>
      <rPr>
        <sz val="10"/>
        <rFont val="宋体"/>
        <charset val="134"/>
      </rPr>
      <t>业务增加自动化评估手段，确保业务操作有依据；</t>
    </r>
    <r>
      <rPr>
        <sz val="10"/>
        <rFont val="Calibri"/>
        <charset val="134"/>
      </rPr>
      <t>3</t>
    </r>
    <r>
      <rPr>
        <sz val="10"/>
        <rFont val="宋体"/>
        <charset val="134"/>
      </rPr>
      <t>、业务流程电子化，确保有据可循</t>
    </r>
    <r>
      <rPr>
        <sz val="10"/>
        <rFont val="Calibri"/>
        <charset val="134"/>
      </rPr>
      <t>"</t>
    </r>
  </si>
  <si>
    <t>《中国移动江苏公司IDC维护管理细则》</t>
  </si>
  <si>
    <t>江苏移动IDC业务运营支撑管理系统</t>
  </si>
  <si>
    <t>徐二敏</t>
  </si>
  <si>
    <t>杨真</t>
  </si>
  <si>
    <t>承昊翔</t>
  </si>
  <si>
    <r>
      <rPr>
        <sz val="10"/>
        <rFont val="Calibri"/>
        <charset val="134"/>
      </rPr>
      <t>"1</t>
    </r>
    <r>
      <rPr>
        <sz val="10"/>
        <rFont val="宋体"/>
        <charset val="134"/>
      </rPr>
      <t>、按照各项工作中规定的评估、分析要求，制定考核评估细则和打分规则，减少人为干预和主管打分项，对项目执行情况进行客观评估、分析；</t>
    </r>
    <r>
      <rPr>
        <sz val="10"/>
        <rFont val="Calibri"/>
        <charset val="134"/>
      </rPr>
      <t>2</t>
    </r>
    <r>
      <rPr>
        <sz val="10"/>
        <rFont val="宋体"/>
        <charset val="134"/>
      </rPr>
      <t>、针对</t>
    </r>
    <r>
      <rPr>
        <sz val="10"/>
        <rFont val="Calibri"/>
        <charset val="134"/>
      </rPr>
      <t>IDC</t>
    </r>
    <r>
      <rPr>
        <sz val="10"/>
        <rFont val="宋体"/>
        <charset val="134"/>
      </rPr>
      <t>业务增加自动化评估手段，确保业务操作有依据；</t>
    </r>
    <r>
      <rPr>
        <sz val="10"/>
        <rFont val="Calibri"/>
        <charset val="134"/>
      </rPr>
      <t>"</t>
    </r>
  </si>
  <si>
    <t>可能存在为特定对象谋取利益并进行利益交换的空间，造成公司损失</t>
  </si>
  <si>
    <r>
      <rPr>
        <sz val="10"/>
        <rFont val="宋体"/>
        <charset val="134"/>
      </rPr>
      <t>部门定期组织学习员工违规违纪处分条例及廉洁从业合法合规相关文件制度，员工每年参加警示教育</t>
    </r>
    <r>
      <rPr>
        <sz val="10"/>
        <rFont val="Calibri"/>
        <charset val="134"/>
      </rPr>
      <t>1</t>
    </r>
    <r>
      <rPr>
        <sz val="10"/>
        <rFont val="宋体"/>
        <charset val="134"/>
      </rPr>
      <t>次，每年直线经理谈话</t>
    </r>
    <r>
      <rPr>
        <sz val="10"/>
        <rFont val="Calibri"/>
        <charset val="134"/>
      </rPr>
      <t>1</t>
    </r>
    <r>
      <rPr>
        <sz val="10"/>
        <rFont val="宋体"/>
        <charset val="134"/>
      </rPr>
      <t>次。</t>
    </r>
  </si>
  <si>
    <r>
      <rPr>
        <sz val="10"/>
        <rFont val="Calibri"/>
        <charset val="134"/>
      </rPr>
      <t>1</t>
    </r>
    <r>
      <rPr>
        <sz val="10"/>
        <rFont val="宋体"/>
        <charset val="134"/>
      </rPr>
      <t>、针对开通业务增加自动化评估手段，确保业务操作有依据；</t>
    </r>
    <r>
      <rPr>
        <sz val="10"/>
        <rFont val="Calibri"/>
        <charset val="134"/>
      </rPr>
      <t xml:space="preserve">
2</t>
    </r>
    <r>
      <rPr>
        <sz val="10"/>
        <rFont val="宋体"/>
        <charset val="134"/>
      </rPr>
      <t>、业务流程电子化，确保有据可循</t>
    </r>
  </si>
  <si>
    <t>SC-WL-WLB-JS-C034</t>
  </si>
  <si>
    <t>项目实施结果缺乏定期的分析、对合作单位的后评估考核，导致人为隐瞒项目、施工、材质等质量及管理问题而引发廉洁风险，未及时发现，容易产生项目管理人员与厂家勾结，不认真分析评估，不负责任，打人情分，谋取私利。</t>
  </si>
  <si>
    <t xml:space="preserve">对成本类网络设备设施调整项目实施结果缺乏定期的分析、对合作单位的后评估考核，导致人为隐瞒项目、施工、材质等质量及管理问题而引发廉洁风险，容易产生项目管理人员与厂家勾结，不认真分析评估实施结果，打人情分，谋取私利。
</t>
  </si>
  <si>
    <r>
      <rPr>
        <sz val="10"/>
        <color rgb="FFFF0000"/>
        <rFont val="Calibri"/>
        <charset val="134"/>
      </rPr>
      <t>1</t>
    </r>
    <r>
      <rPr>
        <sz val="10"/>
        <color rgb="FFFF0000"/>
        <rFont val="宋体"/>
        <charset val="134"/>
      </rPr>
      <t>、定期对实施完毕的项目进行分析，对规模金额较大的项目进行重点分析，对环比、同比存在异常的项目进行分析；</t>
    </r>
    <r>
      <rPr>
        <sz val="10"/>
        <color rgb="FFFF0000"/>
        <rFont val="Calibri"/>
        <charset val="134"/>
      </rPr>
      <t>2</t>
    </r>
    <r>
      <rPr>
        <sz val="10"/>
        <color rgb="FFFF0000"/>
        <rFont val="宋体"/>
        <charset val="134"/>
      </rPr>
      <t>、根据集采后评估规范要求，对合作单位定期开展后评估工作；后评估结果纳入后续的采购评分。</t>
    </r>
  </si>
  <si>
    <t>张建</t>
  </si>
  <si>
    <r>
      <rPr>
        <sz val="10"/>
        <rFont val="Calibri"/>
        <charset val="134"/>
      </rPr>
      <t>1</t>
    </r>
    <r>
      <rPr>
        <sz val="10"/>
        <rFont val="宋体"/>
        <charset val="134"/>
      </rPr>
      <t>、定期对实施完毕的项目进行分析，对规模金额较大的项目进行重点分析，对环比、同比存在异常的项目进行分析；</t>
    </r>
    <r>
      <rPr>
        <sz val="10"/>
        <rFont val="Calibri"/>
        <charset val="134"/>
      </rPr>
      <t>2</t>
    </r>
    <r>
      <rPr>
        <sz val="10"/>
        <rFont val="宋体"/>
        <charset val="134"/>
      </rPr>
      <t>、根据集采后评估规范要求，对合作单位定期开展后评估工作；后评估结果纳入后续的采购评分。</t>
    </r>
    <r>
      <rPr>
        <sz val="10"/>
        <rFont val="Calibri"/>
        <charset val="134"/>
      </rPr>
      <t>3</t>
    </r>
    <r>
      <rPr>
        <sz val="10"/>
        <rFont val="宋体"/>
        <charset val="134"/>
      </rPr>
      <t>、加强廉洁风险教育，关键岗位定期轮岗。</t>
    </r>
  </si>
  <si>
    <t>容易产生项目管理人员与厂家勾结，不认真分析评估，不负责任，打人情分，谋取私利。</t>
  </si>
  <si>
    <t>SC-WL-WLB-JS-B006</t>
  </si>
  <si>
    <r>
      <rPr>
        <sz val="10"/>
        <color rgb="FFFF0000"/>
        <rFont val="Calibri"/>
        <charset val="134"/>
      </rPr>
      <t>"1</t>
    </r>
    <r>
      <rPr>
        <sz val="10"/>
        <color rgb="FFFF0000"/>
        <rFont val="宋体"/>
        <charset val="134"/>
      </rPr>
      <t>、网络设备设施调整整治项目未经过审核流程，项目管理人员与施工厂家勾结，增加超出网络调整整治范畴的项目需求，为特定厂家和个人牟利；</t>
    </r>
    <r>
      <rPr>
        <sz val="10"/>
        <color rgb="FFFF0000"/>
        <rFont val="Calibri"/>
        <charset val="134"/>
      </rPr>
      <t>2</t>
    </r>
    <r>
      <rPr>
        <sz val="10"/>
        <color rgb="FFFF0000"/>
        <rFont val="宋体"/>
        <charset val="134"/>
      </rPr>
      <t>、网络设备设施调整整治项目未经过相应主管领导审批，项目管理人员与施工厂家勾结，虚增项目数量，为特定厂家和个人牟利。</t>
    </r>
    <r>
      <rPr>
        <sz val="10"/>
        <color rgb="FFFF0000"/>
        <rFont val="Calibri"/>
        <charset val="134"/>
      </rPr>
      <t>"</t>
    </r>
  </si>
  <si>
    <r>
      <rPr>
        <sz val="10"/>
        <color rgb="FFFF0000"/>
        <rFont val="Calibri"/>
        <charset val="134"/>
      </rPr>
      <t>"1</t>
    </r>
    <r>
      <rPr>
        <sz val="10"/>
        <color rgb="FFFF0000"/>
        <rFont val="宋体"/>
        <charset val="134"/>
      </rPr>
      <t>、网络设备设施调整整治项目未经过相应主管领导审核和审批流程。</t>
    </r>
    <r>
      <rPr>
        <sz val="10"/>
        <color rgb="FFFF0000"/>
        <rFont val="Calibri"/>
        <charset val="134"/>
      </rPr>
      <t>2</t>
    </r>
    <r>
      <rPr>
        <sz val="10"/>
        <color rgb="FFFF0000"/>
        <rFont val="宋体"/>
        <charset val="134"/>
      </rPr>
      <t>、项目实施前未按规定要求提前下订单，存在因不规范而导致随意实施的廉洁风险。</t>
    </r>
    <r>
      <rPr>
        <sz val="10"/>
        <color rgb="FFFF0000"/>
        <rFont val="Calibri"/>
        <charset val="134"/>
      </rPr>
      <t>"</t>
    </r>
  </si>
  <si>
    <r>
      <rPr>
        <sz val="10"/>
        <color rgb="FFFF0000"/>
        <rFont val="Calibri"/>
        <charset val="134"/>
      </rPr>
      <t>"1</t>
    </r>
    <r>
      <rPr>
        <sz val="10"/>
        <color rgb="FFFF0000"/>
        <rFont val="宋体"/>
        <charset val="134"/>
      </rPr>
      <t>、项目具备正式系统的需求审批流程（经地市分公司分管领导批示的纪要、立项批复可替代事项呈批）；</t>
    </r>
    <r>
      <rPr>
        <sz val="10"/>
        <color rgb="FFFF0000"/>
        <rFont val="Calibri"/>
        <charset val="134"/>
      </rPr>
      <t>2</t>
    </r>
    <r>
      <rPr>
        <sz val="10"/>
        <color rgb="FFFF0000"/>
        <rFont val="宋体"/>
        <charset val="134"/>
      </rPr>
      <t>、审批流程中必须包括需求支撑文件（例如隐患现场照片、外部机构函件、业务发展需求、投诉弱覆盖需求等）等。</t>
    </r>
    <r>
      <rPr>
        <sz val="10"/>
        <color rgb="FFFF0000"/>
        <rFont val="Calibri"/>
        <charset val="134"/>
      </rPr>
      <t>"</t>
    </r>
  </si>
  <si>
    <t>吴晓燕</t>
  </si>
  <si>
    <r>
      <rPr>
        <sz val="10"/>
        <rFont val="Calibri"/>
        <charset val="134"/>
      </rPr>
      <t>"1</t>
    </r>
    <r>
      <rPr>
        <sz val="10"/>
        <rFont val="宋体"/>
        <charset val="134"/>
      </rPr>
      <t>、项目具备正式系统的需求审批流程（经地市分公司分管领导批示的纪要、立项批复可替代事项呈批）；</t>
    </r>
    <r>
      <rPr>
        <sz val="10"/>
        <rFont val="Calibri"/>
        <charset val="134"/>
      </rPr>
      <t>2</t>
    </r>
    <r>
      <rPr>
        <sz val="10"/>
        <rFont val="宋体"/>
        <charset val="134"/>
      </rPr>
      <t>、审批流程中必须包括需求支撑文件（例如隐患现场照片、外部机构函件、业务发展需求、投诉弱覆盖需求等）等。</t>
    </r>
    <r>
      <rPr>
        <sz val="10"/>
        <rFont val="Calibri"/>
        <charset val="134"/>
      </rPr>
      <t>"</t>
    </r>
  </si>
  <si>
    <r>
      <rPr>
        <sz val="10"/>
        <rFont val="宋体"/>
        <charset val="134"/>
      </rPr>
      <t>存在项目实施需求不真实、超出网络整治项目范围及不符合实施条件的风险</t>
    </r>
    <r>
      <rPr>
        <sz val="10"/>
        <rFont val="Calibri"/>
        <charset val="134"/>
      </rPr>
      <t xml:space="preserve">
</t>
    </r>
    <r>
      <rPr>
        <sz val="10"/>
        <rFont val="宋体"/>
        <charset val="134"/>
      </rPr>
      <t>存在因不规范而导致随意实施的廉洁风险。</t>
    </r>
  </si>
  <si>
    <r>
      <rPr>
        <sz val="10"/>
        <rFont val="宋体"/>
        <charset val="134"/>
      </rPr>
      <t>部门定期组织学习员工违规违纪处分条例及廉洁从业合法合规相关文件制度，员工每年参加警示教育</t>
    </r>
    <r>
      <rPr>
        <sz val="10"/>
        <rFont val="Calibri"/>
        <charset val="134"/>
      </rPr>
      <t>1</t>
    </r>
    <r>
      <rPr>
        <sz val="10"/>
        <rFont val="宋体"/>
        <charset val="134"/>
      </rPr>
      <t>次，每年直线经理谈话</t>
    </r>
    <r>
      <rPr>
        <sz val="10"/>
        <rFont val="Calibri"/>
        <charset val="134"/>
      </rPr>
      <t>1</t>
    </r>
    <r>
      <rPr>
        <sz val="10"/>
        <rFont val="宋体"/>
        <charset val="134"/>
      </rPr>
      <t>次。每年班组组织学习宣贯零星工程管理办法。</t>
    </r>
  </si>
  <si>
    <r>
      <rPr>
        <sz val="10"/>
        <rFont val="Calibri"/>
        <charset val="134"/>
      </rPr>
      <t>1</t>
    </r>
    <r>
      <rPr>
        <sz val="10"/>
        <rFont val="宋体"/>
        <charset val="134"/>
      </rPr>
      <t>、项目具备正式系统的需求审批流程（经地市分公司分管领导批示的纪要、立项批复可替代事项呈批）；</t>
    </r>
    <r>
      <rPr>
        <sz val="10"/>
        <rFont val="Calibri"/>
        <charset val="134"/>
      </rPr>
      <t xml:space="preserve">
2</t>
    </r>
    <r>
      <rPr>
        <sz val="10"/>
        <rFont val="宋体"/>
        <charset val="134"/>
      </rPr>
      <t>、审批流程中必须包括需求支撑文件（例如隐患现场照片、外部机构函件、业务发展需求、投诉弱覆盖需求等）等。</t>
    </r>
    <r>
      <rPr>
        <sz val="10"/>
        <rFont val="Calibri"/>
        <charset val="134"/>
      </rPr>
      <t xml:space="preserve">
</t>
    </r>
  </si>
  <si>
    <t>SC-WL-WLB-JS-C004</t>
  </si>
  <si>
    <t>网络设备设施调整整治项目缺乏完整的施工方案，存在网络设备设施调整整治进度、质量不可控等风险, 易发生项目管理人员与厂家勾结拖延进度、降低质量，谋取私利。</t>
  </si>
  <si>
    <t>网络设备设施调整整治项目在实施前不具备完整的施工方案，或施工方案未经过多方会审，内容不合理；将不属于网络设备设施调整整治项目的内容纳入整治项目，同时工作量由派工人确定，虚报工作量；自有人员未100%参与验收把关或审核不严；项目施工周期长，验收、结算送审等不及时；项目竣工验收以后，形成的竣工文件、结算文件中的实际规模大于事前需求审批的项目规模。</t>
  </si>
  <si>
    <r>
      <rPr>
        <sz val="10"/>
        <color rgb="FFFF0000"/>
        <rFont val="Calibri"/>
        <charset val="134"/>
      </rPr>
      <t>"1</t>
    </r>
    <r>
      <rPr>
        <sz val="10"/>
        <color rgb="FFFF0000"/>
        <rFont val="宋体"/>
        <charset val="134"/>
      </rPr>
      <t>、网络设备设施调整整治项目项目在实施前必须制定完整的施工方案；</t>
    </r>
    <r>
      <rPr>
        <sz val="10"/>
        <color rgb="FFFF0000"/>
        <rFont val="Calibri"/>
        <charset val="134"/>
      </rPr>
      <t>2</t>
    </r>
    <r>
      <rPr>
        <sz val="10"/>
        <color rgb="FFFF0000"/>
        <rFont val="宋体"/>
        <charset val="134"/>
      </rPr>
      <t>、施工方案中必须包括施工内容（含目标、要求、措施）、工作量预算、材料使用表等；</t>
    </r>
    <r>
      <rPr>
        <sz val="10"/>
        <color rgb="FFFF0000"/>
        <rFont val="Calibri"/>
        <charset val="134"/>
      </rPr>
      <t>3</t>
    </r>
    <r>
      <rPr>
        <sz val="10"/>
        <color rgb="FFFF0000"/>
        <rFont val="宋体"/>
        <charset val="134"/>
      </rPr>
      <t>、如果方案修改且预算增加，则需重新审核方案。</t>
    </r>
    <r>
      <rPr>
        <sz val="10"/>
        <color rgb="FFFF0000"/>
        <rFont val="Calibri"/>
        <charset val="134"/>
      </rPr>
      <t>4.</t>
    </r>
    <r>
      <rPr>
        <sz val="10"/>
        <color rgb="FFFF0000"/>
        <rFont val="宋体"/>
        <charset val="134"/>
      </rPr>
      <t>严格按照《中国移动成本类网络设备设施调整整治项目管理办法》明确的网络整治项目实施场景及范围执行，加强网络整治项目全流程管理。</t>
    </r>
    <r>
      <rPr>
        <sz val="10"/>
        <color rgb="FFFF0000"/>
        <rFont val="Calibri"/>
        <charset val="134"/>
      </rPr>
      <t>"</t>
    </r>
  </si>
  <si>
    <r>
      <rPr>
        <sz val="10"/>
        <rFont val="Calibri"/>
        <charset val="134"/>
      </rPr>
      <t>"1</t>
    </r>
    <r>
      <rPr>
        <sz val="10"/>
        <rFont val="宋体"/>
        <charset val="134"/>
      </rPr>
      <t>、网络设备设施调整整治项目项目在实施前必须制定完整的施工方案；</t>
    </r>
    <r>
      <rPr>
        <sz val="10"/>
        <rFont val="Calibri"/>
        <charset val="134"/>
      </rPr>
      <t>2</t>
    </r>
    <r>
      <rPr>
        <sz val="10"/>
        <rFont val="宋体"/>
        <charset val="134"/>
      </rPr>
      <t>、施工方案中必须包括施工内容（含目标、要求、措施）、工作量预算、材料使用表等；</t>
    </r>
    <r>
      <rPr>
        <sz val="10"/>
        <rFont val="Calibri"/>
        <charset val="134"/>
      </rPr>
      <t>3</t>
    </r>
    <r>
      <rPr>
        <sz val="10"/>
        <rFont val="宋体"/>
        <charset val="134"/>
      </rPr>
      <t>、如果方案修改且预算增加，则需重新审核方案。</t>
    </r>
    <r>
      <rPr>
        <sz val="10"/>
        <rFont val="Calibri"/>
        <charset val="134"/>
      </rPr>
      <t>"</t>
    </r>
  </si>
  <si>
    <t>易发生项目管理人员与厂家勾结拖延进度、降低质量，谋取私利。</t>
  </si>
  <si>
    <r>
      <rPr>
        <sz val="10"/>
        <rFont val="Calibri"/>
        <charset val="134"/>
      </rPr>
      <t>1</t>
    </r>
    <r>
      <rPr>
        <sz val="10"/>
        <rFont val="宋体"/>
        <charset val="134"/>
      </rPr>
      <t>、网络设备设施调整整治项目项目在实施前必须制定完整的施工方案。</t>
    </r>
    <r>
      <rPr>
        <sz val="10"/>
        <rFont val="Calibri"/>
        <charset val="134"/>
      </rPr>
      <t>2</t>
    </r>
    <r>
      <rPr>
        <sz val="10"/>
        <rFont val="宋体"/>
        <charset val="134"/>
      </rPr>
      <t>、施工方案中必须包括施工内容（含目标、要求、措施）、工作量预算、材料使用表等。</t>
    </r>
    <r>
      <rPr>
        <sz val="10"/>
        <rFont val="Calibri"/>
        <charset val="134"/>
      </rPr>
      <t>3</t>
    </r>
    <r>
      <rPr>
        <sz val="10"/>
        <rFont val="宋体"/>
        <charset val="134"/>
      </rPr>
      <t>、如果方案修改且预算增加，则需重新审核方案。</t>
    </r>
    <r>
      <rPr>
        <sz val="10"/>
        <rFont val="Calibri"/>
        <charset val="134"/>
      </rPr>
      <t>4</t>
    </r>
    <r>
      <rPr>
        <sz val="10"/>
        <rFont val="宋体"/>
        <charset val="134"/>
      </rPr>
      <t>、项目施工方案具备完整的会审流程，形成会审纪要，会审参与人员必须包括项目责任人、需求方、施工方等；方案会审结果需根据金额不同进行分级审批同意</t>
    </r>
  </si>
  <si>
    <t>SC-WL-WLB-JS-B028</t>
  </si>
  <si>
    <t>代维管理过程管控缺失、疏漏、制度落实不到位，造成终端、代维物料被套取或流失、网络基础资料、代维发电等的跑冒滴漏。按次计费派单的错误、冗余，造成公司费用损失等，有发生多派无效任务、虚报工作量，谋取私利的风险。代维包年网络规模不准确，退网站点、已销户家宽和集团专线仍结算代维费，造成公司损失。</t>
  </si>
  <si>
    <r>
      <rPr>
        <sz val="10"/>
        <color rgb="FFFF0000"/>
        <rFont val="Calibri"/>
        <charset val="134"/>
      </rPr>
      <t>1</t>
    </r>
    <r>
      <rPr>
        <sz val="10"/>
        <color rgb="FFFF0000"/>
        <rFont val="宋体"/>
        <charset val="134"/>
      </rPr>
      <t>、在代维合同执行过程中，代维基础管理、质量管理、发电管理、巡检、派单、按次计费工作等工作环节存在风险，省公司、地市分公司、区县公司要严格把控。对代维基础管理要求详见《中国移动网络代维管理办法》。代维工作质量要求详见《中国移动网络代维质量规范》。物料管理要求详见《中国移动网络维护物料管理办法》。</t>
    </r>
    <r>
      <rPr>
        <sz val="10"/>
        <color rgb="FFFF0000"/>
        <rFont val="Calibri"/>
        <charset val="134"/>
      </rPr>
      <t xml:space="preserve">
2</t>
    </r>
    <r>
      <rPr>
        <sz val="10"/>
        <color rgb="FFFF0000"/>
        <rFont val="宋体"/>
        <charset val="134"/>
      </rPr>
      <t>、加强各项目执行情况的审核，通过集团成本系统稽核的计次工单，才能结算。定期检查集团网络成本系统稽核单，确保包月规模数据准确。</t>
    </r>
    <r>
      <rPr>
        <sz val="10"/>
        <color rgb="FFFF0000"/>
        <rFont val="Calibri"/>
        <charset val="134"/>
      </rPr>
      <t xml:space="preserve">
3</t>
    </r>
    <r>
      <rPr>
        <sz val="10"/>
        <color rgb="FFFF0000"/>
        <rFont val="宋体"/>
        <charset val="134"/>
      </rPr>
      <t>、严格按照财务要求和合同规定进行付款，在执行中将费用按照四级科目分拆后再进行报账。</t>
    </r>
    <r>
      <rPr>
        <sz val="10"/>
        <color rgb="FFFF0000"/>
        <rFont val="Calibri"/>
        <charset val="134"/>
      </rPr>
      <t xml:space="preserve">
4</t>
    </r>
    <r>
      <rPr>
        <sz val="10"/>
        <color rgb="FFFF0000"/>
        <rFont val="宋体"/>
        <charset val="134"/>
      </rPr>
      <t>、严格落实《中国移动家宽终端维护管理办法》及《中国移动家庭宽带终端管理功能需求规范》，通过省级终端管理系统实现基于</t>
    </r>
    <r>
      <rPr>
        <sz val="10"/>
        <color rgb="FFFF0000"/>
        <rFont val="Calibri"/>
        <charset val="134"/>
      </rPr>
      <t>SN</t>
    </r>
    <r>
      <rPr>
        <sz val="10"/>
        <color rgb="FFFF0000"/>
        <rFont val="宋体"/>
        <charset val="134"/>
      </rPr>
      <t>串码的终端全生命周期精准管理流程要求，落实终端入库校验、终端认证激活校验、终端回单出库校验等系统化管控及稽核手段，定期检查省内终端风险管控手段落实情况，定期进行终端盘点及数据核查校验。</t>
    </r>
  </si>
  <si>
    <t>《中国移动江苏公司网络代维管理办法》</t>
  </si>
  <si>
    <t>代维管理系统</t>
  </si>
  <si>
    <t>田静,李娴,凌志云,苏泳飞</t>
  </si>
  <si>
    <t>吴亚洲,计锗,黄凯,林贵龙</t>
  </si>
  <si>
    <r>
      <rPr>
        <sz val="10"/>
        <rFont val="宋体"/>
        <charset val="134"/>
      </rPr>
      <t>邱小静</t>
    </r>
    <r>
      <rPr>
        <sz val="10"/>
        <rFont val="Calibri"/>
        <charset val="134"/>
      </rPr>
      <t>,</t>
    </r>
    <r>
      <rPr>
        <sz val="10"/>
        <rFont val="宋体"/>
        <charset val="134"/>
      </rPr>
      <t>董锋，张建</t>
    </r>
  </si>
  <si>
    <r>
      <rPr>
        <sz val="10"/>
        <rFont val="Calibri"/>
        <charset val="134"/>
      </rPr>
      <t>"1</t>
    </r>
    <r>
      <rPr>
        <sz val="10"/>
        <rFont val="宋体"/>
        <charset val="134"/>
      </rPr>
      <t>、应建立完善的代维资料管理机制，代维资料包括代维合同文本、站点资料清单、代维公司考核资料、代维人员资料、费用结算资料、代维车辆、仪表、工具资料等，各类资料应分门别类，准确无误，定期更新、归档。</t>
    </r>
    <r>
      <rPr>
        <sz val="10"/>
        <rFont val="Calibri"/>
        <charset val="134"/>
      </rPr>
      <t>2</t>
    </r>
    <r>
      <rPr>
        <sz val="10"/>
        <rFont val="宋体"/>
        <charset val="134"/>
      </rPr>
      <t>、制定适合本市情况的代维物料使用模型，从代维物资领用、物资领用出库之后的管理等方面严格要求，形成闭环管理，防止出现跑冒滴漏，建立健全省内物料管理制度和流程。</t>
    </r>
    <r>
      <rPr>
        <sz val="10"/>
        <rFont val="Calibri"/>
        <charset val="134"/>
      </rPr>
      <t>3</t>
    </r>
    <r>
      <rPr>
        <sz val="10"/>
        <rFont val="宋体"/>
        <charset val="134"/>
      </rPr>
      <t>、应以安全生产责任书等形式明确与代维公司的安全生产职责，督促代维公司加强对代维人员的安全意识教育，定期组织对代维人员安全方面的培训和考核。</t>
    </r>
    <r>
      <rPr>
        <sz val="10"/>
        <rFont val="Calibri"/>
        <charset val="134"/>
      </rPr>
      <t>"</t>
    </r>
  </si>
  <si>
    <t>造成公司费用损失，有发生多派无效任务、虚报工作量，谋取私利的风险。</t>
  </si>
  <si>
    <r>
      <rPr>
        <sz val="10"/>
        <rFont val="Calibri"/>
        <charset val="134"/>
      </rPr>
      <t>1</t>
    </r>
    <r>
      <rPr>
        <sz val="10"/>
        <rFont val="宋体"/>
        <charset val="134"/>
      </rPr>
      <t>、省公司和地（市）分公司应建立完善的代维资料管理机制，代维资料包括代维合同文本、站点资料清单、代维公司考核资料、代维人员资料、费用结算资料、代维车辆、仪表、工具资料等，各类资料应分门别类，准确无误，定期更新、归档。</t>
    </r>
    <r>
      <rPr>
        <sz val="10"/>
        <rFont val="Calibri"/>
        <charset val="134"/>
      </rPr>
      <t>2</t>
    </r>
    <r>
      <rPr>
        <sz val="10"/>
        <rFont val="宋体"/>
        <charset val="134"/>
      </rPr>
      <t>、省公司要根据总部下发的《中国移动网络代维物料使用模型》加强物料管理，制定适合本省情况的代维物料使用模型，从代维物资领用、物资领用出库之后的管理等方面严格要求，形成闭环管理，防止出现滴冒跑漏，建立健全省内物料管理制度和流程。</t>
    </r>
    <r>
      <rPr>
        <sz val="10"/>
        <rFont val="Calibri"/>
        <charset val="134"/>
      </rPr>
      <t>3</t>
    </r>
    <r>
      <rPr>
        <sz val="10"/>
        <rFont val="宋体"/>
        <charset val="134"/>
      </rPr>
      <t>、省公司以安全生产责任书等形式明确与代维公司的安全生产职责，督促代维公司加强对代维人员的安全意识教育，定期组织对代维人员安全方面的培训和考核。</t>
    </r>
    <r>
      <rPr>
        <sz val="10"/>
        <rFont val="Calibri"/>
        <charset val="134"/>
      </rPr>
      <t>4</t>
    </r>
    <r>
      <rPr>
        <sz val="10"/>
        <rFont val="宋体"/>
        <charset val="134"/>
      </rPr>
      <t>、在代维合同执行过程中，代维基础管理、质量管理、发电管理、巡检、派单、按次计费工作等工作环节存在风险，省公司、地市分公司、区县公司要严格把控。对代维基础管理要求详见《中国移动网络代维管理办法》。代维工作质量要求详见《中国移动网络代维质量规范》。代维发电管理、巡检管理详见《网络代维发电稽核管理规范》、《网络代维动态巡检实施指导方案》。</t>
    </r>
    <r>
      <rPr>
        <sz val="10"/>
        <rFont val="Calibri"/>
        <charset val="134"/>
      </rPr>
      <t>5</t>
    </r>
    <r>
      <rPr>
        <sz val="10"/>
        <rFont val="宋体"/>
        <charset val="134"/>
      </rPr>
      <t>、加强各项目执行情况的审核，做好工作量的台账记录，推进代维按次工作全部</t>
    </r>
    <r>
      <rPr>
        <sz val="10"/>
        <rFont val="Calibri"/>
        <charset val="134"/>
      </rPr>
      <t>IT</t>
    </r>
    <r>
      <rPr>
        <sz val="10"/>
        <rFont val="宋体"/>
        <charset val="134"/>
      </rPr>
      <t>系统化管理，审核至少经过三级审核（专业主管，代维管理员，直管经理），费用支付时必须核对相关工作量情况，推进代维包年费用与集团网络费用稽核管理系统对接，进行代维费用稽核。</t>
    </r>
    <r>
      <rPr>
        <sz val="10"/>
        <rFont val="Calibri"/>
        <charset val="134"/>
      </rPr>
      <t>6</t>
    </r>
    <r>
      <rPr>
        <sz val="10"/>
        <rFont val="宋体"/>
        <charset val="134"/>
      </rPr>
      <t>、严格按照财务要求和合同规定进行付款，在执行中将费用按照四级科目分拆后再进行报账。</t>
    </r>
  </si>
  <si>
    <t>定期开展代维执行过程的现场和远程检查，对各环节执行情况进行审核。</t>
  </si>
  <si>
    <t>SC-WL-WLB-JS-B029</t>
  </si>
  <si>
    <t>对代维公司的日常考核管理不严格，对代维公司的年度考核频次、考核标准不符合集团相关要求、考核过程中打分随意、未通过代维管理平台规范操作、无法追溯核查等，后评估打分不客观、缺乏依据，打人情分，谋取私利；</t>
  </si>
  <si>
    <t>对代维公司的考核标准不符合代维管理办法的相关要求，打“人情分”，随意修改分数</t>
  </si>
  <si>
    <r>
      <rPr>
        <sz val="10"/>
        <color rgb="FFFF0000"/>
        <rFont val="Calibri"/>
        <charset val="134"/>
      </rPr>
      <t>1</t>
    </r>
    <r>
      <rPr>
        <sz val="10"/>
        <color rgb="FFFF0000"/>
        <rFont val="宋体"/>
        <charset val="134"/>
      </rPr>
      <t>、考核内容应包括代维公司的基础管理、维护质量、服务质量、现场检查结果、重大事件等。省公司应根据代维管理考核办法，组织开展对代维公司考核管理，定期通报考核情况。代维考核要求详见《中国移动江苏公司网络代维管理办法》相关规定。</t>
    </r>
    <r>
      <rPr>
        <sz val="10"/>
        <color rgb="FFFF0000"/>
        <rFont val="Calibri"/>
        <charset val="134"/>
      </rPr>
      <t xml:space="preserve">
2</t>
    </r>
    <r>
      <rPr>
        <sz val="10"/>
        <color rgb="FFFF0000"/>
        <rFont val="宋体"/>
        <charset val="134"/>
      </rPr>
      <t>、考核打分情况应在代维管理平台上呈现，做到有痕迹、可溯源、能评估。</t>
    </r>
  </si>
  <si>
    <r>
      <rPr>
        <sz val="10"/>
        <rFont val="Calibri"/>
        <charset val="134"/>
      </rPr>
      <t>OA</t>
    </r>
    <r>
      <rPr>
        <sz val="10"/>
        <rFont val="宋体"/>
        <charset val="134"/>
      </rPr>
      <t>，代维管理系统</t>
    </r>
  </si>
  <si>
    <t>李娴,凌志云,苏泳飞,汪蓓</t>
  </si>
  <si>
    <r>
      <rPr>
        <sz val="10"/>
        <rFont val="Calibri"/>
        <charset val="134"/>
      </rPr>
      <t>1</t>
    </r>
    <r>
      <rPr>
        <sz val="10"/>
        <rFont val="宋体"/>
        <charset val="134"/>
      </rPr>
      <t>、考核内容应包括代维公司的基础管理、维护质量、服务质量、现场检查结果、重大事件等。</t>
    </r>
    <r>
      <rPr>
        <sz val="10"/>
        <rFont val="Calibri"/>
        <charset val="134"/>
      </rPr>
      <t>2</t>
    </r>
    <r>
      <rPr>
        <sz val="10"/>
        <rFont val="宋体"/>
        <charset val="134"/>
      </rPr>
      <t>、考核过程的工作量、工作质量的确认、打分结果等环节存在风险，地市分公司、区县公司要严格把控。所有考核内容及打分情况应在代维管理平台上呈现，做到有痕迹、可溯源、能评估。</t>
    </r>
    <r>
      <rPr>
        <sz val="10"/>
        <rFont val="Calibri"/>
        <charset val="134"/>
      </rPr>
      <t>3</t>
    </r>
    <r>
      <rPr>
        <sz val="10"/>
        <rFont val="宋体"/>
        <charset val="134"/>
      </rPr>
      <t>、加强廉洁风险教育，关键岗位定期轮岗。</t>
    </r>
  </si>
  <si>
    <t>有发生打人情分或刻意打低分，修改分数，谋取私利的风险。</t>
  </si>
  <si>
    <r>
      <rPr>
        <sz val="10"/>
        <rFont val="宋体"/>
        <charset val="134"/>
      </rPr>
      <t>审核权</t>
    </r>
    <r>
      <rPr>
        <sz val="10"/>
        <rFont val="Calibri"/>
        <charset val="134"/>
      </rPr>
      <t>,</t>
    </r>
    <r>
      <rPr>
        <sz val="10"/>
        <rFont val="宋体"/>
        <charset val="134"/>
      </rPr>
      <t>监督权</t>
    </r>
  </si>
  <si>
    <r>
      <rPr>
        <sz val="10"/>
        <rFont val="Calibri"/>
        <charset val="134"/>
      </rPr>
      <t>1</t>
    </r>
    <r>
      <rPr>
        <sz val="10"/>
        <rFont val="宋体"/>
        <charset val="134"/>
      </rPr>
      <t>、考核内容应包括代维公司的基础管理、维护质量、服务质量、现场检查结果、重大事件等。省公司应根据代维管理考核办法，组织开展对代维公司考核管理，定期通报考核情况。</t>
    </r>
    <r>
      <rPr>
        <sz val="10"/>
        <rFont val="Calibri"/>
        <charset val="134"/>
      </rPr>
      <t>2</t>
    </r>
    <r>
      <rPr>
        <sz val="10"/>
        <rFont val="宋体"/>
        <charset val="134"/>
      </rPr>
      <t>、对代维公司的考核分为月度考核和年度考核。月度考核是对代维公司考核的基础数据，年度考核是对代维公司年度服务情况的综合考核。各月考核结果应作为年度综合考核的重要依据。</t>
    </r>
    <r>
      <rPr>
        <sz val="10"/>
        <rFont val="Calibri"/>
        <charset val="134"/>
      </rPr>
      <t>3</t>
    </r>
    <r>
      <rPr>
        <sz val="10"/>
        <rFont val="宋体"/>
        <charset val="134"/>
      </rPr>
      <t>、代维考核打分是费用支付的依据，考核过程的工作量、工作质量的确认、打分结果等环节存在风险，省公司、地市分公司、区县公司要严格把控。</t>
    </r>
    <r>
      <rPr>
        <sz val="10"/>
        <rFont val="Calibri"/>
        <charset val="134"/>
      </rPr>
      <t>4</t>
    </r>
    <r>
      <rPr>
        <sz val="10"/>
        <rFont val="宋体"/>
        <charset val="134"/>
      </rPr>
      <t>、代维考核要求详见《中国移动网络代维管理办法（</t>
    </r>
    <r>
      <rPr>
        <sz val="10"/>
        <rFont val="Calibri"/>
        <charset val="134"/>
      </rPr>
      <t>2020</t>
    </r>
    <r>
      <rPr>
        <sz val="10"/>
        <rFont val="宋体"/>
        <charset val="134"/>
      </rPr>
      <t>版）》以及《中国移动网络代维考核规范（</t>
    </r>
    <r>
      <rPr>
        <sz val="10"/>
        <rFont val="Calibri"/>
        <charset val="134"/>
      </rPr>
      <t>2020</t>
    </r>
    <r>
      <rPr>
        <sz val="10"/>
        <rFont val="宋体"/>
        <charset val="134"/>
      </rPr>
      <t>版）》相关规定。</t>
    </r>
    <r>
      <rPr>
        <sz val="10"/>
        <rFont val="Calibri"/>
        <charset val="134"/>
      </rPr>
      <t>5</t>
    </r>
    <r>
      <rPr>
        <sz val="10"/>
        <rFont val="宋体"/>
        <charset val="134"/>
      </rPr>
      <t>、所有考核内容及打分情况应在代维管理平台上呈现，做到有痕迹、可溯源、能评估。</t>
    </r>
  </si>
  <si>
    <r>
      <rPr>
        <sz val="10"/>
        <rFont val="Calibri"/>
        <charset val="134"/>
      </rPr>
      <t>1</t>
    </r>
    <r>
      <rPr>
        <sz val="10"/>
        <rFont val="宋体"/>
        <charset val="134"/>
      </rPr>
      <t>、考核数据公开，接受监督；</t>
    </r>
    <r>
      <rPr>
        <sz val="10"/>
        <rFont val="Calibri"/>
        <charset val="134"/>
      </rPr>
      <t xml:space="preserve"> </t>
    </r>
    <r>
      <rPr>
        <sz val="10"/>
        <rFont val="宋体"/>
        <charset val="134"/>
      </rPr>
      <t>每月召开代维会议进行沟通确认；</t>
    </r>
    <r>
      <rPr>
        <sz val="10"/>
        <rFont val="Calibri"/>
        <charset val="134"/>
      </rPr>
      <t xml:space="preserve"> </t>
    </r>
    <r>
      <rPr>
        <sz val="10"/>
        <rFont val="宋体"/>
        <charset val="134"/>
      </rPr>
      <t>设置市县两级审核机制，审核数据来源及相关系统数据。</t>
    </r>
    <r>
      <rPr>
        <sz val="10"/>
        <rFont val="Calibri"/>
        <charset val="134"/>
      </rPr>
      <t>2</t>
    </r>
    <r>
      <rPr>
        <sz val="10"/>
        <rFont val="宋体"/>
        <charset val="134"/>
      </rPr>
      <t>、省公司组织定期开展代维考核过程的现场和远程检查，对各环节执行情况进行审核</t>
    </r>
    <r>
      <rPr>
        <sz val="10"/>
        <rFont val="Calibri"/>
        <charset val="134"/>
      </rPr>
      <t>.</t>
    </r>
  </si>
  <si>
    <t>SC-WL-WLB-JS-B031</t>
  </si>
  <si>
    <t>制定的代维公司退出标准不严谨、执行不严格，或代维公司退出的份额再分配未按要求执行，代维公司非正常退出时，其份额调整规则不公开透明，不启动退出机制或退出的份额分配给特定公司，谋取私利。</t>
  </si>
  <si>
    <t>制定的代维公司退出标准不严谨、不清晰，退出机制启动工作无法开展或代维单位不配合交接，给公司造成损失。</t>
  </si>
  <si>
    <r>
      <rPr>
        <sz val="10"/>
        <color rgb="FFFF0000"/>
        <rFont val="Calibri"/>
        <charset val="134"/>
      </rPr>
      <t>1</t>
    </r>
    <r>
      <rPr>
        <sz val="10"/>
        <color rgb="FFFF0000"/>
        <rFont val="宋体"/>
        <charset val="134"/>
      </rPr>
      <t>、代维公司的退出包括正常退出（合同到期后不再续约的）和非正常退出（如：合同期内代维公司不能如约履行代维职责、代维公司不按照规定履行交接义务等），代维管理办法需明确代维退出管理机制。</t>
    </r>
    <r>
      <rPr>
        <sz val="10"/>
        <color rgb="FFFF0000"/>
        <rFont val="Calibri"/>
        <charset val="134"/>
      </rPr>
      <t xml:space="preserve">
2</t>
    </r>
    <r>
      <rPr>
        <sz val="10"/>
        <color rgb="FFFF0000"/>
        <rFont val="宋体"/>
        <charset val="134"/>
      </rPr>
      <t>、退出管理涉及到代维份额变化，在退出执行、退出份额再分配等环节存在风险，各相关单位要严格把控。退出管理要求详见《中国移动网络代维考核规范》相关规定。</t>
    </r>
  </si>
  <si>
    <r>
      <rPr>
        <sz val="10"/>
        <rFont val="Calibri"/>
        <charset val="134"/>
      </rPr>
      <t>1</t>
    </r>
    <r>
      <rPr>
        <sz val="10"/>
        <rFont val="宋体"/>
        <charset val="134"/>
      </rPr>
      <t>、代维公司的退出包括正常退出（合同到期后不再续约的）和非正常退出（如：合同期内代维公司不能如约履行代维职责、代维公司不按照规定履行交接义务等）。</t>
    </r>
    <r>
      <rPr>
        <sz val="10"/>
        <rFont val="Calibri"/>
        <charset val="134"/>
      </rPr>
      <t>2</t>
    </r>
    <r>
      <rPr>
        <sz val="10"/>
        <rFont val="宋体"/>
        <charset val="134"/>
      </rPr>
      <t>、应建立代维公司退出管理机制，确保在各种代维公司退出情况下网络维护工作能正常进行；应制定代维公司退出应急预案，防止代维公司非正常退出时出现网络维护真空。</t>
    </r>
    <r>
      <rPr>
        <sz val="10"/>
        <rFont val="Calibri"/>
        <charset val="134"/>
      </rPr>
      <t>3</t>
    </r>
    <r>
      <rPr>
        <sz val="10"/>
        <rFont val="宋体"/>
        <charset val="134"/>
      </rPr>
      <t>、退出管理涉及到代维份额变化，在退出执行、退出份额再分配等环节存在风险，各相关单位要严格把控。退出管理要求详见《中国移动网络代维考核规范（</t>
    </r>
    <r>
      <rPr>
        <sz val="10"/>
        <rFont val="Calibri"/>
        <charset val="134"/>
      </rPr>
      <t>2020</t>
    </r>
    <r>
      <rPr>
        <sz val="10"/>
        <rFont val="宋体"/>
        <charset val="134"/>
      </rPr>
      <t>版）》相关规定。</t>
    </r>
  </si>
  <si>
    <t>不启动退出机制或退出的份额分配给特定公司，谋取私利。</t>
  </si>
  <si>
    <r>
      <rPr>
        <sz val="10"/>
        <rFont val="宋体"/>
        <charset val="134"/>
      </rPr>
      <t>执行权</t>
    </r>
    <r>
      <rPr>
        <sz val="10"/>
        <rFont val="Calibri"/>
        <charset val="134"/>
      </rPr>
      <t>,</t>
    </r>
    <r>
      <rPr>
        <sz val="10"/>
        <rFont val="宋体"/>
        <charset val="134"/>
      </rPr>
      <t>审核权</t>
    </r>
  </si>
  <si>
    <r>
      <rPr>
        <sz val="10"/>
        <rFont val="Calibri"/>
        <charset val="134"/>
      </rPr>
      <t>1</t>
    </r>
    <r>
      <rPr>
        <sz val="10"/>
        <rFont val="宋体"/>
        <charset val="134"/>
      </rPr>
      <t>、代维公司的退出包括正常退出（合同到期后不再续约的）和非正常退出（如：合同期内代维公司不能如约履行代维职责、代维公司不按照规定履行交接义务等）。</t>
    </r>
    <r>
      <rPr>
        <sz val="10"/>
        <rFont val="Calibri"/>
        <charset val="134"/>
      </rPr>
      <t>2</t>
    </r>
    <r>
      <rPr>
        <sz val="10"/>
        <rFont val="宋体"/>
        <charset val="134"/>
      </rPr>
      <t>、省内建立代维公司退出管理机制，确保在各种代维公司退出情况下网络维护工作能正常进行。</t>
    </r>
    <r>
      <rPr>
        <sz val="10"/>
        <rFont val="Calibri"/>
        <charset val="134"/>
      </rPr>
      <t>3</t>
    </r>
    <r>
      <rPr>
        <sz val="10"/>
        <rFont val="宋体"/>
        <charset val="134"/>
      </rPr>
      <t>、省内应制定代维公司退出应急预案，防止代维公司非正常退出时出现网络维护真空。</t>
    </r>
    <r>
      <rPr>
        <sz val="10"/>
        <rFont val="Calibri"/>
        <charset val="134"/>
      </rPr>
      <t>4</t>
    </r>
    <r>
      <rPr>
        <sz val="10"/>
        <rFont val="宋体"/>
        <charset val="134"/>
      </rPr>
      <t>、退出管理涉及到代维份额变化，在退出执行、退出份额再分配等环节存在风险，相关单位要严格把控。退出管理要求详见《中国移动网络代维考核规范（</t>
    </r>
    <r>
      <rPr>
        <sz val="10"/>
        <rFont val="Calibri"/>
        <charset val="134"/>
      </rPr>
      <t>2020</t>
    </r>
    <r>
      <rPr>
        <sz val="10"/>
        <rFont val="宋体"/>
        <charset val="134"/>
      </rPr>
      <t>版）》相关规定。</t>
    </r>
  </si>
  <si>
    <t>每年对分公司代维公司退出情况进行过程规范性的审核检查，确保合规。</t>
  </si>
  <si>
    <t>SC-WL-WLB-JS-B032</t>
  </si>
  <si>
    <t>考核结果应用不合理，导致对代维公司管理不到位，影响合作基础或公司利益受损，考核结果不与合同约定的费用结算、年度准入和份额分配等挂钩，谋取私利。</t>
  </si>
  <si>
    <t>考核结果应用不合理，对代维公司管理不到位，导致网络质量下降，增加安全隐患。</t>
  </si>
  <si>
    <r>
      <rPr>
        <sz val="10"/>
        <color rgb="FFFF0000"/>
        <rFont val="Calibri"/>
        <charset val="134"/>
      </rPr>
      <t>1</t>
    </r>
    <r>
      <rPr>
        <sz val="10"/>
        <color rgb="FFFF0000"/>
        <rFont val="宋体"/>
        <charset val="134"/>
      </rPr>
      <t>、省公司应在代维合同中与代维公司对考核结果进行合同约定，把考核结果与代维费用核算和结算、代维份额分配、年度准入资格等相挂钩。</t>
    </r>
    <r>
      <rPr>
        <sz val="10"/>
        <color rgb="FFFF0000"/>
        <rFont val="Calibri"/>
        <charset val="134"/>
      </rPr>
      <t>2</t>
    </r>
    <r>
      <rPr>
        <sz val="10"/>
        <color rgb="FFFF0000"/>
        <rFont val="宋体"/>
        <charset val="134"/>
      </rPr>
      <t>、省公司在年度代维考核结束后，应向代维公司公布年度考核结果。对于考核成绩不合格的代维公司，应及时中止合约，并取消该代维公司两年内（由合同终止日起）在当地承担代维工作的资格。</t>
    </r>
    <r>
      <rPr>
        <sz val="10"/>
        <color rgb="FFFF0000"/>
        <rFont val="Calibri"/>
        <charset val="134"/>
      </rPr>
      <t>3</t>
    </r>
    <r>
      <rPr>
        <sz val="10"/>
        <color rgb="FFFF0000"/>
        <rFont val="宋体"/>
        <charset val="134"/>
      </rPr>
      <t>、代维费用核算及结算、代维份额分配、年度准入资格等必须与代维考核结果相关联、匹配，在费用核算支付、份额分配、资格准入等环节存在风险，要严格把控。代维考核结果应用要求详见《中国移动江苏公司网络代维管理办法》。</t>
    </r>
  </si>
  <si>
    <r>
      <rPr>
        <sz val="10"/>
        <rFont val="Calibri"/>
        <charset val="134"/>
      </rPr>
      <t>"1</t>
    </r>
    <r>
      <rPr>
        <sz val="10"/>
        <rFont val="宋体"/>
        <charset val="134"/>
      </rPr>
      <t>、配合省公司应在代维合同中与代维公司对考核结果进行合同约定，把考核结果与代维费用核算和结算、代维份额分配、年度准入资格等相挂钩；</t>
    </r>
    <r>
      <rPr>
        <sz val="10"/>
        <rFont val="Calibri"/>
        <charset val="134"/>
      </rPr>
      <t>2</t>
    </r>
    <r>
      <rPr>
        <sz val="10"/>
        <rFont val="宋体"/>
        <charset val="134"/>
      </rPr>
      <t>、配合省公司在年度代维考核结束后，应向代维公司公布年度考核结果。对于考核成绩不合格的代维公司，应及时中止合约，并取消该代维公司两年内（由合同终止日起）在当地承担代维工作的资格；</t>
    </r>
    <r>
      <rPr>
        <sz val="10"/>
        <rFont val="Calibri"/>
        <charset val="134"/>
      </rPr>
      <t>3</t>
    </r>
    <r>
      <rPr>
        <sz val="10"/>
        <rFont val="宋体"/>
        <charset val="134"/>
      </rPr>
      <t>、代维费用核算及结算、代维份额分配、年度准入资格等必须与代维考核结果相关联、匹配，在费用核算支付、份额分配、资格准入等环节存在风险，要严格把控。代维考核结果应用要求详见《中国移动江苏公司网络代维管理办法（</t>
    </r>
    <r>
      <rPr>
        <sz val="10"/>
        <rFont val="Calibri"/>
        <charset val="134"/>
      </rPr>
      <t>2020</t>
    </r>
    <r>
      <rPr>
        <sz val="10"/>
        <rFont val="宋体"/>
        <charset val="134"/>
      </rPr>
      <t>年版）》；</t>
    </r>
    <r>
      <rPr>
        <sz val="10"/>
        <rFont val="Calibri"/>
        <charset val="134"/>
      </rPr>
      <t>"</t>
    </r>
  </si>
  <si>
    <t>考核结果不与合同约定的费用结算、年度准入和份额分配等挂钩，谋取私利。</t>
  </si>
  <si>
    <r>
      <rPr>
        <sz val="10"/>
        <rFont val="Calibri"/>
        <charset val="134"/>
      </rPr>
      <t>1</t>
    </r>
    <r>
      <rPr>
        <sz val="10"/>
        <rFont val="宋体"/>
        <charset val="134"/>
      </rPr>
      <t>、应在代维合同中与代维公司对考核结果进行合同约定，把考核结果与代维费用核算和结算、代维份额分配、年度准入资格等相挂钩。</t>
    </r>
    <r>
      <rPr>
        <sz val="10"/>
        <rFont val="Calibri"/>
        <charset val="134"/>
      </rPr>
      <t xml:space="preserve">
2</t>
    </r>
    <r>
      <rPr>
        <sz val="10"/>
        <rFont val="宋体"/>
        <charset val="134"/>
      </rPr>
      <t>、省公司在年度代维考核结束后，应向代维公司公布年度考核结果。对于考核成绩不合格的代维公司，应及时中止合约，并取消该代维公司两年内（由合同终止日起）在当地承担代维工作的资格。</t>
    </r>
    <r>
      <rPr>
        <sz val="10"/>
        <rFont val="Calibri"/>
        <charset val="134"/>
      </rPr>
      <t xml:space="preserve">
3</t>
    </r>
    <r>
      <rPr>
        <sz val="10"/>
        <rFont val="宋体"/>
        <charset val="134"/>
      </rPr>
      <t>、代维费用核算及结算、代维份额分配、年度准入资格等必须与代维考核结果相关联、匹配，在费用核算支付、份额分配、资格准入等环节存在风险，要严格把控。代维考核结果应用要求详见《中国移动江苏公司网络代维管理办法（</t>
    </r>
    <r>
      <rPr>
        <sz val="10"/>
        <rFont val="Calibri"/>
        <charset val="134"/>
      </rPr>
      <t>2020</t>
    </r>
    <r>
      <rPr>
        <sz val="10"/>
        <rFont val="宋体"/>
        <charset val="134"/>
      </rPr>
      <t>年版）》。</t>
    </r>
  </si>
  <si>
    <t>每年对分公司代维公司年度考核情况进行过程规范性的审核检查，确保合规。</t>
  </si>
  <si>
    <t>SC-WL-WLB-JS-B057</t>
  </si>
  <si>
    <t>资产管理</t>
  </si>
  <si>
    <t>退网设备管理不到位，存在自有人员或合作单位盗取、倒卖从中获利的风险。</t>
  </si>
  <si>
    <t>设备退网后没有及时进行有效跟踪和监管，造成退网设备账目不清、账实不符，自有人员或合作单位利用职务之便，倒卖退网设备从中牟利。</t>
  </si>
  <si>
    <r>
      <rPr>
        <sz val="10"/>
        <color rgb="FFFF0000"/>
        <rFont val="Calibri"/>
        <charset val="134"/>
      </rPr>
      <t>1</t>
    </r>
    <r>
      <rPr>
        <sz val="10"/>
        <color rgb="FFFF0000"/>
        <rFont val="宋体"/>
        <charset val="134"/>
      </rPr>
      <t>、建立退网设备台账，摸清退网设备在站点、暂存点和仓库的分布情况，确保地点、数量、型号等信息准确，退网设备可查可找。不断推进</t>
    </r>
    <r>
      <rPr>
        <sz val="10"/>
        <color rgb="FFFF0000"/>
        <rFont val="Calibri"/>
        <charset val="134"/>
      </rPr>
      <t>“</t>
    </r>
    <r>
      <rPr>
        <sz val="10"/>
        <color rgb="FFFF0000"/>
        <rFont val="宋体"/>
        <charset val="134"/>
      </rPr>
      <t>一码到底</t>
    </r>
    <r>
      <rPr>
        <sz val="10"/>
        <color rgb="FFFF0000"/>
        <rFont val="Calibri"/>
        <charset val="134"/>
      </rPr>
      <t>”</t>
    </r>
    <r>
      <rPr>
        <sz val="10"/>
        <color rgb="FFFF0000"/>
        <rFont val="宋体"/>
        <charset val="134"/>
      </rPr>
      <t>跟踪管理机制和相关系统支撑手段，逐步对退网设备进行线上化跟踪管理。</t>
    </r>
    <r>
      <rPr>
        <sz val="10"/>
        <color rgb="FFFF0000"/>
        <rFont val="Calibri"/>
        <charset val="134"/>
      </rPr>
      <t xml:space="preserve">
2</t>
    </r>
    <r>
      <rPr>
        <sz val="10"/>
        <color rgb="FFFF0000"/>
        <rFont val="宋体"/>
        <charset val="134"/>
      </rPr>
      <t>、退网设备要优先选择退库，对于临时存放在现场或者暂存点的设备应妥善保管，并根据退网设备台账定期开展核对盘点，直至退网设备完成利旧领用或者报废交接。</t>
    </r>
    <r>
      <rPr>
        <sz val="10"/>
        <color rgb="FFFF0000"/>
        <rFont val="Calibri"/>
        <charset val="134"/>
      </rPr>
      <t xml:space="preserve">
3</t>
    </r>
    <r>
      <rPr>
        <sz val="10"/>
        <color rgb="FFFF0000"/>
        <rFont val="宋体"/>
        <charset val="134"/>
      </rPr>
      <t>、及时开展退网设备利旧和报废处置，退网设备不可处于长期</t>
    </r>
    <r>
      <rPr>
        <sz val="10"/>
        <color rgb="FFFF0000"/>
        <rFont val="Calibri"/>
        <charset val="134"/>
      </rPr>
      <t>“</t>
    </r>
    <r>
      <rPr>
        <sz val="10"/>
        <color rgb="FFFF0000"/>
        <rFont val="宋体"/>
        <charset val="134"/>
      </rPr>
      <t>闲置</t>
    </r>
    <r>
      <rPr>
        <sz val="10"/>
        <color rgb="FFFF0000"/>
        <rFont val="Calibri"/>
        <charset val="134"/>
      </rPr>
      <t>”</t>
    </r>
    <r>
      <rPr>
        <sz val="10"/>
        <color rgb="FFFF0000"/>
        <rFont val="宋体"/>
        <charset val="134"/>
      </rPr>
      <t>的状态，要优先本着</t>
    </r>
    <r>
      <rPr>
        <sz val="10"/>
        <color rgb="FFFF0000"/>
        <rFont val="Calibri"/>
        <charset val="134"/>
      </rPr>
      <t>“</t>
    </r>
    <r>
      <rPr>
        <sz val="10"/>
        <color rgb="FFFF0000"/>
        <rFont val="宋体"/>
        <charset val="134"/>
      </rPr>
      <t>再利用率最大化</t>
    </r>
    <r>
      <rPr>
        <sz val="10"/>
        <color rgb="FFFF0000"/>
        <rFont val="Calibri"/>
        <charset val="134"/>
      </rPr>
      <t>”</t>
    </r>
    <r>
      <rPr>
        <sz val="10"/>
        <color rgb="FFFF0000"/>
        <rFont val="宋体"/>
        <charset val="134"/>
      </rPr>
      <t>的原则及时进行利旧，对于没有利旧价值的设备，原则上退网后三个月内要提出报废申请。</t>
    </r>
  </si>
  <si>
    <t>《中国移动江苏公司网络固定资产实物管理实施细则》</t>
  </si>
  <si>
    <t>资源系统，资产系统</t>
  </si>
  <si>
    <t>钟丽</t>
  </si>
  <si>
    <t>龚仁勇</t>
  </si>
  <si>
    <r>
      <rPr>
        <sz val="10"/>
        <rFont val="Calibri"/>
        <charset val="134"/>
      </rPr>
      <t>1</t>
    </r>
    <r>
      <rPr>
        <sz val="10"/>
        <rFont val="宋体"/>
        <charset val="134"/>
      </rPr>
      <t>、建立退网设备台账，摸清退网设备在站点、暂存点和仓库的分布情况，确保地点、数量、型号等信息准确，退网设备可查可找。不断推进</t>
    </r>
    <r>
      <rPr>
        <sz val="10"/>
        <rFont val="Calibri"/>
        <charset val="134"/>
      </rPr>
      <t>“</t>
    </r>
    <r>
      <rPr>
        <sz val="10"/>
        <rFont val="宋体"/>
        <charset val="134"/>
      </rPr>
      <t>一码到底</t>
    </r>
    <r>
      <rPr>
        <sz val="10"/>
        <rFont val="Calibri"/>
        <charset val="134"/>
      </rPr>
      <t>”</t>
    </r>
    <r>
      <rPr>
        <sz val="10"/>
        <rFont val="宋体"/>
        <charset val="134"/>
      </rPr>
      <t>跟踪管理机制和相关系统支撑手段，逐步对退网设备进行线上化跟踪管理。</t>
    </r>
    <r>
      <rPr>
        <sz val="10"/>
        <rFont val="Calibri"/>
        <charset val="134"/>
      </rPr>
      <t>2</t>
    </r>
    <r>
      <rPr>
        <sz val="10"/>
        <rFont val="宋体"/>
        <charset val="134"/>
      </rPr>
      <t>、退网设备要优先选择退库，对于临时存放在现场或者暂存点的设备应妥善保管，并根据退网设备台账定期开展核对盘点，直至退网设备完成利旧领用或者报废交接。</t>
    </r>
  </si>
  <si>
    <r>
      <rPr>
        <sz val="10"/>
        <rFont val="Calibri"/>
        <charset val="134"/>
      </rPr>
      <t>1</t>
    </r>
    <r>
      <rPr>
        <sz val="10"/>
        <rFont val="宋体"/>
        <charset val="134"/>
      </rPr>
      <t>、建立退网设备台账，摸清退网设备在站点、暂存点和仓库的分布情况，确保地点、数量、型号等信息准确，退网设备可查可找。</t>
    </r>
    <r>
      <rPr>
        <sz val="10"/>
        <rFont val="Calibri"/>
        <charset val="134"/>
      </rPr>
      <t>2</t>
    </r>
    <r>
      <rPr>
        <sz val="10"/>
        <rFont val="宋体"/>
        <charset val="134"/>
      </rPr>
      <t>、退网设备要优先选择退库，对于临时存放在现场或者暂存点的设备应妥善保管，并根据退网设备台账定期开展核对盘点，直至退网设备完成利旧领用或者报废交接。</t>
    </r>
    <r>
      <rPr>
        <sz val="10"/>
        <rFont val="Calibri"/>
        <charset val="134"/>
      </rPr>
      <t>3</t>
    </r>
    <r>
      <rPr>
        <sz val="10"/>
        <rFont val="宋体"/>
        <charset val="134"/>
      </rPr>
      <t>、及时开展退网设备利旧和报废处置，退网设备不可处于长期</t>
    </r>
    <r>
      <rPr>
        <sz val="10"/>
        <rFont val="Calibri"/>
        <charset val="134"/>
      </rPr>
      <t>“</t>
    </r>
    <r>
      <rPr>
        <sz val="10"/>
        <rFont val="宋体"/>
        <charset val="134"/>
      </rPr>
      <t>闲置</t>
    </r>
    <r>
      <rPr>
        <sz val="10"/>
        <rFont val="Calibri"/>
        <charset val="134"/>
      </rPr>
      <t>”</t>
    </r>
    <r>
      <rPr>
        <sz val="10"/>
        <rFont val="宋体"/>
        <charset val="134"/>
      </rPr>
      <t>的状态，要优先本着</t>
    </r>
    <r>
      <rPr>
        <sz val="10"/>
        <rFont val="Calibri"/>
        <charset val="134"/>
      </rPr>
      <t>“</t>
    </r>
    <r>
      <rPr>
        <sz val="10"/>
        <rFont val="宋体"/>
        <charset val="134"/>
      </rPr>
      <t>再利用率最大化</t>
    </r>
    <r>
      <rPr>
        <sz val="10"/>
        <rFont val="Calibri"/>
        <charset val="134"/>
      </rPr>
      <t>”</t>
    </r>
    <r>
      <rPr>
        <sz val="10"/>
        <rFont val="宋体"/>
        <charset val="134"/>
      </rPr>
      <t>的原则及时进行利旧，对于没有利旧价值的设备，原则上退网后三个月内要提出报废申请。</t>
    </r>
  </si>
  <si>
    <t>JS12O.2.5</t>
  </si>
  <si>
    <t>SC-WL-WLB-JS-B045</t>
  </si>
  <si>
    <t>租赁管理</t>
  </si>
  <si>
    <t>各专业维护人员未在综资系统中及时更新租赁站点状态信息，易造成资产闲置带来的损失浪费</t>
  </si>
  <si>
    <t>租赁站点内的所有设备及该站点退网后，负责该站点内设备的维护人员未在综资系统中及时更新租赁站点的状态信息，导致综资系统中的租赁站点状态信息与实际情况不符，可能影响对闲置资产清理工作的支撑效果。</t>
  </si>
  <si>
    <r>
      <rPr>
        <sz val="10"/>
        <color rgb="FFFF0000"/>
        <rFont val="Calibri"/>
        <charset val="134"/>
      </rPr>
      <t>1.</t>
    </r>
    <r>
      <rPr>
        <sz val="10"/>
        <color rgb="FFFF0000"/>
        <rFont val="宋体"/>
        <charset val="134"/>
      </rPr>
      <t>严格落实资源管理工作嵌入实际生产的要求，在租赁站点内设备退网后，各专业相应的设备维护人员必须及时在综资系统更新站点状态信息。</t>
    </r>
  </si>
  <si>
    <t>《中国移动江苏公司网络成本管理办法》</t>
  </si>
  <si>
    <t>资源管理系统</t>
  </si>
  <si>
    <t>汪蓓</t>
  </si>
  <si>
    <r>
      <rPr>
        <sz val="10"/>
        <rFont val="Calibri"/>
        <charset val="134"/>
      </rPr>
      <t>"1.</t>
    </r>
    <r>
      <rPr>
        <sz val="10"/>
        <rFont val="宋体"/>
        <charset val="134"/>
      </rPr>
      <t>严格落实集团下发的资源管理办法，制定并落实本单位实施细则和管理要求。</t>
    </r>
    <r>
      <rPr>
        <sz val="10"/>
        <rFont val="Calibri"/>
        <charset val="134"/>
      </rPr>
      <t>2.</t>
    </r>
    <r>
      <rPr>
        <sz val="10"/>
        <rFont val="宋体"/>
        <charset val="134"/>
      </rPr>
      <t>严格落实资源管理工作嵌入实际生产的要求，在租赁站点内设备退网后，各专业相应的设备维护人员必须及时在综资系统更新站点状态信息。</t>
    </r>
    <r>
      <rPr>
        <sz val="10"/>
        <rFont val="Calibri"/>
        <charset val="134"/>
      </rPr>
      <t>"</t>
    </r>
  </si>
  <si>
    <t>易造成资产闲置带来的损失浪费</t>
  </si>
  <si>
    <r>
      <rPr>
        <sz val="10"/>
        <rFont val="Calibri"/>
        <charset val="134"/>
      </rPr>
      <t>1.</t>
    </r>
    <r>
      <rPr>
        <sz val="10"/>
        <rFont val="宋体"/>
        <charset val="134"/>
      </rPr>
      <t>严格落实省公司下发的资源管理办法，制定并落实本单位实施细则和管理要求。</t>
    </r>
    <r>
      <rPr>
        <sz val="10"/>
        <rFont val="Calibri"/>
        <charset val="134"/>
      </rPr>
      <t xml:space="preserve">
2.</t>
    </r>
    <r>
      <rPr>
        <sz val="10"/>
        <rFont val="宋体"/>
        <charset val="134"/>
      </rPr>
      <t>严格落实资源管理工作嵌入实际生产的要求，在租赁站点内设备退网后，各专业相应的设备维护人员必须及时在综资系统更新站点状态信息。</t>
    </r>
  </si>
  <si>
    <t>SC-WL-WLB-JS-B037</t>
  </si>
  <si>
    <t>为谋取私利，内外勾结，出现转供电电费单价虚高，价格审批管理不严情况；租赁价格审批不严，租赁价格过高不合理,存在与业主串通套取费用的风险。</t>
  </si>
  <si>
    <t>高电价、高租金合同审批不严。1.存在租赁价格管理不严导致谈判中与业主串通套取费用，给公司造成损失。2.针对党政军、国有企业、事业单位、学校等场景下与非产权方签订站点租赁合同时，需求审核不严，存在租赁标的产权、授权与实际情况不符，与他人合谋套取租金的问题。</t>
  </si>
  <si>
    <r>
      <rPr>
        <sz val="10"/>
        <color rgb="FFFF0000"/>
        <rFont val="宋体"/>
        <charset val="134"/>
      </rPr>
      <t>电费：</t>
    </r>
    <r>
      <rPr>
        <sz val="10"/>
        <color rgb="FFFF0000"/>
        <rFont val="Calibri"/>
        <charset val="134"/>
      </rPr>
      <t>1</t>
    </r>
    <r>
      <rPr>
        <sz val="10"/>
        <color rgb="FFFF0000"/>
        <rFont val="宋体"/>
        <charset val="134"/>
      </rPr>
      <t>、电费合同需各级主管领导审核，验收时电费单价合同为必要条件。</t>
    </r>
    <r>
      <rPr>
        <sz val="10"/>
        <color rgb="FFFF0000"/>
        <rFont val="Calibri"/>
        <charset val="134"/>
      </rPr>
      <t xml:space="preserve">
2</t>
    </r>
    <r>
      <rPr>
        <sz val="10"/>
        <color rgb="FFFF0000"/>
        <rFont val="宋体"/>
        <charset val="134"/>
      </rPr>
      <t>、制定电价异常价格逐级审批制度，对于超过地区参考附近站点单价或供电局平均单价</t>
    </r>
    <r>
      <rPr>
        <sz val="10"/>
        <color rgb="FFFF0000"/>
        <rFont val="Calibri"/>
        <charset val="134"/>
      </rPr>
      <t>50%</t>
    </r>
    <r>
      <rPr>
        <sz val="10"/>
        <color rgb="FFFF0000"/>
        <rFont val="宋体"/>
        <charset val="134"/>
      </rPr>
      <t>，同时逐级审批后再执行。协议单价分级审核需在电费系统中进行固化。</t>
    </r>
    <r>
      <rPr>
        <sz val="10"/>
        <color rgb="FFFF0000"/>
        <rFont val="Calibri"/>
        <charset val="134"/>
      </rPr>
      <t xml:space="preserve">
3</t>
    </r>
    <r>
      <rPr>
        <sz val="10"/>
        <color rgb="FFFF0000"/>
        <rFont val="宋体"/>
        <charset val="134"/>
      </rPr>
      <t>、规范谈判要求</t>
    </r>
    <r>
      <rPr>
        <sz val="10"/>
        <color rgb="FFFF0000"/>
        <rFont val="Calibri"/>
        <charset val="134"/>
      </rPr>
      <t>,</t>
    </r>
    <r>
      <rPr>
        <sz val="10"/>
        <color rgb="FFFF0000"/>
        <rFont val="宋体"/>
        <charset val="134"/>
      </rPr>
      <t>应至少</t>
    </r>
    <r>
      <rPr>
        <sz val="10"/>
        <color rgb="FFFF0000"/>
        <rFont val="Calibri"/>
        <charset val="134"/>
      </rPr>
      <t>2</t>
    </r>
    <r>
      <rPr>
        <sz val="10"/>
        <color rgb="FFFF0000"/>
        <rFont val="宋体"/>
        <charset val="134"/>
      </rPr>
      <t>人或者</t>
    </r>
    <r>
      <rPr>
        <sz val="10"/>
        <color rgb="FFFF0000"/>
        <rFont val="Calibri"/>
        <charset val="134"/>
      </rPr>
      <t>2</t>
    </r>
    <r>
      <rPr>
        <sz val="10"/>
        <color rgb="FFFF0000"/>
        <rFont val="宋体"/>
        <charset val="134"/>
      </rPr>
      <t>人以上参与协议谈判。</t>
    </r>
    <r>
      <rPr>
        <sz val="10"/>
        <color rgb="FFFF0000"/>
        <rFont val="Calibri"/>
        <charset val="134"/>
      </rPr>
      <t xml:space="preserve">
</t>
    </r>
    <r>
      <rPr>
        <sz val="10"/>
        <color rgb="FFFF0000"/>
        <rFont val="宋体"/>
        <charset val="134"/>
      </rPr>
      <t>租赁费：</t>
    </r>
    <r>
      <rPr>
        <sz val="10"/>
        <color rgb="FFFF0000"/>
        <rFont val="Calibri"/>
        <charset val="134"/>
      </rPr>
      <t>1</t>
    </r>
    <r>
      <rPr>
        <sz val="10"/>
        <color rgb="FFFF0000"/>
        <rFont val="宋体"/>
        <charset val="134"/>
      </rPr>
      <t>、租赁合同续签要求</t>
    </r>
    <r>
      <rPr>
        <sz val="10"/>
        <color rgb="FFFF0000"/>
        <rFont val="Calibri"/>
        <charset val="134"/>
      </rPr>
      <t>2</t>
    </r>
    <r>
      <rPr>
        <sz val="10"/>
        <color rgb="FFFF0000"/>
        <rFont val="宋体"/>
        <charset val="134"/>
      </rPr>
      <t>人及以上参与租赁协议谈判，禁止以租赁费名义抵付不属于租赁范畴费用。在谈判结束后需要签字留存谈判记录表。</t>
    </r>
    <r>
      <rPr>
        <sz val="10"/>
        <color rgb="FFFF0000"/>
        <rFont val="Calibri"/>
        <charset val="134"/>
      </rPr>
      <t xml:space="preserve">
3</t>
    </r>
    <r>
      <rPr>
        <sz val="10"/>
        <color rgb="FFFF0000"/>
        <rFont val="宋体"/>
        <charset val="134"/>
      </rPr>
      <t>、根据各地区房屋租赁市场行情，按租赁站点分类、租赁区域类型、租赁对象分类，建立多场景租赁单价和涨幅标杆，科学评估租赁价格的合理性。</t>
    </r>
    <r>
      <rPr>
        <sz val="10"/>
        <color rgb="FFFF0000"/>
        <rFont val="Calibri"/>
        <charset val="134"/>
      </rPr>
      <t xml:space="preserve">
4</t>
    </r>
    <r>
      <rPr>
        <sz val="10"/>
        <color rgb="FFFF0000"/>
        <rFont val="宋体"/>
        <charset val="134"/>
      </rPr>
      <t>、对于超过地区租赁费标杆等异常价格，在系统中执行分级审批。</t>
    </r>
    <r>
      <rPr>
        <sz val="10"/>
        <color rgb="FFFF0000"/>
        <rFont val="Calibri"/>
        <charset val="134"/>
      </rPr>
      <t xml:space="preserve">
5</t>
    </r>
    <r>
      <rPr>
        <sz val="10"/>
        <color rgb="FFFF0000"/>
        <rFont val="宋体"/>
        <charset val="134"/>
      </rPr>
      <t>、加强对站点租赁费支出的分析管控。</t>
    </r>
    <r>
      <rPr>
        <sz val="10"/>
        <color rgb="FFFF0000"/>
        <rFont val="Calibri"/>
        <charset val="134"/>
      </rPr>
      <t xml:space="preserve">
5.</t>
    </r>
    <r>
      <rPr>
        <sz val="10"/>
        <color rgb="FFFF0000"/>
        <rFont val="宋体"/>
        <charset val="134"/>
      </rPr>
      <t>在与非产权方续签合同时，对于能够转为与业主直签的合同，做到应转尽转；对于确无法转直签的合同，推动续签费用压降。原则上要求转租供应商提供合规产权证明或转租文件，如无法提供相关材料，经过地市分管或相应层级的领导审批决策，并做好相关记录留存。</t>
    </r>
  </si>
  <si>
    <t>省内成本资源系统</t>
  </si>
  <si>
    <r>
      <rPr>
        <sz val="10"/>
        <rFont val="Calibri"/>
        <charset val="134"/>
      </rPr>
      <t>"1</t>
    </r>
    <r>
      <rPr>
        <sz val="10"/>
        <rFont val="宋体"/>
        <charset val="134"/>
      </rPr>
      <t>、电费合同需各级主管领导审核，验收时电费单价合同为必要条件；</t>
    </r>
    <r>
      <rPr>
        <sz val="10"/>
        <rFont val="Calibri"/>
        <charset val="134"/>
      </rPr>
      <t>2</t>
    </r>
    <r>
      <rPr>
        <sz val="10"/>
        <rFont val="宋体"/>
        <charset val="134"/>
      </rPr>
      <t>、制定电价异常价格逐级审批制度，对于超过地区参考附近站点单价或供电局平均单价</t>
    </r>
    <r>
      <rPr>
        <sz val="10"/>
        <rFont val="Calibri"/>
        <charset val="134"/>
      </rPr>
      <t>50%</t>
    </r>
    <r>
      <rPr>
        <sz val="10"/>
        <rFont val="宋体"/>
        <charset val="134"/>
      </rPr>
      <t>，同时逐级审批后再执行。协议单价分级审核需在电费系统中进行固化；</t>
    </r>
    <r>
      <rPr>
        <sz val="10"/>
        <rFont val="Calibri"/>
        <charset val="134"/>
      </rPr>
      <t>3</t>
    </r>
    <r>
      <rPr>
        <sz val="10"/>
        <rFont val="宋体"/>
        <charset val="134"/>
      </rPr>
      <t>、规范谈判要求</t>
    </r>
    <r>
      <rPr>
        <sz val="10"/>
        <rFont val="Calibri"/>
        <charset val="134"/>
      </rPr>
      <t>,</t>
    </r>
    <r>
      <rPr>
        <sz val="10"/>
        <rFont val="宋体"/>
        <charset val="134"/>
      </rPr>
      <t>应至少</t>
    </r>
    <r>
      <rPr>
        <sz val="10"/>
        <rFont val="Calibri"/>
        <charset val="134"/>
      </rPr>
      <t>2</t>
    </r>
    <r>
      <rPr>
        <sz val="10"/>
        <rFont val="宋体"/>
        <charset val="134"/>
      </rPr>
      <t>人或者</t>
    </r>
    <r>
      <rPr>
        <sz val="10"/>
        <rFont val="Calibri"/>
        <charset val="134"/>
      </rPr>
      <t>2</t>
    </r>
    <r>
      <rPr>
        <sz val="10"/>
        <rFont val="宋体"/>
        <charset val="134"/>
      </rPr>
      <t>人以上参与协议谈判；</t>
    </r>
    <r>
      <rPr>
        <sz val="10"/>
        <rFont val="Calibri"/>
        <charset val="134"/>
      </rPr>
      <t>"</t>
    </r>
  </si>
  <si>
    <t>导致公司利益受损甚至廉政风险。</t>
  </si>
  <si>
    <r>
      <rPr>
        <sz val="10"/>
        <rFont val="宋体"/>
        <charset val="134"/>
      </rPr>
      <t>部门每季度教育提醒</t>
    </r>
    <r>
      <rPr>
        <sz val="10"/>
        <rFont val="Calibri"/>
        <charset val="134"/>
      </rPr>
      <t>1</t>
    </r>
    <r>
      <rPr>
        <sz val="10"/>
        <rFont val="宋体"/>
        <charset val="134"/>
      </rPr>
      <t>次，年度廉政谈话</t>
    </r>
    <r>
      <rPr>
        <sz val="10"/>
        <rFont val="Calibri"/>
        <charset val="134"/>
      </rPr>
      <t>1</t>
    </r>
    <r>
      <rPr>
        <sz val="10"/>
        <rFont val="宋体"/>
        <charset val="134"/>
      </rPr>
      <t>次</t>
    </r>
    <r>
      <rPr>
        <sz val="10"/>
        <rFont val="Calibri"/>
        <charset val="134"/>
      </rPr>
      <t>,</t>
    </r>
    <r>
      <rPr>
        <sz val="10"/>
        <rFont val="宋体"/>
        <charset val="134"/>
      </rPr>
      <t>参加警示教育年度</t>
    </r>
    <r>
      <rPr>
        <sz val="10"/>
        <rFont val="Calibri"/>
        <charset val="134"/>
      </rPr>
      <t>1</t>
    </r>
    <r>
      <rPr>
        <sz val="10"/>
        <rFont val="宋体"/>
        <charset val="134"/>
      </rPr>
      <t>次，相关班组季度组织学习相关制度和规范，明确违规处罚内容，增强廉洁意识，并进行自查。</t>
    </r>
  </si>
  <si>
    <r>
      <rPr>
        <sz val="10"/>
        <rFont val="宋体"/>
        <charset val="134"/>
      </rPr>
      <t>省市公司专业部门对异常电价合同进行审核，市公司区域及区县支撑部门每季度自查，省公司定期抽查分级审核执行情况。具体检查参考方法参考《中国移动</t>
    </r>
    <r>
      <rPr>
        <sz val="10"/>
        <rFont val="Calibri"/>
        <charset val="134"/>
      </rPr>
      <t>j</t>
    </r>
    <r>
      <rPr>
        <sz val="10"/>
        <rFont val="宋体"/>
        <charset val="134"/>
      </rPr>
      <t>江苏公司网络电费管理办法和实施细则（</t>
    </r>
    <r>
      <rPr>
        <sz val="10"/>
        <rFont val="Calibri"/>
        <charset val="134"/>
      </rPr>
      <t>2017</t>
    </r>
    <r>
      <rPr>
        <sz val="10"/>
        <rFont val="宋体"/>
        <charset val="134"/>
      </rPr>
      <t>版）》及分公司相关电费规范细则</t>
    </r>
  </si>
  <si>
    <t>SC-WL-WLB-JS-A001</t>
  </si>
  <si>
    <t>未严格监管服务供应商服务过程，可能存在为特定对象谋取利益并并进行利益交换的空间，易滋生廉洁风险问题。</t>
  </si>
  <si>
    <t>如对优化厂家工作量不严格要求、按次计费不准确、对服务转包和分包监管检查不足、对优化厂家人员更换情况无监管、信息安全管理缺失、合作商提供的人/车/仪表不满足合同要求等。存在异常重复派单问题。</t>
  </si>
  <si>
    <r>
      <rPr>
        <sz val="10"/>
        <color rgb="FFFF0000"/>
        <rFont val="Calibri"/>
        <charset val="134"/>
      </rPr>
      <t>1</t>
    </r>
    <r>
      <rPr>
        <sz val="10"/>
        <color rgb="FFFF0000"/>
        <rFont val="宋体"/>
        <charset val="134"/>
      </rPr>
      <t>、服务商监管实现全流程线上化，不断完善工单自动稽核功能，避免异常重复派单，实现全过程留痕可溯源。</t>
    </r>
    <r>
      <rPr>
        <sz val="10"/>
        <color rgb="FFFF0000"/>
        <rFont val="Calibri"/>
        <charset val="134"/>
      </rPr>
      <t>2</t>
    </r>
    <r>
      <rPr>
        <sz val="10"/>
        <color rgb="FFFF0000"/>
        <rFont val="宋体"/>
        <charset val="134"/>
      </rPr>
      <t>、按照各项工作的制度要求和合同约定，对服务商客观公正进行评价、监管。</t>
    </r>
    <r>
      <rPr>
        <sz val="10"/>
        <color rgb="FFFF0000"/>
        <rFont val="Calibri"/>
        <charset val="134"/>
      </rPr>
      <t xml:space="preserve">
3</t>
    </r>
    <r>
      <rPr>
        <sz val="10"/>
        <color rgb="FFFF0000"/>
        <rFont val="宋体"/>
        <charset val="134"/>
      </rPr>
      <t>、部门风险防控管理员抽查优化服务人员</t>
    </r>
    <r>
      <rPr>
        <sz val="10"/>
        <color rgb="FFFF0000"/>
        <rFont val="Calibri"/>
        <charset val="134"/>
      </rPr>
      <t>/</t>
    </r>
    <r>
      <rPr>
        <sz val="10"/>
        <color rgb="FFFF0000"/>
        <rFont val="宋体"/>
        <charset val="134"/>
      </rPr>
      <t>车辆</t>
    </r>
    <r>
      <rPr>
        <sz val="10"/>
        <color rgb="FFFF0000"/>
        <rFont val="Calibri"/>
        <charset val="134"/>
      </rPr>
      <t>/</t>
    </r>
    <r>
      <rPr>
        <sz val="10"/>
        <color rgb="FFFF0000"/>
        <rFont val="宋体"/>
        <charset val="134"/>
      </rPr>
      <t>仪表配置情况，对不满足配置情况的公司要求限期整改。抽查优化厂家工作量、按次计费、是否服务转包和分包。</t>
    </r>
  </si>
  <si>
    <t>江苏EOMS、优化服务管理平台</t>
  </si>
  <si>
    <r>
      <rPr>
        <sz val="10"/>
        <rFont val="Calibri"/>
        <charset val="134"/>
      </rPr>
      <t>"1</t>
    </r>
    <r>
      <rPr>
        <sz val="10"/>
        <rFont val="宋体"/>
        <charset val="134"/>
      </rPr>
      <t>、加强廉洁从业培训，提升人员防范廉洁风险意识；执行关键岗位定期轮岗制度；</t>
    </r>
    <r>
      <rPr>
        <sz val="10"/>
        <rFont val="Calibri"/>
        <charset val="134"/>
      </rPr>
      <t>2</t>
    </r>
    <r>
      <rPr>
        <sz val="10"/>
        <rFont val="宋体"/>
        <charset val="134"/>
      </rPr>
      <t>、服务商监管工作尽量实现电子化流程，过程可溯源；</t>
    </r>
    <r>
      <rPr>
        <sz val="10"/>
        <rFont val="Calibri"/>
        <charset val="134"/>
      </rPr>
      <t>"</t>
    </r>
  </si>
  <si>
    <t>可能存在为特定对象谋取利益并并进行利益交换的空间，易滋生廉洁风险问题</t>
  </si>
  <si>
    <r>
      <rPr>
        <sz val="10"/>
        <rFont val="宋体"/>
        <charset val="134"/>
      </rPr>
      <t>部门风险防控管理员抽查优化服务人员</t>
    </r>
    <r>
      <rPr>
        <sz val="10"/>
        <rFont val="Calibri"/>
        <charset val="134"/>
      </rPr>
      <t>/</t>
    </r>
    <r>
      <rPr>
        <sz val="10"/>
        <rFont val="宋体"/>
        <charset val="134"/>
      </rPr>
      <t>车辆</t>
    </r>
    <r>
      <rPr>
        <sz val="10"/>
        <rFont val="Calibri"/>
        <charset val="134"/>
      </rPr>
      <t>/</t>
    </r>
    <r>
      <rPr>
        <sz val="10"/>
        <rFont val="宋体"/>
        <charset val="134"/>
      </rPr>
      <t>仪表配置情况，对不满足配置情况的公司要求限期整改。抽查优化厂家工作量、按次计费、是否服务转包和分包、是否执行关键岗位定期轮岗制度。</t>
    </r>
  </si>
  <si>
    <t>SC-WL-WLB-JS-B038</t>
  </si>
  <si>
    <t>缴费不合规，网络电费存在空站、空表、错站、错表缴费、虚报电量、重复报账的廉洁风险；站点租赁费存在空站缴费、重复报账的廉洁风险；外部网络资源租赁费存在无资源缴费、重复报账的廉洁风险；三方塔租赁费存在空站缴费、重复报账的廉洁风险。</t>
  </si>
  <si>
    <r>
      <rPr>
        <sz val="10"/>
        <color rgb="FFFF0000"/>
        <rFont val="Calibri"/>
        <charset val="134"/>
      </rPr>
      <t>1</t>
    </r>
    <r>
      <rPr>
        <sz val="10"/>
        <color rgb="FFFF0000"/>
        <rFont val="宋体"/>
        <charset val="134"/>
      </rPr>
      <t>、如资管中站点不存在，资管状态为退网状态，或站点内设备已拆除但设备资管状态为在网状态，或虚造接火点进行电费、站点租赁费、三方塔租赁费报账，报账员与业主联合谋取不当得利；如网络资源不存在，进行外部网络资源租赁费、三方塔租赁费报账，报账员与业主联合谋取不当得利。</t>
    </r>
    <r>
      <rPr>
        <sz val="10"/>
        <color rgb="FFFF0000"/>
        <rFont val="Calibri"/>
        <charset val="134"/>
      </rPr>
      <t xml:space="preserve">
2</t>
    </r>
    <r>
      <rPr>
        <sz val="10"/>
        <color rgb="FFFF0000"/>
        <rFont val="宋体"/>
        <charset val="134"/>
      </rPr>
      <t>、对报账站点与资管系统中站点对应关系不一致，或非相关电表进行电费报账，通过错站、错表报账套取不正当利益。</t>
    </r>
    <r>
      <rPr>
        <sz val="10"/>
        <color rgb="FFFF0000"/>
        <rFont val="Calibri"/>
        <charset val="134"/>
      </rPr>
      <t xml:space="preserve">
3</t>
    </r>
    <r>
      <rPr>
        <sz val="10"/>
        <color rgb="FFFF0000"/>
        <rFont val="宋体"/>
        <charset val="134"/>
      </rPr>
      <t>、转供电站点抄表时用电量依据不充分，与业主互通，随意虚报用电量或伪造电表拍照记录获取电费利益。</t>
    </r>
    <r>
      <rPr>
        <sz val="10"/>
        <color rgb="FFFF0000"/>
        <rFont val="Calibri"/>
        <charset val="134"/>
      </rPr>
      <t xml:space="preserve">
4</t>
    </r>
    <r>
      <rPr>
        <sz val="10"/>
        <color rgb="FFFF0000"/>
        <rFont val="宋体"/>
        <charset val="134"/>
      </rPr>
      <t>、某区域费用管理人员与转供电方、业主通过共享利益的方式，将同一个基站或者网络资源等发起同一周期的多次电费、站点租赁费、外部网络资源租赁费、三方塔租赁费报账，牟取私利。</t>
    </r>
    <r>
      <rPr>
        <sz val="10"/>
        <color rgb="FFFF0000"/>
        <rFont val="Calibri"/>
        <charset val="134"/>
      </rPr>
      <t xml:space="preserve">
5</t>
    </r>
    <r>
      <rPr>
        <sz val="10"/>
        <color rgb="FFFF0000"/>
        <rFont val="宋体"/>
        <charset val="134"/>
      </rPr>
      <t>、正常在网状态的站点长期无业务量，产生低效无效租赁费、三方塔租赁费。</t>
    </r>
  </si>
  <si>
    <r>
      <rPr>
        <sz val="10"/>
        <color rgb="FFFF0000"/>
        <rFont val="Calibri"/>
        <charset val="134"/>
      </rPr>
      <t>1</t>
    </r>
    <r>
      <rPr>
        <sz val="10"/>
        <color rgb="FFFF0000"/>
        <rFont val="宋体"/>
        <charset val="134"/>
      </rPr>
      <t>、当不再使用站点或者站点退网，应在合同管理系统中及时终止用电、租赁合同，针对预付费站点，及时清算电费、租赁费。</t>
    </r>
    <r>
      <rPr>
        <sz val="10"/>
        <color rgb="FFFF0000"/>
        <rFont val="Calibri"/>
        <charset val="134"/>
      </rPr>
      <t xml:space="preserve">
2</t>
    </r>
    <r>
      <rPr>
        <sz val="10"/>
        <color rgb="FFFF0000"/>
        <rFont val="宋体"/>
        <charset val="134"/>
      </rPr>
      <t>、实际租赁已经结束后，多付的电费、租赁费，应积极向业主追讨，业主不配合的，应按照公司法务部门要求，收集相关证据，协助法务部门追讨租赁费用。</t>
    </r>
    <r>
      <rPr>
        <sz val="10"/>
        <color rgb="FFFF0000"/>
        <rFont val="Calibri"/>
        <charset val="134"/>
      </rPr>
      <t xml:space="preserve">
3</t>
    </r>
    <r>
      <rPr>
        <sz val="10"/>
        <color rgb="FFFF0000"/>
        <rFont val="宋体"/>
        <charset val="134"/>
      </rPr>
      <t>、如机房内设备进行了退网拆除，网络维护生产单位需在一个月内更新资管状态。</t>
    </r>
    <r>
      <rPr>
        <sz val="10"/>
        <color rgb="FFFF0000"/>
        <rFont val="Calibri"/>
        <charset val="134"/>
      </rPr>
      <t xml:space="preserve">
4</t>
    </r>
    <r>
      <rPr>
        <sz val="10"/>
        <color rgb="FFFF0000"/>
        <rFont val="宋体"/>
        <charset val="134"/>
      </rPr>
      <t>、按月获取零业务量的站点情况，并协调业务部门评估闲置站点的需求必要性和效益性，开展站点退租清退工作，避免产生低效无效费用。</t>
    </r>
    <r>
      <rPr>
        <sz val="10"/>
        <color rgb="FFFF0000"/>
        <rFont val="Calibri"/>
        <charset val="134"/>
      </rPr>
      <t xml:space="preserve">
5</t>
    </r>
    <r>
      <rPr>
        <sz val="10"/>
        <color rgb="FFFF0000"/>
        <rFont val="宋体"/>
        <charset val="134"/>
      </rPr>
      <t>、建立了全网统一的费用稽核管理系统，</t>
    </r>
    <r>
      <rPr>
        <sz val="10"/>
        <color rgb="FFFF0000"/>
        <rFont val="Calibri"/>
        <charset val="134"/>
      </rPr>
      <t>100%</t>
    </r>
    <r>
      <rPr>
        <sz val="10"/>
        <color rgb="FFFF0000"/>
        <rFont val="宋体"/>
        <charset val="134"/>
      </rPr>
      <t>通过系统进行报账。费用稽核管理系统与合同系统、资管系统对接，站点状态同步。报账使用稽核系统报账，执行严格稽核流程，用稽核系统管控报账周期、报账金额等关键内容。</t>
    </r>
    <r>
      <rPr>
        <sz val="10"/>
        <color rgb="FFFF0000"/>
        <rFont val="Calibri"/>
        <charset val="134"/>
      </rPr>
      <t xml:space="preserve">
6</t>
    </r>
    <r>
      <rPr>
        <sz val="10"/>
        <color rgb="FFFF0000"/>
        <rFont val="宋体"/>
        <charset val="134"/>
      </rPr>
      <t>、依托稽核管理系统，定期开展费用分析，结合组巡、现场抽查等方式定期对网络电费、租赁站点或网络资源进行检查，确保站点、电表、网络资源真实存在，及时发现其他问题。</t>
    </r>
  </si>
  <si>
    <t>集团三费系统</t>
  </si>
  <si>
    <r>
      <rPr>
        <sz val="10"/>
        <rFont val="Calibri"/>
        <charset val="134"/>
      </rPr>
      <t>"1</t>
    </r>
    <r>
      <rPr>
        <sz val="10"/>
        <rFont val="宋体"/>
        <charset val="134"/>
      </rPr>
      <t>、当不再使用站点或者站点退网，管理部门应在合同管理系统中及时终止用电、租赁合同，针对预付费站点，及时清算电费、租赁费。</t>
    </r>
    <r>
      <rPr>
        <sz val="10"/>
        <rFont val="Calibri"/>
        <charset val="134"/>
      </rPr>
      <t>2</t>
    </r>
    <r>
      <rPr>
        <sz val="10"/>
        <rFont val="宋体"/>
        <charset val="134"/>
      </rPr>
      <t>、实际租赁已经结束后，多付的电费应积极向业主追讨，业主不配合的，应按照法务部门要求，收集相关证据，协助法务部门追讨租赁费用。</t>
    </r>
    <r>
      <rPr>
        <sz val="10"/>
        <rFont val="Calibri"/>
        <charset val="134"/>
      </rPr>
      <t>3</t>
    </r>
    <r>
      <rPr>
        <sz val="10"/>
        <rFont val="宋体"/>
        <charset val="134"/>
      </rPr>
      <t>、电费管理系统与合同系统、资管系统对接，站点状态同步。报账使用管理系统报账，执行严格稽核流程，用管理系统管控报账周期、报账金额等关键内容。定期对网络电费、租赁站点进行现场抽查，确保站点、电表真实存在，转供电抄表内容真实可信。</t>
    </r>
    <r>
      <rPr>
        <sz val="10"/>
        <rFont val="Calibri"/>
        <charset val="134"/>
      </rPr>
      <t>"</t>
    </r>
  </si>
  <si>
    <t>套取公司利益，造成公司经济损失</t>
  </si>
  <si>
    <r>
      <rPr>
        <sz val="10"/>
        <rFont val="Calibri"/>
        <charset val="134"/>
      </rPr>
      <t>1</t>
    </r>
    <r>
      <rPr>
        <sz val="10"/>
        <rFont val="宋体"/>
        <charset val="134"/>
      </rPr>
      <t>、当不再使用站点或者站点退网，管理部门应在合同管理系统中及时终止用电、租赁合同，针对预付费站点，及时清算电费、租赁费。</t>
    </r>
    <r>
      <rPr>
        <sz val="10"/>
        <rFont val="Calibri"/>
        <charset val="134"/>
      </rPr>
      <t xml:space="preserve">
2</t>
    </r>
    <r>
      <rPr>
        <sz val="10"/>
        <rFont val="宋体"/>
        <charset val="134"/>
      </rPr>
      <t>、实际租赁已经结束后，多付的电费应积极向业主追讨，业主不配合的，应按照各省公司法务部门要求，收集相关证据，协助法务部门追讨租赁费用。</t>
    </r>
    <r>
      <rPr>
        <sz val="10"/>
        <rFont val="Calibri"/>
        <charset val="134"/>
      </rPr>
      <t xml:space="preserve">
3</t>
    </r>
    <r>
      <rPr>
        <sz val="10"/>
        <rFont val="宋体"/>
        <charset val="134"/>
      </rPr>
      <t>、电费管理系统与合同系统、资管系统对接，站点状态同步。报账使用管理系统报账，执行严格稽核流程，用管理系统管控报账周期、报账金额等关键内容。</t>
    </r>
    <r>
      <rPr>
        <sz val="10"/>
        <rFont val="Calibri"/>
        <charset val="134"/>
      </rPr>
      <t xml:space="preserve">
4</t>
    </r>
    <r>
      <rPr>
        <sz val="10"/>
        <rFont val="宋体"/>
        <charset val="134"/>
      </rPr>
      <t>、定期对网络电费、租赁站点进行现场抽查，确保站点、电表真实存在，转供电抄表内容真实可信。</t>
    </r>
  </si>
  <si>
    <t>SC-WL-WLB-JS-B039</t>
  </si>
  <si>
    <t>未按照合同中的违约规定进行退网、退租洽谈，并对预付电费、租赁费（包括站点租赁费和外部网络资源租赁费和三方塔租赁费）进行追回，存在与业主合谋套取电费、租金的风险。</t>
  </si>
  <si>
    <t>电费、租赁费合同终止后，未对预付电费、租费发起追回流程，存在员工和业主套取电费、租金的情况。</t>
  </si>
  <si>
    <r>
      <rPr>
        <sz val="10"/>
        <color rgb="FFFF0000"/>
        <rFont val="Calibri"/>
        <charset val="134"/>
      </rPr>
      <t>1</t>
    </r>
    <r>
      <rPr>
        <sz val="10"/>
        <color rgb="FFFF0000"/>
        <rFont val="宋体"/>
        <charset val="134"/>
      </rPr>
      <t>、签订用电、租赁合同时，应尽量争取签订提前中止的电费、租金追回条款。确保预付周期及预付金额的合理性。</t>
    </r>
    <r>
      <rPr>
        <sz val="10"/>
        <color rgb="FFFF0000"/>
        <rFont val="Calibri"/>
        <charset val="134"/>
      </rPr>
      <t xml:space="preserve">
2</t>
    </r>
    <r>
      <rPr>
        <sz val="10"/>
        <color rgb="FFFF0000"/>
        <rFont val="宋体"/>
        <charset val="134"/>
      </rPr>
      <t>、用电合同、租赁合同提前中止后，应积极联系业主退回预付电费、租金，合同上没有规定且无法追回的，发起领导决策。</t>
    </r>
    <r>
      <rPr>
        <sz val="10"/>
        <color rgb="FFFF0000"/>
        <rFont val="Calibri"/>
        <charset val="134"/>
      </rPr>
      <t xml:space="preserve">
3</t>
    </r>
    <r>
      <rPr>
        <sz val="10"/>
        <color rgb="FFFF0000"/>
        <rFont val="宋体"/>
        <charset val="134"/>
      </rPr>
      <t>、对比基站使用状态和租赁状态，导出异常数据，制定退网站点、退租站点核查清单，定期跟踪核查电费、租金追回情况。</t>
    </r>
  </si>
  <si>
    <r>
      <rPr>
        <sz val="10"/>
        <rFont val="Calibri"/>
        <charset val="134"/>
      </rPr>
      <t>"1</t>
    </r>
    <r>
      <rPr>
        <sz val="10"/>
        <rFont val="宋体"/>
        <charset val="134"/>
      </rPr>
      <t>、用电合同提前中止后，应积极联系业主退回预付电费，合同上没有规定且无法追回的，发起领导决策。</t>
    </r>
    <r>
      <rPr>
        <sz val="10"/>
        <rFont val="Calibri"/>
        <charset val="134"/>
      </rPr>
      <t>2</t>
    </r>
    <r>
      <rPr>
        <sz val="10"/>
        <rFont val="宋体"/>
        <charset val="134"/>
      </rPr>
      <t>、对比基站使用状态，导出异常数据，制定退网站点核查清单，定期跟踪核查电费追回情况。</t>
    </r>
    <r>
      <rPr>
        <sz val="10"/>
        <rFont val="Calibri"/>
        <charset val="134"/>
      </rPr>
      <t>3</t>
    </r>
    <r>
      <rPr>
        <sz val="10"/>
        <rFont val="宋体"/>
        <charset val="134"/>
      </rPr>
      <t>、签订用电合同时，应尽量争取签订提前中止的电费追回条款。（新增）对于电费、租费联动谈判站点，需明确电费压降、租费上涨的时间点，严格控制租费涨幅。</t>
    </r>
    <r>
      <rPr>
        <sz val="10"/>
        <rFont val="Calibri"/>
        <charset val="134"/>
      </rPr>
      <t>"</t>
    </r>
  </si>
  <si>
    <t>存在与业主合谋套取电费的风险。</t>
  </si>
  <si>
    <r>
      <rPr>
        <sz val="10"/>
        <rFont val="Calibri"/>
        <charset val="134"/>
      </rPr>
      <t>1</t>
    </r>
    <r>
      <rPr>
        <sz val="10"/>
        <rFont val="宋体"/>
        <charset val="134"/>
      </rPr>
      <t>、用电合同提前中止后，应积极联系业主退回预付电费，合同上没有规定且无法追回的，发起领导决策。</t>
    </r>
    <r>
      <rPr>
        <sz val="10"/>
        <rFont val="Calibri"/>
        <charset val="134"/>
      </rPr>
      <t xml:space="preserve">
2</t>
    </r>
    <r>
      <rPr>
        <sz val="10"/>
        <rFont val="宋体"/>
        <charset val="134"/>
      </rPr>
      <t>、对比基站使用状态，导出异常数据，制定退网站点核查清单，定期跟踪核查电费追回情况。</t>
    </r>
    <r>
      <rPr>
        <sz val="10"/>
        <rFont val="Calibri"/>
        <charset val="134"/>
      </rPr>
      <t xml:space="preserve">
3</t>
    </r>
    <r>
      <rPr>
        <sz val="10"/>
        <rFont val="宋体"/>
        <charset val="134"/>
      </rPr>
      <t>、签订用电合同时，应尽量争取签订提前中止的电费追回条款。</t>
    </r>
    <r>
      <rPr>
        <sz val="10"/>
        <rFont val="Calibri"/>
        <charset val="134"/>
      </rPr>
      <t xml:space="preserve">
4</t>
    </r>
    <r>
      <rPr>
        <sz val="10"/>
        <rFont val="宋体"/>
        <charset val="134"/>
      </rPr>
      <t>、对于电费、租费联动谈判站点，需明确电费压降、租费上涨的时间点，严格控制租费涨幅。</t>
    </r>
  </si>
  <si>
    <t>SC-WL-WLB-JS-B016</t>
  </si>
  <si>
    <t>未按照集中采购要求开展工作，如采购内容、决策层级、采购过程不规范等，可能存在为特定对象谋取利益并进行利益交换的空间，易滋生廉洁风险问题。</t>
  </si>
  <si>
    <t>在招标采购过程中，未按照集中采购要求执行，仍存在集采内容省内自行采购或地市越级采购行为。自采部分后评估成绩没有带入下次招标采购，引入特定供应商以谋取利益。</t>
  </si>
  <si>
    <r>
      <rPr>
        <sz val="10"/>
        <color rgb="FFFF0000"/>
        <rFont val="Calibri"/>
        <charset val="134"/>
      </rPr>
      <t>"</t>
    </r>
    <r>
      <rPr>
        <sz val="10"/>
        <color rgb="FFFF0000"/>
        <rFont val="宋体"/>
        <charset val="134"/>
      </rPr>
      <t>事前：</t>
    </r>
    <r>
      <rPr>
        <sz val="10"/>
        <color rgb="FFFF0000"/>
        <rFont val="Calibri"/>
        <charset val="134"/>
      </rPr>
      <t>1</t>
    </r>
    <r>
      <rPr>
        <sz val="10"/>
        <color rgb="FFFF0000"/>
        <rFont val="宋体"/>
        <charset val="134"/>
      </rPr>
      <t>、组织相关人员定期学习员工违规违纪处分条例、廉洁从业合法合规相关规章制度及网络部、采购共享中心各项管理办法。事中：</t>
    </r>
    <r>
      <rPr>
        <sz val="10"/>
        <color rgb="FFFF0000"/>
        <rFont val="Calibri"/>
        <charset val="134"/>
      </rPr>
      <t>1</t>
    </r>
    <r>
      <rPr>
        <sz val="10"/>
        <color rgb="FFFF0000"/>
        <rFont val="宋体"/>
        <charset val="134"/>
      </rPr>
      <t>、优化服务集采部分集团统一实施采购，自采需求需经总部审批后实施，自采内容与集采内容不能重叠。</t>
    </r>
    <r>
      <rPr>
        <sz val="10"/>
        <color rgb="FFFF0000"/>
        <rFont val="Calibri"/>
        <charset val="134"/>
      </rPr>
      <t>2</t>
    </r>
    <r>
      <rPr>
        <sz val="10"/>
        <color rgb="FFFF0000"/>
        <rFont val="宋体"/>
        <charset val="134"/>
      </rPr>
      <t>、自采部分招标办法和采购方案需按省内规范流程进行决策。事后：</t>
    </r>
    <r>
      <rPr>
        <sz val="10"/>
        <color rgb="FFFF0000"/>
        <rFont val="Calibri"/>
        <charset val="134"/>
      </rPr>
      <t>1</t>
    </r>
    <r>
      <rPr>
        <sz val="10"/>
        <color rgb="FFFF0000"/>
        <rFont val="宋体"/>
        <charset val="134"/>
      </rPr>
      <t>、定期开展常态化分析，分析无线网络优化外购服务项目的实施情况，对发现的采购内容、决策层级、采购过程不规范等进行整改，积累优秀的管理经验，总结共性问题，逐步完善无线网络优化外购服务管理办法。</t>
    </r>
    <r>
      <rPr>
        <sz val="10"/>
        <color rgb="FFFF0000"/>
        <rFont val="Calibri"/>
        <charset val="134"/>
      </rPr>
      <t>2</t>
    </r>
    <r>
      <rPr>
        <sz val="10"/>
        <color rgb="FFFF0000"/>
        <rFont val="宋体"/>
        <charset val="134"/>
      </rPr>
      <t>、建立无线网络优化外购服务管理人员的定期轮岗或廉洁考评制度。</t>
    </r>
    <r>
      <rPr>
        <sz val="10"/>
        <color rgb="FFFF0000"/>
        <rFont val="Calibri"/>
        <charset val="134"/>
      </rPr>
      <t>"</t>
    </r>
  </si>
  <si>
    <t>OA</t>
  </si>
  <si>
    <r>
      <rPr>
        <sz val="10"/>
        <rFont val="Calibri"/>
        <charset val="134"/>
      </rPr>
      <t>"1</t>
    </r>
    <r>
      <rPr>
        <sz val="10"/>
        <rFont val="宋体"/>
        <charset val="134"/>
      </rPr>
      <t>、优化服务集采部分集团统一实施采购，自采需求需经总部审批后实施，自采内容与集采内容不能重叠；</t>
    </r>
    <r>
      <rPr>
        <sz val="10"/>
        <rFont val="Calibri"/>
        <charset val="134"/>
      </rPr>
      <t>2</t>
    </r>
    <r>
      <rPr>
        <sz val="10"/>
        <rFont val="宋体"/>
        <charset val="134"/>
      </rPr>
      <t>、自采部分招标办法和采购方案需按照</t>
    </r>
    <r>
      <rPr>
        <sz val="10"/>
        <rFont val="Calibri"/>
        <charset val="134"/>
      </rPr>
      <t>“</t>
    </r>
    <r>
      <rPr>
        <sz val="10"/>
        <rFont val="宋体"/>
        <charset val="134"/>
      </rPr>
      <t>三重一大</t>
    </r>
    <r>
      <rPr>
        <sz val="10"/>
        <rFont val="Calibri"/>
        <charset val="134"/>
      </rPr>
      <t>”</t>
    </r>
    <r>
      <rPr>
        <sz val="10"/>
        <rFont val="宋体"/>
        <charset val="134"/>
      </rPr>
      <t>原则进行集体决策；</t>
    </r>
    <r>
      <rPr>
        <sz val="10"/>
        <rFont val="Calibri"/>
        <charset val="134"/>
      </rPr>
      <t>"</t>
    </r>
  </si>
  <si>
    <t>引入特定供应商以谋取利益。</t>
  </si>
  <si>
    <r>
      <rPr>
        <sz val="10"/>
        <rFont val="宋体"/>
        <charset val="134"/>
      </rPr>
      <t>事前：</t>
    </r>
    <r>
      <rPr>
        <sz val="10"/>
        <rFont val="Calibri"/>
        <charset val="134"/>
      </rPr>
      <t xml:space="preserve">
1</t>
    </r>
    <r>
      <rPr>
        <sz val="10"/>
        <rFont val="宋体"/>
        <charset val="134"/>
      </rPr>
      <t>、组织相关人员定期学习员工违规违纪处分条例、廉洁从业合法合规相关规章制度及网络部、采购共享中心各项管理办法。</t>
    </r>
    <r>
      <rPr>
        <sz val="10"/>
        <rFont val="Calibri"/>
        <charset val="134"/>
      </rPr>
      <t xml:space="preserve">
</t>
    </r>
    <r>
      <rPr>
        <sz val="10"/>
        <rFont val="宋体"/>
        <charset val="134"/>
      </rPr>
      <t>事中：</t>
    </r>
    <r>
      <rPr>
        <sz val="10"/>
        <rFont val="Calibri"/>
        <charset val="134"/>
      </rPr>
      <t xml:space="preserve">
1</t>
    </r>
    <r>
      <rPr>
        <sz val="10"/>
        <rFont val="宋体"/>
        <charset val="134"/>
      </rPr>
      <t>、优化服务集采部分集团统一实施采购，自采需求需经总部审批后实施，自采内容与集采内容不能重叠。</t>
    </r>
    <r>
      <rPr>
        <sz val="10"/>
        <rFont val="Calibri"/>
        <charset val="134"/>
      </rPr>
      <t xml:space="preserve">
2</t>
    </r>
    <r>
      <rPr>
        <sz val="10"/>
        <rFont val="宋体"/>
        <charset val="134"/>
      </rPr>
      <t>、自采部分招标办法和采购方案需按照</t>
    </r>
    <r>
      <rPr>
        <sz val="10"/>
        <rFont val="Calibri"/>
        <charset val="134"/>
      </rPr>
      <t>“</t>
    </r>
    <r>
      <rPr>
        <sz val="10"/>
        <rFont val="宋体"/>
        <charset val="134"/>
      </rPr>
      <t>三重一大</t>
    </r>
    <r>
      <rPr>
        <sz val="10"/>
        <rFont val="Calibri"/>
        <charset val="134"/>
      </rPr>
      <t>”</t>
    </r>
    <r>
      <rPr>
        <sz val="10"/>
        <rFont val="宋体"/>
        <charset val="134"/>
      </rPr>
      <t>原则进行集体决策。</t>
    </r>
    <r>
      <rPr>
        <sz val="10"/>
        <rFont val="Calibri"/>
        <charset val="134"/>
      </rPr>
      <t xml:space="preserve">
</t>
    </r>
    <r>
      <rPr>
        <sz val="10"/>
        <rFont val="宋体"/>
        <charset val="134"/>
      </rPr>
      <t>事后：</t>
    </r>
    <r>
      <rPr>
        <sz val="10"/>
        <rFont val="Calibri"/>
        <charset val="134"/>
      </rPr>
      <t xml:space="preserve">
1</t>
    </r>
    <r>
      <rPr>
        <sz val="10"/>
        <rFont val="宋体"/>
        <charset val="134"/>
      </rPr>
      <t>、定期开展常态化分析，分析无线网络优化外购服务项目的实施情况，对发现的问题进行整改，积累优秀的管理经验，总结共性问题，逐步完善无线网络优化外购服务管理办法。</t>
    </r>
    <r>
      <rPr>
        <sz val="10"/>
        <rFont val="Calibri"/>
        <charset val="134"/>
      </rPr>
      <t xml:space="preserve">
2</t>
    </r>
    <r>
      <rPr>
        <sz val="10"/>
        <rFont val="宋体"/>
        <charset val="134"/>
      </rPr>
      <t>、建立无线网络优化外购服务管理人员的定期轮岗制度。</t>
    </r>
  </si>
  <si>
    <t>SC-WL-WLB-JS-A005</t>
  </si>
  <si>
    <t>信息安全管理</t>
  </si>
  <si>
    <t>未按照《中国移动账号口令管理办法》、各专业系统与账号口令相关的制度要求进行账号授权，绕行4A管控系统；对涉及客户敏感信息的采集、存储、使用、共享、删除记录（包括但不限于以上）等操作，违反《中国移动网络数据安全管理办法》等相关制度要求；擅自查询用户信息并泄漏，侵犯用户隐私，删除或篡改上述相关操作的日志记录等，导致获取不正当利益。</t>
  </si>
  <si>
    <t>1.某人员将自己的账号和口令提供给他人使用，或超越实际需要为他人进行账号授权，且获取了不正当利益。某人员超出授权范围查询、使用涉敏数据，或未按要求对数据进行加密脱敏，或在未收到需求申请的情况下擅自对外提供用户信息，或对涉敏数据的操作日志记录删除篡改，且获取了不正当利益。2.某人员为获取了不正当利益，登录DPI上层应用系统进行违规软件安装、修改、删除、重装、数据导出等操作。或将缓存系统接收到的DPI镜像数据，违规提供他人使用。</t>
  </si>
  <si>
    <r>
      <rPr>
        <sz val="10"/>
        <color rgb="FFFF0000"/>
        <rFont val="Calibri"/>
        <charset val="134"/>
      </rPr>
      <t>1</t>
    </r>
    <r>
      <rPr>
        <sz val="10"/>
        <color rgb="FFFF0000"/>
        <rFont val="宋体"/>
        <charset val="134"/>
      </rPr>
      <t>、各专业应对涉敏账号、高权限账号、合作方账号开展审核，审核内容要覆盖账号创建的合规性、权限分配的合理性、账号变更的及时性以及合作方权限管控等。</t>
    </r>
    <r>
      <rPr>
        <sz val="10"/>
        <color rgb="FFFF0000"/>
        <rFont val="Calibri"/>
        <charset val="134"/>
      </rPr>
      <t xml:space="preserve">
2</t>
    </r>
    <r>
      <rPr>
        <sz val="10"/>
        <color rgb="FFFF0000"/>
        <rFont val="宋体"/>
        <charset val="134"/>
      </rPr>
      <t>、对数据申请用途进行严格评估和审批，同时定期对申请部门使用情况进行核查。</t>
    </r>
    <r>
      <rPr>
        <sz val="10"/>
        <color rgb="FFFF0000"/>
        <rFont val="Calibri"/>
        <charset val="134"/>
      </rPr>
      <t xml:space="preserve">
3</t>
    </r>
    <r>
      <rPr>
        <sz val="10"/>
        <color rgb="FFFF0000"/>
        <rFont val="宋体"/>
        <charset val="134"/>
      </rPr>
      <t>、明确数据使用部门对数据用途的安全责任。</t>
    </r>
    <r>
      <rPr>
        <sz val="10"/>
        <color rgb="FFFF0000"/>
        <rFont val="Calibri"/>
        <charset val="134"/>
      </rPr>
      <t xml:space="preserve">
4</t>
    </r>
    <r>
      <rPr>
        <sz val="10"/>
        <color rgb="FFFF0000"/>
        <rFont val="宋体"/>
        <charset val="134"/>
      </rPr>
      <t>、针对申请数据用途对数据进行脱敏、加密等操作，确保传输敏感数据内容最小化。</t>
    </r>
    <r>
      <rPr>
        <sz val="10"/>
        <color rgb="FFFF0000"/>
        <rFont val="Calibri"/>
        <charset val="134"/>
      </rPr>
      <t xml:space="preserve">
5</t>
    </r>
    <r>
      <rPr>
        <sz val="10"/>
        <color rgb="FFFF0000"/>
        <rFont val="宋体"/>
        <charset val="134"/>
      </rPr>
      <t>、强化操作日志管理，各专业应优先通过系统自身完整记录系统的操作日志，如系统自身无法完整记录操作日志，应经所在单位网络主管部门正式评审后采用集中日志管控平台或其它补充手段完整记录系统的操作日志。定期对查询日志进行审计，对与工单不相符的操作进行核查。各专业应建立日志保护机制，杜绝擅自篡改、删除记录等违规行为。</t>
    </r>
    <r>
      <rPr>
        <sz val="10"/>
        <color rgb="FFFF0000"/>
        <rFont val="Calibri"/>
        <charset val="134"/>
      </rPr>
      <t xml:space="preserve">
6</t>
    </r>
    <r>
      <rPr>
        <sz val="10"/>
        <color rgb="FFFF0000"/>
        <rFont val="宋体"/>
        <charset val="134"/>
      </rPr>
      <t>、强化缓存</t>
    </r>
    <r>
      <rPr>
        <sz val="10"/>
        <color rgb="FFFF0000"/>
        <rFont val="Calibri"/>
        <charset val="134"/>
      </rPr>
      <t>DPI</t>
    </r>
    <r>
      <rPr>
        <sz val="10"/>
        <color rgb="FFFF0000"/>
        <rFont val="宋体"/>
        <charset val="134"/>
      </rPr>
      <t>镜像数据使用管理，严格执行</t>
    </r>
    <r>
      <rPr>
        <sz val="10"/>
        <color rgb="FFFF0000"/>
        <rFont val="Calibri"/>
        <charset val="134"/>
      </rPr>
      <t>DPI</t>
    </r>
    <r>
      <rPr>
        <sz val="10"/>
        <color rgb="FFFF0000"/>
        <rFont val="宋体"/>
        <charset val="134"/>
      </rPr>
      <t>数据审批流程，定期开展缓存使用</t>
    </r>
    <r>
      <rPr>
        <sz val="10"/>
        <color rgb="FFFF0000"/>
        <rFont val="Calibri"/>
        <charset val="134"/>
      </rPr>
      <t>DPI</t>
    </r>
    <r>
      <rPr>
        <sz val="10"/>
        <color rgb="FFFF0000"/>
        <rFont val="宋体"/>
        <charset val="134"/>
      </rPr>
      <t>数据审计工作，对申请和接收</t>
    </r>
    <r>
      <rPr>
        <sz val="10"/>
        <color rgb="FFFF0000"/>
        <rFont val="Calibri"/>
        <charset val="134"/>
      </rPr>
      <t>DPI</t>
    </r>
    <r>
      <rPr>
        <sz val="10"/>
        <color rgb="FFFF0000"/>
        <rFont val="宋体"/>
        <charset val="134"/>
      </rPr>
      <t>数据不一致的进行核查。</t>
    </r>
  </si>
  <si>
    <t>《中国移动江苏公司账号口令管理办法》、《中国移动江苏公司网络数据安全管理办法》</t>
  </si>
  <si>
    <t>4A</t>
  </si>
  <si>
    <t>严新羽</t>
  </si>
  <si>
    <t>凌利</t>
  </si>
  <si>
    <r>
      <rPr>
        <sz val="10"/>
        <rFont val="Calibri"/>
        <charset val="134"/>
      </rPr>
      <t>"1.</t>
    </r>
    <r>
      <rPr>
        <sz val="10"/>
        <rFont val="宋体"/>
        <charset val="134"/>
      </rPr>
      <t>针对申请数据用途对数据进行脱敏、加密等操作，确保传输敏感数据内容最小化；</t>
    </r>
    <r>
      <rPr>
        <sz val="10"/>
        <rFont val="Calibri"/>
        <charset val="134"/>
      </rPr>
      <t>2.</t>
    </r>
    <r>
      <rPr>
        <sz val="10"/>
        <rFont val="宋体"/>
        <charset val="134"/>
      </rPr>
      <t>强化操作日志管理，各专业应优先通过系统自身完整记录系统的操作日志，如系统自身无法完整记录操作日志，应经省公司网络部正式评审后采用集中日志管控平台或其它补充手段完整记录系统的操作日志。定期对查询日志进行审计，对与工单不相符的操作进行核查。各专业应建立日志保护机制，杜绝擅自篡改、删除记录等违规行为；</t>
    </r>
    <r>
      <rPr>
        <sz val="10"/>
        <rFont val="Calibri"/>
        <charset val="134"/>
      </rPr>
      <t>"</t>
    </r>
  </si>
  <si>
    <t>可能造成客户信息泄露、公司业务收入损失，违反国家法律法规。</t>
  </si>
  <si>
    <t>检查系统账号的登录与操作记录</t>
  </si>
  <si>
    <t>SC-WL-WLB-JS-C026</t>
  </si>
  <si>
    <t>系统责任人员为牟取私利,未经审批私自创建系统账号或未经审批超授权使用敏感数据。</t>
  </si>
  <si>
    <t>账号口令管理工作中，系统责任人员为牟取私利未经审批，私自创建系统账号；敏感数据使用，审批人员未按要求严格审批，易造成敏感数据超授权使用。</t>
  </si>
  <si>
    <r>
      <rPr>
        <sz val="10"/>
        <color rgb="FFFF0000"/>
        <rFont val="Calibri"/>
        <charset val="134"/>
      </rPr>
      <t>"1</t>
    </r>
    <r>
      <rPr>
        <sz val="10"/>
        <color rgb="FFFF0000"/>
        <rFont val="宋体"/>
        <charset val="134"/>
      </rPr>
      <t>、</t>
    </r>
    <r>
      <rPr>
        <sz val="10"/>
        <color rgb="FFFF0000"/>
        <rFont val="Calibri"/>
        <charset val="134"/>
      </rPr>
      <t xml:space="preserve"> </t>
    </r>
    <r>
      <rPr>
        <sz val="10"/>
        <color rgb="FFFF0000"/>
        <rFont val="宋体"/>
        <charset val="134"/>
      </rPr>
      <t>各专业室</t>
    </r>
    <r>
      <rPr>
        <sz val="10"/>
        <color rgb="FFFF0000"/>
        <rFont val="Calibri"/>
        <charset val="134"/>
      </rPr>
      <t>/</t>
    </r>
    <r>
      <rPr>
        <sz val="10"/>
        <color rgb="FFFF0000"/>
        <rFont val="宋体"/>
        <charset val="134"/>
      </rPr>
      <t>各分公司应按照各项工作的审批要求，严格执行审批流程，并做好审批记录，</t>
    </r>
    <r>
      <rPr>
        <sz val="10"/>
        <color rgb="FFFF0000"/>
        <rFont val="Calibri"/>
        <charset val="134"/>
      </rPr>
      <t>2</t>
    </r>
    <r>
      <rPr>
        <sz val="10"/>
        <color rgb="FFFF0000"/>
        <rFont val="宋体"/>
        <charset val="134"/>
      </rPr>
      <t>、各专业室</t>
    </r>
    <r>
      <rPr>
        <sz val="10"/>
        <color rgb="FFFF0000"/>
        <rFont val="Calibri"/>
        <charset val="134"/>
      </rPr>
      <t>/</t>
    </r>
    <r>
      <rPr>
        <sz val="10"/>
        <color rgb="FFFF0000"/>
        <rFont val="宋体"/>
        <charset val="134"/>
      </rPr>
      <t>各分公司应对相应人员加强风险防控教育。</t>
    </r>
    <r>
      <rPr>
        <sz val="10"/>
        <color rgb="FFFF0000"/>
        <rFont val="Calibri"/>
        <charset val="134"/>
      </rPr>
      <t>3</t>
    </r>
    <r>
      <rPr>
        <sz val="10"/>
        <color rgb="FFFF0000"/>
        <rFont val="宋体"/>
        <charset val="134"/>
      </rPr>
      <t>、各专业室</t>
    </r>
    <r>
      <rPr>
        <sz val="10"/>
        <color rgb="FFFF0000"/>
        <rFont val="Calibri"/>
        <charset val="134"/>
      </rPr>
      <t>/</t>
    </r>
    <r>
      <rPr>
        <sz val="10"/>
        <color rgb="FFFF0000"/>
        <rFont val="宋体"/>
        <charset val="134"/>
      </rPr>
      <t>各分公司应推进审批流程电子化，审批记录系统留痕，逐步杜绝人为干预审批结果的机会。</t>
    </r>
    <r>
      <rPr>
        <sz val="10"/>
        <color rgb="FFFF0000"/>
        <rFont val="Calibri"/>
        <charset val="134"/>
      </rPr>
      <t>"</t>
    </r>
  </si>
  <si>
    <t>张志杰</t>
  </si>
  <si>
    <r>
      <rPr>
        <sz val="10"/>
        <rFont val="Calibri"/>
        <charset val="134"/>
      </rPr>
      <t>"1</t>
    </r>
    <r>
      <rPr>
        <sz val="10"/>
        <rFont val="宋体"/>
        <charset val="134"/>
      </rPr>
      <t>、</t>
    </r>
    <r>
      <rPr>
        <sz val="10"/>
        <rFont val="Calibri"/>
        <charset val="134"/>
      </rPr>
      <t xml:space="preserve"> </t>
    </r>
    <r>
      <rPr>
        <sz val="10"/>
        <rFont val="宋体"/>
        <charset val="134"/>
      </rPr>
      <t>各专业系统应在本系统维护规定中明确账号管理及数据共享（外送）的审批流程要求；</t>
    </r>
    <r>
      <rPr>
        <sz val="10"/>
        <rFont val="Calibri"/>
        <charset val="134"/>
      </rPr>
      <t>2</t>
    </r>
    <r>
      <rPr>
        <sz val="10"/>
        <rFont val="宋体"/>
        <charset val="134"/>
      </rPr>
      <t>、</t>
    </r>
    <r>
      <rPr>
        <sz val="10"/>
        <rFont val="Calibri"/>
        <charset val="134"/>
      </rPr>
      <t xml:space="preserve"> </t>
    </r>
    <r>
      <rPr>
        <sz val="10"/>
        <rFont val="宋体"/>
        <charset val="134"/>
      </rPr>
      <t>各专业应按照各项工作的审批要求，严格执行审批流程，并做好审批记录；</t>
    </r>
    <r>
      <rPr>
        <sz val="10"/>
        <rFont val="Calibri"/>
        <charset val="134"/>
      </rPr>
      <t>3</t>
    </r>
    <r>
      <rPr>
        <sz val="10"/>
        <rFont val="宋体"/>
        <charset val="134"/>
      </rPr>
      <t>、各专业应对相应人员加强风险防控教育；</t>
    </r>
    <r>
      <rPr>
        <sz val="10"/>
        <rFont val="Calibri"/>
        <charset val="134"/>
      </rPr>
      <t>"</t>
    </r>
  </si>
  <si>
    <r>
      <rPr>
        <sz val="10"/>
        <rFont val="宋体"/>
        <charset val="134"/>
      </rPr>
      <t>检查系统账号的审批工单、数据共享（外送）的审批</t>
    </r>
    <r>
      <rPr>
        <sz val="10"/>
        <rFont val="Calibri"/>
        <charset val="134"/>
      </rPr>
      <t>OA</t>
    </r>
    <r>
      <rPr>
        <sz val="10"/>
        <rFont val="宋体"/>
        <charset val="134"/>
      </rPr>
      <t>文</t>
    </r>
  </si>
  <si>
    <t>网信安 调整</t>
  </si>
  <si>
    <t>网信安全</t>
  </si>
  <si>
    <t>SC-XA-WXAZX-JS-C001</t>
  </si>
  <si>
    <t>网络安全</t>
  </si>
  <si>
    <t>在网络与信息系统资产的备案登记与管理过程中，为谋取不当利益，人为故意放宽或加严复核标准，导致资产备案不合理、定级不准确，规避必要的安全投入、监管或审计。</t>
  </si>
  <si>
    <t>1.对资产备案材料的关键信息（如业务类型、用户范围、数据重要性等）审核走过场，对明显不合理或信息缺失的申报予以通过。
2.允许特定系统以低于其业务实际重要性的级别定级，帮助申报单位降低安全建设成本。
3.允许特定系统以高于其业务实际重要性的级别定级，帮助特定厂商获利，导致资源浪费。</t>
  </si>
  <si>
    <t>1.制定清晰的资产定级指引和量化标准，并要求申报单位提供充分的佐证材料，减少主观判断空间。
2.定期对已备案资产的定级准确性进行抽查与资产管理闭环监督，对定级不准确的资产重新定级，并倒查审核责任。</t>
  </si>
  <si>
    <t>《中国移动江苏公司网络安全“三同步”管理办法》</t>
  </si>
  <si>
    <t>系统资产备案管理</t>
  </si>
  <si>
    <t>工信部通信网络安全防护管理系统</t>
  </si>
  <si>
    <t>1.存在程序不规范、尚未造成实际后果的，进行提醒谈话。
2.经提醒仍未曾改正的，责令作出书面检查。
3.情节严重，涉嫌违规违纪的，按相关程序移交纪检部门或人力资源部门调查处理，予以问责，同时追究相关领导责任。主要处罚措施：提醒谈话、诫勉谈话、责令作出书面检查、党政纪处分等。
4.对于权钱交易，涉嫌违法犯罪的，依据《中国共产党纪律处分条例》、《中国移动通信集团有限公司员工处分办法》给予党纪、行政处分的同时，移交司法机关处理。</t>
  </si>
  <si>
    <t>定期对已备案资产的定级准确性进行抽查与资产管理闭环监督，对定级不准确的资产重新定级，并倒查审核责任。</t>
  </si>
  <si>
    <t>由于资产复核工作人员违反工作要求，导致资产备案不合理、定级不准确，问题的出现导致必要的安全投入、监管或审计缺失，公司网络安全无法得到保障。</t>
  </si>
  <si>
    <t>执行</t>
  </si>
  <si>
    <t>定期学习员工违规违纪处分条例及廉洁从业合法合规相关文件制度的学习，每年参加警示教育1次，每年直线经理谈话1次。</t>
  </si>
  <si>
    <t>制定检查方案，明确检查标准，班组长定期进行检查。</t>
  </si>
  <si>
    <t>SC-XA-WXAZX-JS-C002</t>
  </si>
  <si>
    <t>为谋取不当利益，在竞赛组织阶段，针对题目设计、保密存管、计分统计等关键环节，通过主观故意的违规操作影响竞赛公平性；在竞赛结果评定环节，存在主观故意的不公正评审行为，最终导致竞赛结果失实失真。</t>
  </si>
  <si>
    <t>1.竞赛筹备阶段或实施过程中，违规向特定对象泄露竞赛题目及相关涉密信息，破坏公平竞争基础。
2.竞赛计分环节，存在人为干预、蓄意扰乱计分流程的行为，影响计分结果的客观性与准确性。
3.竞赛结果评定阶段，未建立公正统一的评定标准，或未严格依据既定标准开展评定工作，导致评定结果受人为因素干扰而失真。</t>
  </si>
  <si>
    <t>1.竞赛组织方案及规则应由多方制定，确保内容科学合规，制定后向各参与单位公开公示，保障知情权；竞赛题目由多单位或多人共同研发设计，所有参与命题相关人员均需签署正式保密协议，明确保密责任与违约处置要求，严格落实保密管理规定。
2.组建竞赛成果评定组，随机挑选多位专家严格按照标准评定竞赛结果或由系统按照规则自动判定，同步做好评定过程的监督工作，部门领导对竞赛结果审核批准，确保结果评定公平公正。
3.评定专家与选手存在特定关系或利益关联的，须主动回避；组织评定专家赛前签订承诺书，避免专家与选手存在特定关系或特定利益事项联系。</t>
  </si>
  <si>
    <t>《中国移动网络安全管理办法》</t>
  </si>
  <si>
    <t>竞赛演练</t>
  </si>
  <si>
    <t>1.存在程序不规范、尚未造成实际后果的，进行提醒谈话；经提醒仍未曾改正的，责令作出书面检查。
2.情节严重，涉嫌违规违纪的，按相关程序移交纪检部门或人力资源部门调查处理，予以问责，同时追究相关领导责任。
3.对于权钱交易，涉嫌违法犯罪的，依据《中国共产党纪律处分条例》、《中国移动通信集团有限公司员工处分办法》给予党纪、行政处分的同时，移交司法机关处理。</t>
  </si>
  <si>
    <t>1.竞赛组织方案及规则应由多方制定，确保内容科学合规，制定后向各参与单位公开公示，保障知情权。2、竞赛题目由多单位或多人共同研发设计，所有参与命题相关人员均需签署正式保密协议，明确保密责任与违约处置要求，严格落实保密管理规定。</t>
  </si>
  <si>
    <t>由于竞赛组织和结果评定工作人员违反工作要求，向特定人员透露题目，或缺乏公正标准，未按照标准评定结果，造成竞赛缺乏公平。问题的出现将严重损害竞赛工作公正，影响网络安全工作开展。</t>
  </si>
  <si>
    <t>SC-XA-WXAZX-JS-C003</t>
  </si>
  <si>
    <t>在春耕等攻防演习报告评分阶段，存在人为故意违规操作放宽或严格报告评分标准，影响评分公平性；在春耕等攻防演习总结阶段，存在主观故意的不公正评审行为，以谋取不当利益为目的，最终导致演习排名结果失实失真。</t>
  </si>
  <si>
    <t>1、春耕等专项行动实施阶段，未建立公正统一的评分标准，或未严格依据既定标准开展评分工作，导致评分结果受人为因素干扰而失真。
2、春耕等专项行动总结阶段，存在人为干预、蓄意扰乱报告评分判定的行为，影响评分结果的客观性与准确性。</t>
  </si>
  <si>
    <t>1、春耕、众测等专项行动实施方案制定完成后，应严格落实 “先报备、再开展” 流程。
2、春耕、众测等专项行动评分标准参考护网攻防实战演练评分标准制定，制定后向相关单位公布，保障知情权；
3、省内众测演习随机挑选网络安全紫金队专家作为裁判，确保结果评定的公平性与公正性。
4、评分裁判与被评分单位存在特定利益关联的，须主动回避。</t>
  </si>
  <si>
    <t>攻防演习</t>
  </si>
  <si>
    <t>春耕、众测等专项行动评分标准参考护网攻防实战演练评分标准制定，制定后向相关单位公布，保障知情权；</t>
  </si>
  <si>
    <t>由于演习评分排名工作人员违反工作要求，人为故意违规放宽或严格报告评分标准。问题的出现将严重损害演习排名工作公正，影响网络安全工作开展。</t>
  </si>
  <si>
    <t>SC-XA-WXAZX-JS-B001</t>
  </si>
  <si>
    <t>信息安全</t>
  </si>
  <si>
    <t>1、治理人员在封堵违规号码网址过程中，故意未按照规范或未根据实际工作需要随意封堵，导致治理效果受到影响，以谋取不当利益。
2、治理人员在解封号码网址过程中，故意未按照规范进行处理，或随意进行解封，导致治理效果受到影响，以谋取不当利益。</t>
  </si>
  <si>
    <t>1.故意采取偏重的封堵措施，如因发送垃圾信息本应关停短信功能，或因疑似拨打骚扰诈骗电话单停手机主叫功能，改为停机；
2.故意采取偏轻的处置措施，如应将号码加黑1个月改为加黑1周；公安来函要求关停的诈骗电话号码本应停机改为单停；本应加入不良信用库但未加入等。
3.在不存在违规的情况下，故意对特定号码网址进行封堵。
4.对确认为拨打骚扰诈骗电话、发送垃圾短信等误封堵的号码网址，或公安来函要求解封号码，擅自提出不合理要求或设计不合理条件，未按照规范进行解封操作。
5.随意对未达到整改要求、屡次严重违规拨打骚扰诈骗电话、发送垃圾短信等不符合解封条件的号码网址进行解封。</t>
  </si>
  <si>
    <t>1.严格限制治理人员权限，按工作需要和“最小化”原则申请、分配账号权限。原则上不允许给第三方、系统厂家人员分配具有封堵解封权限的账号。
2.治理人员要严格按照相关工作规范对不良信息传播号码网址进行封堵解封操作。
3.加强对封堵解封结果的稽核力度，通过数智化手段定期对系统留存相关操作日志进行稽核。</t>
  </si>
  <si>
    <t>《中国移动江苏公司不良信息治理策略运营工作规范》</t>
  </si>
  <si>
    <t>封堵违规</t>
  </si>
  <si>
    <t>信息安全合规平台，4A</t>
  </si>
  <si>
    <t>刘建涛</t>
  </si>
  <si>
    <t>治理人员要严格按照相关工作规范对不良信息传播号码网址进行封堵解封操作。</t>
  </si>
  <si>
    <t>由于治理管理人员违反工作要求，导致治理效果受到影响，问题的出现将影响公司信息安全管理工作，损害用户利益。</t>
  </si>
  <si>
    <t>SC-XA-WXAZX-JS-B002</t>
  </si>
  <si>
    <t>防范治理电信网络诈骗</t>
  </si>
  <si>
    <t>涉诈号码监测处置中，未按规定要求对涉诈模型监测的号码等进行处置，人为对特定诈骗号码进行放行，或者故意设定特殊模型规则，导致特定的非诈骗号码被恶意关停，以谋取不正当利益。</t>
  </si>
  <si>
    <t>1.故意设定不合理的模型规则，导致特定类型的诈骗号码未被监测处置。
2.故意设定特殊模型规则，人为干预导致特定的非诈骗号码被恶意关停。</t>
  </si>
  <si>
    <t>1.严格按照《中国移动江苏公司防范治理电信网络诈骗工作管理办法》以及集团公司《中国移动涉诈异常电话号码分级管控规范2.0》要求，贯彻落实闭环管控流程，模型经反诈专班联合评估通过后，再行上线。
2.模型上线后，反诈专班按照《中国移动江苏公司反诈专班工作机制》按周对模型成效进行评估，确保模型规则合理性，对低成效模型及时下线，按日对涉案号码进行复盘，并根据复盘结果实时更新模型规则，确保模型覆盖率。</t>
  </si>
  <si>
    <t>《中国移动江苏公司防范治理电信网络诈骗工作管理办法》</t>
  </si>
  <si>
    <t>监测预警处置</t>
  </si>
  <si>
    <t>反诈综合管理平台，4A</t>
  </si>
  <si>
    <t>模型上线后，反诈专班按照《中国移动江苏公司反诈专班工作机制》按周对模型成效进行评估，确保模型规则合理性，对低成效模型及时下线，按日对涉案号码进行复盘，并根据复盘结果实时更新模型规则，确保模型覆盖率。</t>
  </si>
  <si>
    <t>由于反诈模型运营工作人员违反工作要求，对特定诈骗号码进行放行或者恶意关停特定的非诈骗号码，问题的出现将影响公司电信网络诈骗治理工作，损害人民群众利益。</t>
  </si>
  <si>
    <t>SC-XA-WXAZX-JS-B003</t>
  </si>
  <si>
    <t>涉诈号码复通处置环节中，未按照规定流程，人为对涉诈关停号码违规复通，以谋取不正当利益。</t>
  </si>
  <si>
    <t>对涉案、联合惩戒、涉诈模型监测等关停处置的号码，人为干预复机流程，在未满足实名、实人、实卡和上级单位要求的其他条件时，对关停号码直接复通。</t>
  </si>
  <si>
    <t>1.严格按照《中国移动江苏公司防范治理电信网络诈骗工作管理办法》以及集团公司《中国移动涉诈异常电话号码分级管控规范2.0》要求，贯彻落实复通流程，系统留存记录。
2.特殊场景确需人工研判的，需反诈专班联合审核，并确认复通结果。</t>
  </si>
  <si>
    <t>业务支撑系统，4A</t>
  </si>
  <si>
    <t>特殊场景确需人工研判的，需反诈专班联合审核，并确认复通结果。</t>
  </si>
  <si>
    <t>由于反诈模型运营工作人员违反工作要求，对涉诈关停号码违规复通，问题的出现将影响公司电信网络诈骗治理工作，损害人民群众利益。</t>
  </si>
  <si>
    <t>合并</t>
  </si>
  <si>
    <t>SC-XA-WXAZX-JS-C005</t>
  </si>
  <si>
    <t>数据安全（含客户信息安全）</t>
  </si>
  <si>
    <t>在数据安全风险问题整改过程中，人为故意对已发现的风险问题进行放任，或在风险整改未取得预期成效时即通过整改评估、同意复通复开业务，在因业务需要开展数据安全评估、个人信息保护影响评估等评估时，因利益请托等原因，故意漏评、少评、评估项设置不合理或得出与事实不符的评估结论，导致业务“带病开展”，以谋取不当利益。</t>
  </si>
  <si>
    <t>1.整改结果评估过程中，受到利益请托，在明知道或应该知道整改举措尚未完成、整改未取得预期成效或整改举措未有效发挥作用的情况下，同意通过整改甚至复通复开业务。
2.未对按制度规定明确需要进行安全评估的场景、业务或系统开展评估。
3.评估项设置不合理，避重就轻或故意忽略已发现或应发现的数据安全及个人信息保护问题、风险或隐患。
4.故意夸大、甚至捏造问题，借此进行吃拿卡要。</t>
  </si>
  <si>
    <t>1.严格规范整改评估流程及评估标准，确保风险问题整改能够客观评价、形成有效闭环，避免主观判断。 
2.加强数据安全检查的监督力度，定期对检查情况进行监督复核。
3.安全管理人员与相关业务、系统的建设、运营和管理单位有特定关系或特定利益事项的，应主动回避。
4.按照集团和上级单位年度要求细化明确需进行安全评估的业务、系统及场景,严格规范评估标准及实施流程。
5.加强数据安全评估监督检查力度，定期对评估工作进行监督检查。
6.安全管理人员与被评估业务、系统的建设、运营和管理单位有特定关系或特定利益事项的，应主动回避。</t>
  </si>
  <si>
    <t>《中国移动通信集团江苏有限公司数据安全管理实施细则》</t>
  </si>
  <si>
    <t>整改复核</t>
  </si>
  <si>
    <t>1.严格规范整改评估流程及评估标准，确保风险问题整改能够客观评价、形成有效闭环，避免主观判断。 
2.加强数据安全检查的监督力度，定期对检查情况进行监督复核。</t>
  </si>
  <si>
    <t>由于数据安全管理人员违反工作要求，未严格落实数据安全风险问题整改，漏评、少评、评估项设置不合理或得出与事实不符的评估结论,问题的出现将影响公司数据安全管理工作，客户信息和重要数据无法得到保护。</t>
  </si>
  <si>
    <t>SC-XA-WXAZX-JS-B004</t>
  </si>
  <si>
    <t>在业务部门组织的数据对外合作评审过程中，在评价数据安全风险与个人信息保护符合性情况时，人为故意不按客观事实与工作要求进行评价，导致评审结论与实际情况存在较大差异，以谋取不当利益。</t>
  </si>
  <si>
    <t>1.数据安全管理人员在数据对外合作评审过程中，故意忽视数据安全与合规风险，将不符合开放要求的场景评价为符合要求。
2. 数据安全管理人员在数据对外合作评审过程中，故意夸大或生造数据安全与合规风险，将符合开放要求的场景评价为不符合要求。</t>
  </si>
  <si>
    <t>1.严格规范数据对外开放安全合规要求及评审流程，通过OA中的对外数据提供审批流程开展，审批经网信安部门领导审批，避免个人主观判断。 
2.加强数据安全检查的监督力度，定期对数据对外合作情况进行监督复核。
3.安全管理人员与相关业务合作单位有特定关系或特定利益事项的，应主动回避。</t>
  </si>
  <si>
    <t>价值经营</t>
  </si>
  <si>
    <t xml:space="preserve">1.发现存在程序不规范、尚未造成实际后果，进行提醒谈话。
2.经提醒仍未曾改正的，责令作出书面检查。
3.情节严重，涉嫌违规违纪的，按相关程序移交纪检部门或人力资源部门调查处理，予以问责，同时追究相关领导责任。主要处罚措施：提醒谈话、诫勉谈话、责令作出书面检查、党政纪处分等。
4.对于权钱交易，涉嫌违法犯罪的，依据《中国共产党纪律处分条例》、《中国移动通信集团有限公司员工违纪违规处分条例》给予党纪、行政处分的同时，移交司法机关处理。
</t>
  </si>
  <si>
    <t>加强数据安全检查的监督力度，定期对数据对外合作情况进行监督复核。</t>
  </si>
  <si>
    <t>由于数据安全管理人员违反工作要求，未严格按照要求开展数据对外合作评审，问题的出现将影响公司数据对外合作业务的安全合规性。</t>
  </si>
  <si>
    <t>SC-XA-WXAZX-JS-C007</t>
  </si>
  <si>
    <t>供应链安全</t>
  </si>
  <si>
    <t>软件漏洞修复需与软件厂商沟通，受特定厂商请托，在制定的修复方案中对该厂商软件所存在漏洞刻意忽视或提出偏向性要求，导致相关漏洞未能及时有效整改，留下潜在的安全隐患。</t>
  </si>
  <si>
    <t>网信安全部门发现某软件厂商的产品存在漏洞，接受软件厂商请托,在联动修复过程中，故意忽视部分漏洞或设置偏宽松的整改目标要求和整改时间要求。</t>
  </si>
  <si>
    <t>邀请专家对漏洞修复方案进行复核，将“漏洞识别”与“修复方案制定”环节交由不同人员负责。</t>
  </si>
  <si>
    <t>风险预警</t>
  </si>
  <si>
    <t>漏洞管理平台</t>
  </si>
  <si>
    <t>由于漏洞修复建议工作人员违反工作要求，未严格开展软件漏洞修复，导致相关漏洞未能及时有效整改，问题的出现将影响网络安全工作开展。</t>
  </si>
  <si>
    <t>SC-XA-WXAZX-JS-C010</t>
  </si>
  <si>
    <t>业务安全</t>
  </si>
  <si>
    <t>1.安全管理人员在评测标准制定过程中，故意制定正常工作要求之外的不合理评测指标，以谋取不当利益。
2.安全管理人员未严格按照管理办法要求跟进并审核业务部门报备的智能终端及应用（APP）自评情况，上线前故意不进行评测，或评测不通过仍故意允许上线，以谋取不当利益。
3.安全管理人员在终端安全评测工作中，故意不严格按照实际评测结果和管理办法相关条例下发整改要求给智能终端及应用归属单位接口人，或故意不及时跟进整改进度及结果，导致治理效果受到影响，以谋取不当利益。</t>
  </si>
  <si>
    <t>1.安全管理人员在评测标准制定过程中，故意设置某项评测指标，该评测指标有利于某第三厂商相关产品的推广。
2.业务部门上报的智能终端及应用，评测过程未按照要求提供自评估文件或评测过程中发现其存在向用户过度索权、权限报备清单与实际不符等问题，仍故意使其通过报备并上线。
3. 业务部门开发运营的智能终端及应用，尤其是内部使用的应用业务，未按要求向集团进行上线报备及版本更新报备，安全管理人员故意未尽到监督责任。
4.安全管理人员发现智能终端及应用中存在风险，故意不向其下发整改要求，不强制要求对存在风险的智能终端及应用进行下架。
5.安全管理人员发现智能终端及应用中存在风险，故意设置偏宽松的整改结果要求和整改时间要求，如本应30天反馈整改结果，要求60天反馈整改结果。</t>
  </si>
  <si>
    <t>1.评测标准严格落实集团公司终端评测指标。
2.网信安中心明确评测流程及要求，依托集团信息安全合规平台建立报备台账及跟踪报备情况，并对智能终端应用归属单位接口人等人员宣贯管理办法、评测指标，确保具体责任人熟知管理、报备、评测相关要求；明确整改工作要求及流程，制定整改闭环工作体系，建立报备台账及跟踪报备情况，并及时向业务部门宣贯，确保具体责任人熟知整改要求。
3.各单位安全管理人员与智能终端及应用负责人、归属单位接口人或测评能力提供方等有特定关系或特定利益事项的，应主动回避。</t>
  </si>
  <si>
    <t>《中国移动江苏公司智能终端及应用安全管理工作规范》</t>
  </si>
  <si>
    <t>评估评测</t>
  </si>
  <si>
    <t>信息安全合规平台</t>
  </si>
  <si>
    <t>1、熟悉管理办法、评测指标，确保具体责任人熟知管理、报备、评测相关要求；2、明确整改工作要求及流程，制定整改闭环工作体系，建立报备台账及跟踪报备情况。</t>
  </si>
  <si>
    <t>由于终端应用评测管理人员违反评测制度，制定了正常工作要求之外的不合理评测指标，或上线前故意不进行评测，或评测不通过仍故意允许上线，或不按照实际情况组织整改，问题的出现导致业务安全无法得到保障。</t>
  </si>
  <si>
    <t>SC-XA-WXAZX-JS-B005</t>
  </si>
  <si>
    <t>督检考评</t>
  </si>
  <si>
    <t xml:space="preserve">人为故意设置不合理的考核指标，或对上级单位指标故意进行有偏向性的分解，存在人为主观解释和执行空间，导致指标设置或分解不符合实际工作需要，考核指标及考核结果确定过程中，人为故意出现决策流程不规范的情况，以谋取不当利益。
</t>
  </si>
  <si>
    <t>1.受到被考核对象的请托，未对网络信息安全考核指标的合理性、可行性等开展论证或论证不充分，导致考核指标设置、分解随意，内容不客观、可执行性差，不切合实际工作需要，影响考核效果和公平性。
2.受到被考核对象的请托，未对考核指标及考核结果决策流程进行明确，或已明确决策流程但在实际过程中未严格执行，使得考核指标设置不合理、考核结果不公平，导致整体考核工作规范性受损，影响了考核效果。</t>
  </si>
  <si>
    <t>1.考核指标设置、分解前，需经过充分研究和论证，确保符合实际工作需要，具备良好的可执行性。
2.指标评定标准应制定合理、描述清晰准确，杜绝人为主观解释和执行空间。
3.考核指标设置原则上应事先充分征求被考核单位的意见，并采纳其中合理的意见和建议。
4.考核管理人员与被考核对象有特定关系或特定利益事项的，应主动回避。
5.明确考核指标及考核结果决策流程并严格执行，各单位经营业绩考核网信安全部分考核相关文件最终下发前需经过公司领导办公会议决策审批，各分公司条线考核文件经网信安部门领导审批。</t>
  </si>
  <si>
    <t>《中国移动江苏公司网络与信息安全考核评价工作管理办法》</t>
  </si>
  <si>
    <t>考核评价</t>
  </si>
  <si>
    <t>指标评定标准应制定合理、描述清晰准确，杜绝人为主观解释和执行空间。</t>
  </si>
  <si>
    <t>由于网信安全管理人员违反工作要求，故意设置不合理的考核指标，或对上级单位指标故意进行有偏向性的分解，未对考核指标及考核结果决策流程进行明确，或已明确决策流程但在实际过程中未严格执行，问题的出现将影响公司网信安全管理工作，影响考核效果和公平性。</t>
  </si>
  <si>
    <t>SC-XA-WXAZX-JS-A003</t>
  </si>
  <si>
    <t>考核数据统计过程中，人为故意不按规则进行统计或篡改数据，打“人情分”等，导致考核结果数据失真，以谋取不当利益。</t>
  </si>
  <si>
    <t>考核数据统计过程中，受到被检查对象的请托，未按照考核文件确定的口径故意选择错误数据源，采用不正确方式进行计算，或对数据结果进行修改，导致考核结果失真，考核公平性受损。</t>
  </si>
  <si>
    <t>1.原则上需通过系统采集指标数据。
2.各指标统计结果需经多人审核确定。
3.明确考核成绩决策流程并严格执行，各单位经营业绩考核网信安全部分成绩最终确定需经过公司领导办公会议决策审批，各分公司条线考核成绩经网信安部门领导审批。
4.指标统计人员与被考核对象有特定关系或特定利益事项的，应主动回避。</t>
  </si>
  <si>
    <t>1.原则上需通过系统采集指标数据。
2.各指标统计结果需经多人审核确定。</t>
  </si>
  <si>
    <t>由于网信安全管理人员违反工作要求，不按规则进行统计或篡改数据，问题的出现将影响公司网信安全管理工作，影响考核效果和公平性。</t>
  </si>
  <si>
    <t>SC-XA-WXAZX-JS-B006</t>
  </si>
  <si>
    <t>制定网络安全、数据安全、反诈等网信安全监督检查项目过程中，受到被检查对象的请托，未充分考虑考核要求和工作重点，导致检查项目设置不合理，不符合实际工作需要；各类检查完成后，受到被检查对象的请托，未对检查结果进行如实记录、或未严格审核，导致检查结果失真，问题梳理不细致全面，影响了检查的有效性和公平性，并存在廉洁风险。</t>
  </si>
  <si>
    <t>未对检查项目的必要性、可操作性等开展论证或论证不充分，导致检查项目设置随意，可执行性差，或受到请托导致制定的检查标准不明确、不可操作，不切合实际工作需要，影响检查效果；检查人员完成检查后，未清晰描述问题情况、未严格审核问题严重等级，或受到请托刻意淡化问题的严重程度甚至删除问题，致使检查效果不佳、问题呈现失真。</t>
  </si>
  <si>
    <t>1、检查内容按照上级单位要求及重点工作制定，明确具体检查方法、检查材料要求、违规问题认定场景等内容，日常管理和生产运营事务不纳入检查。
2、检查人员应严格按照检查指南等工作规范开展检查工作，与被检查对象存在利益关系人员不参与相关检查。
3、开展检查时，应充分运用AI、大模型等智能技术手段，减少人为主观干扰，增强问题认定的客观性。
4、检查问题由以公文形式向被检查单位通报最终问题结果。</t>
  </si>
  <si>
    <t>《中国移动江苏公司网络安全工作考核问责办法》</t>
  </si>
  <si>
    <t>1、检查内容按照上级单位要求及重点工作制定，明确具体检查方法、检查材料要求、违规问题认定场景等内容，日常管理和生产运营事务不纳入检查。
2、检查人员应严格按照检查指南等工作规范开展检查工作，与被检查对象存在利益关系人员不参与相关检查。</t>
  </si>
  <si>
    <t>由于网信安全管理人员违反工作要求，检查项目设置不合理，或未对检查结果进行如实记录、或未严格审核，导致检查结果失真，问题的出现将影响公司网信安全管理工作，影响考核效果和公平性。</t>
  </si>
  <si>
    <t>拆分</t>
  </si>
  <si>
    <t>SC-WL-WLB-JS-C009</t>
  </si>
  <si>
    <t>后评估数据在汇总审核环节以人工方式进行，对于在基础数据提取过程中出现的漏报数据、计算错误、人为删减、篡改数据情况，没有严格审核，纠正问题，导致后评估结果与实际情况不符，可能存在为特定对象谋取利益并进行利益交换的空间，易滋生廉洁风险问题。</t>
  </si>
  <si>
    <t>某厂家干扰影响后评估评分汇总，对于与实际情况不符的基础数据，未在审核环节予以纠正，导致后评估结果与实际情况不符，影响采购中标结果。</t>
  </si>
  <si>
    <r>
      <rPr>
        <sz val="10"/>
        <rFont val="Calibri"/>
        <charset val="134"/>
      </rPr>
      <t>1</t>
    </r>
    <r>
      <rPr>
        <sz val="10"/>
        <rFont val="宋体"/>
        <charset val="134"/>
      </rPr>
      <t>、制定设备后评估工作细则，明确细化整体工作具体流程。</t>
    </r>
    <r>
      <rPr>
        <sz val="10"/>
        <rFont val="Calibri"/>
        <charset val="134"/>
      </rPr>
      <t>2</t>
    </r>
    <r>
      <rPr>
        <sz val="10"/>
        <rFont val="宋体"/>
        <charset val="134"/>
      </rPr>
      <t>、上报的基础数据需经部门分管领导审批后上报总部。</t>
    </r>
    <r>
      <rPr>
        <sz val="10"/>
        <rFont val="Calibri"/>
        <charset val="134"/>
      </rPr>
      <t>3</t>
    </r>
    <r>
      <rPr>
        <sz val="10"/>
        <rFont val="宋体"/>
        <charset val="134"/>
      </rPr>
      <t>、维护人员通过核对维保费用工单、告警分析核对、操作日志查询等方式定期对基础数据进行抽查，杜绝人为删减数据、审核不严格的情况。</t>
    </r>
  </si>
  <si>
    <t>《中国移动江苏公司网络设备后评估实施细则》</t>
  </si>
  <si>
    <t>总部运维管理系统、总部数智化供应链系统</t>
  </si>
  <si>
    <t xml:space="preserve">根据《中共中国移动通信集团有限公司党组问责工作管理办法》、《中国移动通信集团有限公司违规经营投资责任追究实施办法》、《中国移动通信集团有限公司员工处分办法》等制度要求，按照违规行为类型提出相应的处罚措施，按流程发起问责并跟进实施情况。违规行为处罚措施分为组织处理和问责：
一般问题处罚：根据情节轻重，可采用警示教育、扣罚个人绩效、取消评优资格、诫勉谈话等组织处理方式。
严重问题处罚：根据情节轻重，可采用扣罚个人绩效、取消评优资格、取消荣誉称号、通报批评、调整岗位、诫勉谈话、责令公开检讨等组织处理方式。涉嫌违规违纪的，按照相关程序移交纪检部门或人力资源部门调查处理，予以问责；对涉嫌违法犯罪的，在给予党纪、行政处分同时，移交司法机关处理。
重大问题处罚：根据情节轻重，可采取通报批评、调整岗位、责令公开检讨等组织处理方式。涉嫌违规违纪的，按照相关程序移交纪检部门或人力资源部门调查处理，予以问责；对涉嫌违法犯罪的，在给予党纪、行政处分同时，移交司法机关处理。
</t>
  </si>
  <si>
    <t>维护人员通过核对维保费用工单、告警分析核对、操作日志查询等方式定期对基础数据进行抽查，杜绝人为删减数据、审核不严格的情况。</t>
  </si>
  <si>
    <t>导致后评估结果与实际情况不符，可能存在为特定对象谋取利益并进行利益交换的空间，易滋生廉洁风险问题。</t>
  </si>
  <si>
    <r>
      <rPr>
        <sz val="10"/>
        <rFont val="宋体"/>
        <charset val="134"/>
      </rPr>
      <t>定期学习员工违规违纪处分条例及廉洁从业合法合规相关文件制度的学习，定期学习相关管理办法，每年参加廉洁从业教育</t>
    </r>
    <r>
      <rPr>
        <sz val="10"/>
        <rFont val="Calibri"/>
        <charset val="134"/>
      </rPr>
      <t>1</t>
    </r>
    <r>
      <rPr>
        <sz val="10"/>
        <rFont val="宋体"/>
        <charset val="134"/>
      </rPr>
      <t>4次，组织开展廉洁从业提醒谈话，针对苗头性、倾向性问题重点谈话提醒。</t>
    </r>
  </si>
  <si>
    <r>
      <rPr>
        <sz val="10"/>
        <rFont val="Calibri"/>
        <charset val="134"/>
      </rPr>
      <t>1</t>
    </r>
    <r>
      <rPr>
        <sz val="10"/>
        <rFont val="宋体"/>
        <charset val="134"/>
      </rPr>
      <t>、制定设备后评估工作细则，明确细化整体工作具体流程。</t>
    </r>
    <r>
      <rPr>
        <sz val="10"/>
        <rFont val="Calibri"/>
        <charset val="134"/>
      </rPr>
      <t>2</t>
    </r>
    <r>
      <rPr>
        <sz val="10"/>
        <rFont val="宋体"/>
        <charset val="134"/>
      </rPr>
      <t>、上报的基础数据需经部门分管领导审批后上报总部。</t>
    </r>
    <r>
      <rPr>
        <sz val="10"/>
        <rFont val="Calibri"/>
        <charset val="134"/>
      </rPr>
      <t>3</t>
    </r>
    <r>
      <rPr>
        <sz val="10"/>
        <rFont val="宋体"/>
        <charset val="134"/>
      </rPr>
      <t>、维护人员通过核对维保费用工单、告警分析核对、操作日志查询等方式定期对基础数据进行抽查，杜绝人为删减数据、审核不严格的情况。</t>
    </r>
    <r>
      <rPr>
        <sz val="10"/>
        <rFont val="Calibri"/>
        <charset val="134"/>
      </rPr>
      <t>4</t>
    </r>
    <r>
      <rPr>
        <sz val="10"/>
        <rFont val="宋体"/>
        <charset val="134"/>
      </rPr>
      <t>、定期组织学习员工违规违纪处分条例及廉洁从业合法合规相关规章制度。</t>
    </r>
  </si>
  <si>
    <t>SC-WL-WLB-JS-C010</t>
  </si>
  <si>
    <r>
      <rPr>
        <sz val="10"/>
        <rFont val="Calibri"/>
        <charset val="134"/>
      </rPr>
      <t xml:space="preserve"> </t>
    </r>
    <r>
      <rPr>
        <sz val="10"/>
        <rFont val="宋体"/>
        <charset val="134"/>
      </rPr>
      <t>违规向第三方泄露后评估成绩，可能存在为特定对象谋取利益并进行利益交换的空间，易滋生廉洁风险问题。</t>
    </r>
  </si>
  <si>
    <t>后评估相关实施人员受厂家干扰擅自向第三方透漏后评估成绩，导致集采结果与实际情况不符。</t>
  </si>
  <si>
    <r>
      <rPr>
        <sz val="10"/>
        <rFont val="Calibri"/>
        <charset val="134"/>
      </rPr>
      <t>1</t>
    </r>
    <r>
      <rPr>
        <sz val="10"/>
        <rFont val="宋体"/>
        <charset val="134"/>
      </rPr>
      <t>、建立省内后评估工作实施细则，明确细化整体工作及各环节具体流程。</t>
    </r>
    <r>
      <rPr>
        <sz val="10"/>
        <rFont val="Calibri"/>
        <charset val="134"/>
      </rPr>
      <t>2</t>
    </r>
    <r>
      <rPr>
        <sz val="10"/>
        <rFont val="宋体"/>
        <charset val="134"/>
      </rPr>
      <t>、定期组织学习员工违规违纪处分条例及廉洁从业合法合规相关规章制度。</t>
    </r>
    <r>
      <rPr>
        <sz val="10"/>
        <rFont val="Calibri"/>
        <charset val="134"/>
      </rPr>
      <t>3</t>
    </r>
    <r>
      <rPr>
        <sz val="10"/>
        <rFont val="宋体"/>
        <charset val="134"/>
      </rPr>
      <t>、后评估由采购中心在系统中发起，打分及回复均通过系统管控，杜绝后评估成绩泄露的风险。</t>
    </r>
  </si>
  <si>
    <t>《中国移动通信集团江苏有限公司供应商绩效评估管理办法》</t>
  </si>
  <si>
    <t>建立后评估工作实施细则，明确细化整体工作及各环节具体流程。</t>
  </si>
  <si>
    <r>
      <rPr>
        <sz val="10"/>
        <rFont val="宋体"/>
        <charset val="134"/>
      </rPr>
      <t>定期学习员工违规违纪处分条例及廉洁从业合法合规相关文件制度的学习，定期学习相关管理办法，每年参加廉洁从业教育</t>
    </r>
    <r>
      <rPr>
        <sz val="10"/>
        <rFont val="Calibri"/>
        <charset val="134"/>
      </rPr>
      <t>1</t>
    </r>
    <r>
      <rPr>
        <sz val="10"/>
        <rFont val="宋体"/>
        <charset val="134"/>
      </rPr>
      <t>5次，组织开展廉洁从业提醒谈话，针对苗头性、倾向性问题重点谈话提醒。</t>
    </r>
  </si>
  <si>
    <t>SC-WL-WLB-JS-B055</t>
  </si>
  <si>
    <t>在代维管理中，对代维厂家工作量不严格要求，包年计费规模数据不准确、按次计费工单数据不准确等。</t>
  </si>
  <si>
    <r>
      <rPr>
        <sz val="10"/>
        <rFont val="Calibri"/>
        <charset val="134"/>
      </rPr>
      <t>1</t>
    </r>
    <r>
      <rPr>
        <sz val="10"/>
        <rFont val="宋体"/>
        <charset val="134"/>
      </rPr>
      <t>、力争实现全流程电子化，不断完善工单自动稽核功能，避免异常重复派单，实现全过程留痕可溯源。通过集团成本系统稽核的工单，才能结算。</t>
    </r>
  </si>
  <si>
    <t>代维管理系统、集团网络成本系统</t>
  </si>
  <si>
    <t>力争实现全流程电子化，不断完善工单自动稽核功能，避免异常重复派单，实现全过程留痕可溯源</t>
  </si>
  <si>
    <t>对特定厂家给予照顾，谋取私利。</t>
  </si>
  <si>
    <t>执行权，监督权</t>
  </si>
  <si>
    <r>
      <rPr>
        <sz val="10"/>
        <rFont val="宋体"/>
        <charset val="134"/>
      </rPr>
      <t>定期学习员工违规违纪处分条例及廉洁从业合法合规相关文件制度的学习，定期学习相关管理办法，每年参加廉洁从业教育</t>
    </r>
    <r>
      <rPr>
        <sz val="10"/>
        <rFont val="Calibri"/>
        <charset val="134"/>
      </rPr>
      <t>5</t>
    </r>
    <r>
      <rPr>
        <sz val="10"/>
        <rFont val="宋体"/>
        <charset val="134"/>
      </rPr>
      <t>0次，组织开展廉洁从业提醒谈话，针对苗头性、倾向性问题重点谈话提醒。</t>
    </r>
  </si>
  <si>
    <t>严格按照代维管理办法实施并监管</t>
  </si>
  <si>
    <t>JS12O.5.1，JS12O.5.2，JS12O.5.3</t>
  </si>
  <si>
    <t>时间</t>
  </si>
  <si>
    <t>风险领域</t>
  </si>
  <si>
    <t>省部门</t>
  </si>
  <si>
    <t>风险等级</t>
  </si>
  <si>
    <t>合计</t>
  </si>
  <si>
    <t>计划建设</t>
  </si>
  <si>
    <t>工程建设部</t>
  </si>
  <si>
    <t>规划技术部</t>
  </si>
  <si>
    <t>汇总</t>
  </si>
  <si>
    <t>网信安</t>
  </si>
  <si>
    <t>网络部风险点变更分管领导审批</t>
  </si>
  <si>
    <t>经办人：                          部门经理：                        公司领导：                              日期：2026年4月15日</t>
  </si>
  <si>
    <t>考核成绩确定过程中，对考核指标的打分不规范，存在人为主观意志、故意打“人情分”等，以谋取不当利益。</t>
  </si>
  <si>
    <t>考核成绩确定过程中，未严格按照考核评定标准进行打分，存在打分人员依据主观意志随意打分、打“人情分”的情况，故意打出不符合实际情况的分数，损害了考核公平性和考核效果。</t>
  </si>
  <si>
    <t>数据安全检查人员故意在覆盖范围、检查执行力度等方面出现违规行为，导致未能及时发现客户信息和重要数据泄露问题，以谋取不当利益。</t>
  </si>
  <si>
    <t>"1.在数据安全检查工作中，检查人员在选择检查对象时避重就轻、覆盖不全，导致客户信息和重要数据泄露风险未能及时发现和整改。2.在数据安全检查工作中，执行检查不认真、走过场，或有意忽略发现的问题，导致客户信息和重要数据泄露风险未能及时发现和整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</si>
</sst>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indexed="8"/>
      <name val="宋体"/>
      <charset val="134"/>
      <scheme val="minor"/>
    </font>
    <font>
      <b/>
      <sz val="11"/>
      <color theme="0"/>
      <name val="微软雅黑"/>
      <charset val="134"/>
    </font>
    <font>
      <sz val="11"/>
      <color rgb="FF000000"/>
      <name val="微软雅黑"/>
      <charset val="134"/>
    </font>
    <font>
      <sz val="11"/>
      <color indexed="8"/>
      <name val="微软雅黑"/>
      <charset val="134"/>
    </font>
    <font>
      <b/>
      <sz val="12"/>
      <color indexed="8"/>
      <name val="宋体"/>
      <charset val="134"/>
      <scheme val="minor"/>
    </font>
    <font>
      <b/>
      <sz val="10"/>
      <name val="宋体"/>
      <charset val="134"/>
      <scheme val="minor"/>
    </font>
    <font>
      <sz val="10"/>
      <name val="宋体"/>
      <charset val="134"/>
      <scheme val="minor"/>
    </font>
    <font>
      <sz val="10"/>
      <color rgb="FF000000"/>
      <name val="宋体"/>
      <charset val="134"/>
      <scheme val="minor"/>
    </font>
    <font>
      <sz val="11"/>
      <color theme="1"/>
      <name val="宋体"/>
      <charset val="134"/>
      <scheme val="minor"/>
    </font>
    <font>
      <b/>
      <sz val="11"/>
      <color theme="0"/>
      <name val="宋体"/>
      <charset val="134"/>
      <scheme val="minor"/>
    </font>
    <font>
      <sz val="11"/>
      <color theme="1"/>
      <name val="微软雅黑"/>
      <charset val="134"/>
    </font>
    <font>
      <sz val="11"/>
      <color rgb="FFFF0000"/>
      <name val="微软雅黑"/>
      <charset val="134"/>
    </font>
    <font>
      <sz val="11"/>
      <color theme="9" tint="-0.249977111117893"/>
      <name val="微软雅黑"/>
      <charset val="134"/>
    </font>
    <font>
      <sz val="11"/>
      <color theme="9" tint="-0.499984740745262"/>
      <name val="微软雅黑"/>
      <charset val="134"/>
    </font>
    <font>
      <sz val="11"/>
      <name val="宋体"/>
      <charset val="134"/>
      <scheme val="minor"/>
    </font>
    <font>
      <b/>
      <sz val="10"/>
      <name val="宋体"/>
      <charset val="134"/>
    </font>
    <font>
      <b/>
      <sz val="10"/>
      <color rgb="FFFF0000"/>
      <name val="宋体"/>
      <charset val="134"/>
    </font>
    <font>
      <sz val="10"/>
      <name val="宋体"/>
      <charset val="134"/>
    </font>
    <font>
      <sz val="10"/>
      <color rgb="FFFF0000"/>
      <name val="宋体"/>
      <charset val="134"/>
    </font>
    <font>
      <sz val="10"/>
      <name val="Calibri"/>
      <charset val="134"/>
    </font>
    <font>
      <sz val="10"/>
      <color rgb="FFFF0000"/>
      <name val="Calibri"/>
      <charset val="134"/>
    </font>
    <font>
      <b/>
      <sz val="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indexed="9"/>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8" fillId="6" borderId="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8" applyNumberFormat="0" applyFill="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29" fillId="0" borderId="0" applyNumberFormat="0" applyFill="0" applyBorder="0" applyAlignment="0" applyProtection="0">
      <alignment vertical="center"/>
    </xf>
    <xf numFmtId="0" fontId="30" fillId="7" borderId="10" applyNumberFormat="0" applyAlignment="0" applyProtection="0">
      <alignment vertical="center"/>
    </xf>
    <xf numFmtId="0" fontId="31" fillId="8" borderId="11" applyNumberFormat="0" applyAlignment="0" applyProtection="0">
      <alignment vertical="center"/>
    </xf>
    <xf numFmtId="0" fontId="32" fillId="8" borderId="10" applyNumberFormat="0" applyAlignment="0" applyProtection="0">
      <alignment vertical="center"/>
    </xf>
    <xf numFmtId="0" fontId="33" fillId="9" borderId="12" applyNumberFormat="0" applyAlignment="0" applyProtection="0">
      <alignment vertical="center"/>
    </xf>
    <xf numFmtId="0" fontId="34" fillId="0" borderId="13" applyNumberFormat="0" applyFill="0" applyAlignment="0" applyProtection="0">
      <alignment vertical="center"/>
    </xf>
    <xf numFmtId="0" fontId="35" fillId="0" borderId="14"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40" fillId="5"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4"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xf numFmtId="0" fontId="8" fillId="0" borderId="0"/>
    <xf numFmtId="0" fontId="8" fillId="0" borderId="0">
      <alignment vertical="center"/>
    </xf>
  </cellStyleXfs>
  <cellXfs count="49">
    <xf numFmtId="0" fontId="0" fillId="0" borderId="0" xfId="0" applyFont="1">
      <alignment vertical="center"/>
    </xf>
    <xf numFmtId="0" fontId="0" fillId="0" borderId="0" xfId="0" applyFont="1" applyAlignment="1">
      <alignmen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0" xfId="0" applyFont="1" applyAlignment="1">
      <alignment horizontal="center" vertical="center" wrapText="1"/>
    </xf>
    <xf numFmtId="0" fontId="5" fillId="0" borderId="1" xfId="0" applyFont="1" applyFill="1" applyBorder="1" applyAlignment="1">
      <alignment horizontal="center" vertical="center" wrapText="1"/>
    </xf>
    <xf numFmtId="57" fontId="6" fillId="0"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0" borderId="0" xfId="0" applyFont="1" applyAlignment="1">
      <alignment horizontal="left" vertical="center" wrapText="1"/>
    </xf>
    <xf numFmtId="0" fontId="8" fillId="0" borderId="0" xfId="0" applyFont="1" applyFill="1" applyAlignment="1">
      <alignmen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9" fillId="2" borderId="0" xfId="0" applyFont="1" applyFill="1" applyAlignment="1">
      <alignment vertical="center"/>
    </xf>
    <xf numFmtId="57" fontId="10" fillId="0" borderId="1" xfId="0" applyNumberFormat="1" applyFont="1" applyFill="1" applyBorder="1" applyAlignment="1">
      <alignment horizontal="center" vertical="center"/>
    </xf>
    <xf numFmtId="0" fontId="10" fillId="0" borderId="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0" fillId="0" borderId="6"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0" borderId="0" xfId="0" applyFont="1" applyFill="1" applyAlignment="1">
      <alignment vertical="center" wrapText="1"/>
    </xf>
    <xf numFmtId="0" fontId="14" fillId="0" borderId="0" xfId="0" applyFont="1" applyFill="1">
      <alignment vertical="center"/>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4" fillId="0" borderId="1" xfId="0" applyFont="1" applyFill="1" applyBorder="1">
      <alignment vertical="center"/>
    </xf>
    <xf numFmtId="0" fontId="17"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0" fillId="0" borderId="1" xfId="0" applyFont="1" applyFill="1" applyBorder="1" applyAlignment="1">
      <alignment horizontal="center" vertical="center"/>
    </xf>
    <xf numFmtId="14" fontId="17" fillId="0" borderId="1" xfId="0" applyNumberFormat="1" applyFont="1" applyFill="1" applyBorder="1" applyAlignment="1">
      <alignment horizontal="center" vertical="center"/>
    </xf>
    <xf numFmtId="0" fontId="20" fillId="0" borderId="1" xfId="0" applyFont="1" applyFill="1" applyBorder="1" applyAlignment="1">
      <alignment horizontal="center" vertical="center" wrapText="1"/>
    </xf>
    <xf numFmtId="0" fontId="14" fillId="0" borderId="1" xfId="0" applyFont="1" applyFill="1" applyBorder="1" applyAlignment="1">
      <alignment vertical="center"/>
    </xf>
    <xf numFmtId="0" fontId="17" fillId="0"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0" fillId="0" borderId="0" xfId="0" applyFont="1" applyAlignment="1">
      <alignment vertical="center"/>
    </xf>
    <xf numFmtId="0" fontId="21" fillId="0" borderId="1" xfId="0"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workbookViewId="0">
      <selection activeCell="J26" sqref="J26"/>
    </sheetView>
  </sheetViews>
  <sheetFormatPr defaultColWidth="9" defaultRowHeight="13.5" outlineLevelCol="7"/>
  <cols>
    <col min="1" max="1" width="10.6583333333333" style="47" customWidth="1"/>
    <col min="2" max="2" width="8.375" style="47" customWidth="1"/>
    <col min="3" max="3" width="38" style="47" customWidth="1"/>
    <col min="4" max="4" width="23.0666666666667" style="47" customWidth="1"/>
    <col min="5" max="5" width="27.875" style="47" customWidth="1"/>
    <col min="6" max="6" width="7.875" style="47" customWidth="1"/>
    <col min="7" max="7" width="28.75" style="47" customWidth="1"/>
    <col min="8" max="16384" width="9" style="47"/>
  </cols>
  <sheetData>
    <row r="1" s="1" customFormat="1" ht="24" spans="1:8">
      <c r="A1" s="48" t="s">
        <v>0</v>
      </c>
      <c r="B1" s="33" t="s">
        <v>1</v>
      </c>
      <c r="C1" s="33" t="s">
        <v>2</v>
      </c>
      <c r="D1" s="48" t="s">
        <v>3</v>
      </c>
      <c r="E1" s="48" t="s">
        <v>4</v>
      </c>
      <c r="F1" s="48" t="s">
        <v>5</v>
      </c>
      <c r="G1" s="33" t="s">
        <v>6</v>
      </c>
      <c r="H1" s="33" t="s">
        <v>7</v>
      </c>
    </row>
    <row r="2" s="1" customFormat="1" spans="1:8">
      <c r="A2" s="8">
        <v>46113</v>
      </c>
      <c r="B2" s="9" t="s">
        <v>8</v>
      </c>
      <c r="C2" s="9" t="s">
        <v>9</v>
      </c>
      <c r="D2" s="9" t="s">
        <v>10</v>
      </c>
      <c r="E2" s="9" t="s">
        <v>11</v>
      </c>
      <c r="F2" s="9" t="s">
        <v>12</v>
      </c>
      <c r="G2" s="9" t="s">
        <v>13</v>
      </c>
      <c r="H2" s="9" t="s">
        <v>14</v>
      </c>
    </row>
    <row r="3" s="1" customFormat="1" spans="1:8">
      <c r="A3" s="8">
        <v>46113</v>
      </c>
      <c r="B3" s="9" t="s">
        <v>8</v>
      </c>
      <c r="C3" s="9" t="s">
        <v>9</v>
      </c>
      <c r="D3" s="9" t="s">
        <v>15</v>
      </c>
      <c r="E3" s="9" t="s">
        <v>16</v>
      </c>
      <c r="F3" s="9" t="s">
        <v>12</v>
      </c>
      <c r="G3" s="9" t="s">
        <v>17</v>
      </c>
      <c r="H3" s="9" t="s">
        <v>14</v>
      </c>
    </row>
    <row r="4" s="1" customFormat="1" spans="1:8">
      <c r="A4" s="8">
        <v>46113</v>
      </c>
      <c r="B4" s="9" t="s">
        <v>8</v>
      </c>
      <c r="C4" s="9" t="s">
        <v>9</v>
      </c>
      <c r="D4" s="9" t="s">
        <v>18</v>
      </c>
      <c r="E4" s="9" t="s">
        <v>19</v>
      </c>
      <c r="F4" s="9" t="s">
        <v>12</v>
      </c>
      <c r="G4" s="9" t="s">
        <v>20</v>
      </c>
      <c r="H4" s="9" t="s">
        <v>14</v>
      </c>
    </row>
    <row r="5" spans="1:8">
      <c r="A5" s="8">
        <v>46113</v>
      </c>
      <c r="B5" s="9" t="s">
        <v>8</v>
      </c>
      <c r="C5" s="9" t="s">
        <v>9</v>
      </c>
      <c r="D5" s="9" t="s">
        <v>21</v>
      </c>
      <c r="E5" s="9" t="s">
        <v>22</v>
      </c>
      <c r="F5" s="9" t="s">
        <v>12</v>
      </c>
      <c r="G5" s="9" t="s">
        <v>23</v>
      </c>
      <c r="H5" s="9" t="s">
        <v>14</v>
      </c>
    </row>
    <row r="6" spans="1:8">
      <c r="A6" s="8">
        <v>46113</v>
      </c>
      <c r="B6" s="9" t="s">
        <v>8</v>
      </c>
      <c r="C6" s="9" t="s">
        <v>9</v>
      </c>
      <c r="D6" s="9" t="s">
        <v>24</v>
      </c>
      <c r="E6" s="9" t="s">
        <v>25</v>
      </c>
      <c r="F6" s="9" t="s">
        <v>12</v>
      </c>
      <c r="G6" s="9" t="s">
        <v>26</v>
      </c>
      <c r="H6" s="9" t="s">
        <v>27</v>
      </c>
    </row>
    <row r="7" spans="1:8">
      <c r="A7" s="8">
        <v>46113</v>
      </c>
      <c r="B7" s="9" t="s">
        <v>8</v>
      </c>
      <c r="C7" s="9" t="s">
        <v>9</v>
      </c>
      <c r="D7" s="9" t="s">
        <v>28</v>
      </c>
      <c r="E7" s="9" t="s">
        <v>29</v>
      </c>
      <c r="F7" s="9" t="s">
        <v>12</v>
      </c>
      <c r="G7" s="9" t="s">
        <v>30</v>
      </c>
      <c r="H7" s="9" t="s">
        <v>27</v>
      </c>
    </row>
    <row r="8" spans="1:8">
      <c r="A8" s="8">
        <v>46113</v>
      </c>
      <c r="B8" s="9" t="s">
        <v>8</v>
      </c>
      <c r="C8" s="9" t="s">
        <v>9</v>
      </c>
      <c r="D8" s="9" t="s">
        <v>31</v>
      </c>
      <c r="E8" s="9" t="s">
        <v>32</v>
      </c>
      <c r="F8" s="9" t="s">
        <v>33</v>
      </c>
      <c r="G8" s="9" t="s">
        <v>34</v>
      </c>
      <c r="H8" s="9" t="s">
        <v>27</v>
      </c>
    </row>
    <row r="9" spans="1:8">
      <c r="A9" s="8">
        <v>46113</v>
      </c>
      <c r="B9" s="9" t="s">
        <v>8</v>
      </c>
      <c r="C9" s="9" t="s">
        <v>9</v>
      </c>
      <c r="D9" s="9" t="s">
        <v>35</v>
      </c>
      <c r="E9" s="9" t="s">
        <v>36</v>
      </c>
      <c r="F9" s="9" t="s">
        <v>33</v>
      </c>
      <c r="G9" s="9" t="s">
        <v>37</v>
      </c>
      <c r="H9" s="9" t="s">
        <v>14</v>
      </c>
    </row>
    <row r="10" spans="1:8">
      <c r="A10" s="8">
        <v>46113</v>
      </c>
      <c r="B10" s="9" t="s">
        <v>8</v>
      </c>
      <c r="C10" s="9" t="s">
        <v>9</v>
      </c>
      <c r="D10" s="9" t="s">
        <v>38</v>
      </c>
      <c r="E10" s="9" t="s">
        <v>39</v>
      </c>
      <c r="F10" s="9" t="s">
        <v>12</v>
      </c>
      <c r="G10" s="9" t="s">
        <v>40</v>
      </c>
      <c r="H10" s="9" t="s">
        <v>27</v>
      </c>
    </row>
    <row r="11" spans="1:8">
      <c r="A11" s="8">
        <v>46113</v>
      </c>
      <c r="B11" s="9" t="s">
        <v>8</v>
      </c>
      <c r="C11" s="9" t="s">
        <v>9</v>
      </c>
      <c r="D11" s="9" t="s">
        <v>41</v>
      </c>
      <c r="E11" s="9" t="s">
        <v>42</v>
      </c>
      <c r="F11" s="9" t="s">
        <v>12</v>
      </c>
      <c r="G11" s="9" t="s">
        <v>43</v>
      </c>
      <c r="H11" s="9" t="s">
        <v>14</v>
      </c>
    </row>
    <row r="12" spans="1:8">
      <c r="A12" s="8">
        <v>46113</v>
      </c>
      <c r="B12" s="9" t="s">
        <v>8</v>
      </c>
      <c r="C12" s="9" t="s">
        <v>9</v>
      </c>
      <c r="D12" s="9" t="s">
        <v>44</v>
      </c>
      <c r="E12" s="9" t="s">
        <v>45</v>
      </c>
      <c r="F12" s="9" t="s">
        <v>12</v>
      </c>
      <c r="G12" s="9" t="s">
        <v>46</v>
      </c>
      <c r="H12" s="9" t="s">
        <v>27</v>
      </c>
    </row>
    <row r="13" spans="1:8">
      <c r="A13" s="8">
        <v>46113</v>
      </c>
      <c r="B13" s="9" t="s">
        <v>8</v>
      </c>
      <c r="C13" s="9" t="s">
        <v>9</v>
      </c>
      <c r="D13" s="9" t="s">
        <v>47</v>
      </c>
      <c r="E13" s="9" t="s">
        <v>48</v>
      </c>
      <c r="F13" s="9" t="s">
        <v>49</v>
      </c>
      <c r="G13" s="9" t="s">
        <v>50</v>
      </c>
      <c r="H13" s="9" t="s">
        <v>14</v>
      </c>
    </row>
    <row r="14" spans="1:8">
      <c r="A14" s="8">
        <v>46113</v>
      </c>
      <c r="B14" s="9" t="s">
        <v>8</v>
      </c>
      <c r="C14" s="9" t="s">
        <v>9</v>
      </c>
      <c r="D14" s="9" t="s">
        <v>51</v>
      </c>
      <c r="E14" s="9" t="s">
        <v>52</v>
      </c>
      <c r="F14" s="9" t="s">
        <v>33</v>
      </c>
      <c r="G14" s="9" t="s">
        <v>53</v>
      </c>
      <c r="H14" s="9" t="s">
        <v>14</v>
      </c>
    </row>
    <row r="15" spans="1:8">
      <c r="A15" s="8">
        <v>46113</v>
      </c>
      <c r="B15" s="9" t="s">
        <v>8</v>
      </c>
      <c r="C15" s="9" t="s">
        <v>9</v>
      </c>
      <c r="D15" s="9" t="s">
        <v>54</v>
      </c>
      <c r="E15" s="9" t="s">
        <v>55</v>
      </c>
      <c r="F15" s="9" t="s">
        <v>33</v>
      </c>
      <c r="G15" s="9" t="s">
        <v>56</v>
      </c>
      <c r="H15" s="9" t="s">
        <v>27</v>
      </c>
    </row>
    <row r="16" spans="1:8">
      <c r="A16" s="8">
        <v>46113</v>
      </c>
      <c r="B16" s="9" t="s">
        <v>8</v>
      </c>
      <c r="C16" s="9" t="s">
        <v>9</v>
      </c>
      <c r="D16" s="9" t="s">
        <v>57</v>
      </c>
      <c r="E16" s="9" t="s">
        <v>58</v>
      </c>
      <c r="F16" s="9" t="s">
        <v>49</v>
      </c>
      <c r="G16" s="9" t="s">
        <v>59</v>
      </c>
      <c r="H16" s="9" t="s">
        <v>27</v>
      </c>
    </row>
    <row r="17" spans="1:8">
      <c r="A17" s="8">
        <v>46113</v>
      </c>
      <c r="B17" s="9" t="s">
        <v>8</v>
      </c>
      <c r="C17" s="9" t="s">
        <v>9</v>
      </c>
      <c r="D17" s="9" t="s">
        <v>60</v>
      </c>
      <c r="E17" s="9" t="s">
        <v>61</v>
      </c>
      <c r="F17" s="9" t="s">
        <v>12</v>
      </c>
      <c r="G17" s="9" t="s">
        <v>62</v>
      </c>
      <c r="H17" s="9" t="s">
        <v>27</v>
      </c>
    </row>
    <row r="18" spans="1:8">
      <c r="A18" s="8">
        <v>46113</v>
      </c>
      <c r="B18" s="9" t="s">
        <v>63</v>
      </c>
      <c r="C18" s="9" t="s">
        <v>64</v>
      </c>
      <c r="D18" s="9"/>
      <c r="E18" s="9" t="s">
        <v>65</v>
      </c>
      <c r="F18" s="9" t="s">
        <v>33</v>
      </c>
      <c r="G18" s="9" t="s">
        <v>65</v>
      </c>
      <c r="H18" s="9" t="s">
        <v>27</v>
      </c>
    </row>
    <row r="19" spans="1:8">
      <c r="A19" s="8">
        <v>46113</v>
      </c>
      <c r="B19" s="9" t="s">
        <v>63</v>
      </c>
      <c r="C19" s="9" t="s">
        <v>64</v>
      </c>
      <c r="D19" s="9"/>
      <c r="E19" s="9" t="s">
        <v>66</v>
      </c>
      <c r="F19" s="9" t="s">
        <v>33</v>
      </c>
      <c r="G19" s="9" t="s">
        <v>66</v>
      </c>
      <c r="H19" s="9" t="s">
        <v>27</v>
      </c>
    </row>
    <row r="20" spans="1:8">
      <c r="A20" s="8">
        <v>46113</v>
      </c>
      <c r="B20" s="9" t="s">
        <v>63</v>
      </c>
      <c r="C20" s="9" t="s">
        <v>64</v>
      </c>
      <c r="D20" s="9"/>
      <c r="E20" s="9" t="s">
        <v>67</v>
      </c>
      <c r="F20" s="9" t="s">
        <v>12</v>
      </c>
      <c r="G20" s="9" t="s">
        <v>67</v>
      </c>
      <c r="H20" s="9" t="s">
        <v>27</v>
      </c>
    </row>
    <row r="21" spans="1:8">
      <c r="A21" s="8">
        <v>46113</v>
      </c>
      <c r="B21" s="9" t="s">
        <v>68</v>
      </c>
      <c r="C21" s="9" t="s">
        <v>69</v>
      </c>
      <c r="D21" s="9" t="s">
        <v>70</v>
      </c>
      <c r="E21" s="9" t="s">
        <v>71</v>
      </c>
      <c r="F21" s="9" t="s">
        <v>33</v>
      </c>
      <c r="G21" s="9"/>
      <c r="H21" s="9" t="s">
        <v>14</v>
      </c>
    </row>
    <row r="22" spans="1:8">
      <c r="A22" s="8">
        <v>46113</v>
      </c>
      <c r="B22" s="9" t="s">
        <v>68</v>
      </c>
      <c r="C22" s="9" t="s">
        <v>69</v>
      </c>
      <c r="D22" s="9" t="s">
        <v>72</v>
      </c>
      <c r="E22" s="9" t="s">
        <v>73</v>
      </c>
      <c r="F22" s="9" t="s">
        <v>33</v>
      </c>
      <c r="G22" s="9"/>
      <c r="H22" s="9" t="s">
        <v>14</v>
      </c>
    </row>
    <row r="23" spans="1:8">
      <c r="A23" s="8">
        <v>46113</v>
      </c>
      <c r="B23" s="9" t="s">
        <v>68</v>
      </c>
      <c r="C23" s="9" t="s">
        <v>69</v>
      </c>
      <c r="D23" s="9" t="s">
        <v>74</v>
      </c>
      <c r="E23" s="9" t="s">
        <v>75</v>
      </c>
      <c r="F23" s="9" t="s">
        <v>33</v>
      </c>
      <c r="G23" s="9"/>
      <c r="H23" s="9" t="s">
        <v>14</v>
      </c>
    </row>
    <row r="24" spans="1:8">
      <c r="A24" s="8">
        <v>46113</v>
      </c>
      <c r="B24" s="9" t="s">
        <v>68</v>
      </c>
      <c r="C24" s="9" t="s">
        <v>69</v>
      </c>
      <c r="D24" s="9" t="s">
        <v>76</v>
      </c>
      <c r="E24" s="9" t="s">
        <v>77</v>
      </c>
      <c r="F24" s="9" t="s">
        <v>33</v>
      </c>
      <c r="G24" s="9"/>
      <c r="H24" s="9" t="s">
        <v>27</v>
      </c>
    </row>
    <row r="25" spans="1:8">
      <c r="A25" s="8">
        <v>46113</v>
      </c>
      <c r="B25" s="9" t="s">
        <v>68</v>
      </c>
      <c r="C25" s="9" t="s">
        <v>69</v>
      </c>
      <c r="D25" s="9" t="s">
        <v>78</v>
      </c>
      <c r="E25" s="9" t="s">
        <v>79</v>
      </c>
      <c r="F25" s="9" t="s">
        <v>33</v>
      </c>
      <c r="G25" s="9"/>
      <c r="H25" s="9" t="s">
        <v>14</v>
      </c>
    </row>
    <row r="26" spans="1:8">
      <c r="A26" s="8">
        <v>46113</v>
      </c>
      <c r="B26" s="9" t="s">
        <v>68</v>
      </c>
      <c r="C26" s="9" t="s">
        <v>69</v>
      </c>
      <c r="D26" s="9" t="s">
        <v>80</v>
      </c>
      <c r="E26" s="9" t="s">
        <v>81</v>
      </c>
      <c r="F26" s="9" t="s">
        <v>33</v>
      </c>
      <c r="G26" s="9"/>
      <c r="H26" s="9" t="s">
        <v>14</v>
      </c>
    </row>
    <row r="27" spans="1:8">
      <c r="A27" s="8">
        <v>46113</v>
      </c>
      <c r="B27" s="9" t="s">
        <v>68</v>
      </c>
      <c r="C27" s="9" t="s">
        <v>69</v>
      </c>
      <c r="D27" s="9" t="s">
        <v>82</v>
      </c>
      <c r="E27" s="9" t="s">
        <v>83</v>
      </c>
      <c r="F27" s="9" t="s">
        <v>33</v>
      </c>
      <c r="G27" s="9"/>
      <c r="H27" s="9" t="s">
        <v>14</v>
      </c>
    </row>
    <row r="28" spans="1:8">
      <c r="A28" s="8">
        <v>46113</v>
      </c>
      <c r="B28" s="9" t="s">
        <v>68</v>
      </c>
      <c r="C28" s="9" t="s">
        <v>69</v>
      </c>
      <c r="D28" s="9" t="s">
        <v>84</v>
      </c>
      <c r="E28" s="9" t="s">
        <v>85</v>
      </c>
      <c r="F28" s="9" t="s">
        <v>12</v>
      </c>
      <c r="G28" s="9"/>
      <c r="H28" s="9" t="s">
        <v>27</v>
      </c>
    </row>
    <row r="29" spans="1:8">
      <c r="A29" s="8">
        <v>46113</v>
      </c>
      <c r="B29" s="9" t="s">
        <v>68</v>
      </c>
      <c r="C29" s="9" t="s">
        <v>69</v>
      </c>
      <c r="D29" s="9" t="s">
        <v>86</v>
      </c>
      <c r="E29" s="9" t="s">
        <v>83</v>
      </c>
      <c r="F29" s="9" t="s">
        <v>12</v>
      </c>
      <c r="G29" s="9"/>
      <c r="H29" s="9" t="s">
        <v>14</v>
      </c>
    </row>
    <row r="30" spans="1:8">
      <c r="A30" s="8">
        <v>46113</v>
      </c>
      <c r="B30" s="9" t="s">
        <v>68</v>
      </c>
      <c r="C30" s="9" t="s">
        <v>69</v>
      </c>
      <c r="D30" s="9" t="s">
        <v>87</v>
      </c>
      <c r="E30" s="9" t="s">
        <v>88</v>
      </c>
      <c r="F30" s="9" t="s">
        <v>12</v>
      </c>
      <c r="G30" s="9"/>
      <c r="H30" s="9" t="s">
        <v>27</v>
      </c>
    </row>
    <row r="31" spans="1:8">
      <c r="A31" s="8">
        <v>46113</v>
      </c>
      <c r="B31" s="9" t="s">
        <v>68</v>
      </c>
      <c r="C31" s="9" t="s">
        <v>69</v>
      </c>
      <c r="D31" s="9" t="s">
        <v>89</v>
      </c>
      <c r="E31" s="9" t="s">
        <v>90</v>
      </c>
      <c r="F31" s="9" t="s">
        <v>12</v>
      </c>
      <c r="G31" s="9"/>
      <c r="H31" s="9" t="s">
        <v>14</v>
      </c>
    </row>
    <row r="32" spans="1:8">
      <c r="A32" s="8">
        <v>46113</v>
      </c>
      <c r="B32" s="9" t="s">
        <v>68</v>
      </c>
      <c r="C32" s="9" t="s">
        <v>69</v>
      </c>
      <c r="D32" s="9" t="s">
        <v>91</v>
      </c>
      <c r="E32" s="9" t="s">
        <v>92</v>
      </c>
      <c r="F32" s="9" t="s">
        <v>12</v>
      </c>
      <c r="G32" s="9"/>
      <c r="H32" s="9" t="s">
        <v>27</v>
      </c>
    </row>
    <row r="33" spans="1:8">
      <c r="A33" s="8">
        <v>46113</v>
      </c>
      <c r="B33" s="9" t="s">
        <v>68</v>
      </c>
      <c r="C33" s="9" t="s">
        <v>69</v>
      </c>
      <c r="D33" s="9" t="s">
        <v>93</v>
      </c>
      <c r="E33" s="9" t="s">
        <v>94</v>
      </c>
      <c r="F33" s="9" t="s">
        <v>12</v>
      </c>
      <c r="G33" s="9"/>
      <c r="H33" s="9" t="s">
        <v>14</v>
      </c>
    </row>
    <row r="34" spans="1:8">
      <c r="A34" s="8">
        <v>46113</v>
      </c>
      <c r="B34" s="9" t="s">
        <v>68</v>
      </c>
      <c r="C34" s="9" t="s">
        <v>69</v>
      </c>
      <c r="D34" s="9" t="s">
        <v>95</v>
      </c>
      <c r="E34" s="9" t="s">
        <v>96</v>
      </c>
      <c r="F34" s="9" t="s">
        <v>33</v>
      </c>
      <c r="G34" s="9"/>
      <c r="H34" s="9" t="s">
        <v>14</v>
      </c>
    </row>
    <row r="35" spans="1:8">
      <c r="A35" s="8">
        <v>46113</v>
      </c>
      <c r="B35" s="9" t="s">
        <v>68</v>
      </c>
      <c r="C35" s="9" t="s">
        <v>69</v>
      </c>
      <c r="D35" s="9" t="s">
        <v>97</v>
      </c>
      <c r="E35" s="9" t="s">
        <v>98</v>
      </c>
      <c r="F35" s="9" t="s">
        <v>12</v>
      </c>
      <c r="G35" s="9"/>
      <c r="H35" s="9" t="s">
        <v>14</v>
      </c>
    </row>
    <row r="36" spans="1:8">
      <c r="A36" s="8">
        <v>46113</v>
      </c>
      <c r="B36" s="9" t="s">
        <v>68</v>
      </c>
      <c r="C36" s="9" t="s">
        <v>69</v>
      </c>
      <c r="D36" s="9" t="s">
        <v>99</v>
      </c>
      <c r="E36" s="9" t="s">
        <v>100</v>
      </c>
      <c r="F36" s="9" t="s">
        <v>12</v>
      </c>
      <c r="G36" s="9"/>
      <c r="H36" s="9" t="s">
        <v>14</v>
      </c>
    </row>
    <row r="37" spans="1:8">
      <c r="A37" s="8">
        <v>46113</v>
      </c>
      <c r="B37" s="9" t="s">
        <v>68</v>
      </c>
      <c r="C37" s="9" t="s">
        <v>69</v>
      </c>
      <c r="D37" s="9" t="s">
        <v>101</v>
      </c>
      <c r="E37" s="9" t="s">
        <v>102</v>
      </c>
      <c r="F37" s="9" t="s">
        <v>12</v>
      </c>
      <c r="G37" s="9"/>
      <c r="H37" s="9" t="s">
        <v>14</v>
      </c>
    </row>
    <row r="38" spans="1:8">
      <c r="A38" s="8">
        <v>46113</v>
      </c>
      <c r="B38" s="9" t="s">
        <v>68</v>
      </c>
      <c r="C38" s="9" t="s">
        <v>69</v>
      </c>
      <c r="D38" s="9" t="s">
        <v>103</v>
      </c>
      <c r="E38" s="9" t="s">
        <v>104</v>
      </c>
      <c r="F38" s="9" t="s">
        <v>33</v>
      </c>
      <c r="G38" s="9"/>
      <c r="H38" s="9" t="s">
        <v>27</v>
      </c>
    </row>
    <row r="39" spans="1:8">
      <c r="A39" s="8">
        <v>46113</v>
      </c>
      <c r="B39" s="9" t="s">
        <v>68</v>
      </c>
      <c r="C39" s="9" t="s">
        <v>69</v>
      </c>
      <c r="D39" s="9" t="s">
        <v>105</v>
      </c>
      <c r="E39" s="9" t="s">
        <v>106</v>
      </c>
      <c r="F39" s="9" t="s">
        <v>12</v>
      </c>
      <c r="G39" s="9"/>
      <c r="H39" s="9" t="s">
        <v>14</v>
      </c>
    </row>
    <row r="40" spans="1:8">
      <c r="A40" s="8">
        <v>46113</v>
      </c>
      <c r="B40" s="9" t="s">
        <v>68</v>
      </c>
      <c r="C40" s="9" t="s">
        <v>69</v>
      </c>
      <c r="D40" s="9" t="s">
        <v>107</v>
      </c>
      <c r="E40" s="9" t="s">
        <v>104</v>
      </c>
      <c r="F40" s="9" t="s">
        <v>33</v>
      </c>
      <c r="G40" s="9"/>
      <c r="H40" s="9" t="s">
        <v>27</v>
      </c>
    </row>
    <row r="41" spans="1:8">
      <c r="A41" s="8">
        <v>46113</v>
      </c>
      <c r="B41" s="9" t="s">
        <v>108</v>
      </c>
      <c r="C41" s="9" t="s">
        <v>109</v>
      </c>
      <c r="D41" s="9" t="s">
        <v>110</v>
      </c>
      <c r="E41" s="9" t="s">
        <v>111</v>
      </c>
      <c r="F41" s="9" t="s">
        <v>49</v>
      </c>
      <c r="G41" s="9" t="s">
        <v>112</v>
      </c>
      <c r="H41" s="9" t="s">
        <v>27</v>
      </c>
    </row>
    <row r="42" spans="1:8">
      <c r="A42" s="8">
        <v>46113</v>
      </c>
      <c r="B42" s="9" t="s">
        <v>108</v>
      </c>
      <c r="C42" s="9" t="s">
        <v>109</v>
      </c>
      <c r="D42" s="9" t="s">
        <v>113</v>
      </c>
      <c r="E42" s="9" t="s">
        <v>114</v>
      </c>
      <c r="F42" s="9" t="s">
        <v>49</v>
      </c>
      <c r="G42" s="9" t="s">
        <v>115</v>
      </c>
      <c r="H42" s="9" t="s">
        <v>27</v>
      </c>
    </row>
    <row r="43" spans="1:8">
      <c r="A43" s="8">
        <v>46113</v>
      </c>
      <c r="B43" s="9" t="s">
        <v>108</v>
      </c>
      <c r="C43" s="9" t="s">
        <v>109</v>
      </c>
      <c r="D43" s="9" t="s">
        <v>116</v>
      </c>
      <c r="E43" s="9" t="s">
        <v>117</v>
      </c>
      <c r="F43" s="9" t="s">
        <v>12</v>
      </c>
      <c r="G43" s="9" t="s">
        <v>118</v>
      </c>
      <c r="H43" s="9" t="s">
        <v>27</v>
      </c>
    </row>
    <row r="44" spans="1:8">
      <c r="A44" s="8">
        <v>46113</v>
      </c>
      <c r="B44" s="9" t="s">
        <v>108</v>
      </c>
      <c r="C44" s="9" t="s">
        <v>109</v>
      </c>
      <c r="D44" s="9" t="s">
        <v>119</v>
      </c>
      <c r="E44" s="9" t="s">
        <v>120</v>
      </c>
      <c r="F44" s="9" t="s">
        <v>12</v>
      </c>
      <c r="G44" s="9" t="s">
        <v>121</v>
      </c>
      <c r="H44" s="9" t="s">
        <v>27</v>
      </c>
    </row>
    <row r="45" spans="1:8">
      <c r="A45" s="8">
        <v>46113</v>
      </c>
      <c r="B45" s="9" t="s">
        <v>108</v>
      </c>
      <c r="C45" s="9" t="s">
        <v>109</v>
      </c>
      <c r="D45" s="9" t="s">
        <v>122</v>
      </c>
      <c r="E45" s="9" t="s">
        <v>123</v>
      </c>
      <c r="F45" s="9" t="s">
        <v>12</v>
      </c>
      <c r="G45" s="9" t="s">
        <v>124</v>
      </c>
      <c r="H45" s="9" t="s">
        <v>27</v>
      </c>
    </row>
    <row r="46" spans="1:8">
      <c r="A46" s="8">
        <v>46113</v>
      </c>
      <c r="B46" s="9" t="s">
        <v>108</v>
      </c>
      <c r="C46" s="9" t="s">
        <v>109</v>
      </c>
      <c r="D46" s="9" t="s">
        <v>125</v>
      </c>
      <c r="E46" s="9" t="s">
        <v>126</v>
      </c>
      <c r="F46" s="9" t="s">
        <v>12</v>
      </c>
      <c r="G46" s="9" t="s">
        <v>127</v>
      </c>
      <c r="H46" s="9" t="s">
        <v>27</v>
      </c>
    </row>
    <row r="47" spans="1:8">
      <c r="A47" s="8">
        <v>46113</v>
      </c>
      <c r="B47" s="9" t="s">
        <v>108</v>
      </c>
      <c r="C47" s="9" t="s">
        <v>109</v>
      </c>
      <c r="D47" s="9" t="s">
        <v>128</v>
      </c>
      <c r="E47" s="9" t="s">
        <v>129</v>
      </c>
      <c r="F47" s="9" t="s">
        <v>12</v>
      </c>
      <c r="G47" s="9" t="s">
        <v>130</v>
      </c>
      <c r="H47" s="9" t="s">
        <v>27</v>
      </c>
    </row>
    <row r="48" spans="1:8">
      <c r="A48" s="8">
        <v>46113</v>
      </c>
      <c r="B48" s="9" t="s">
        <v>108</v>
      </c>
      <c r="C48" s="9" t="s">
        <v>109</v>
      </c>
      <c r="D48" s="9" t="s">
        <v>131</v>
      </c>
      <c r="E48" s="9" t="s">
        <v>132</v>
      </c>
      <c r="F48" s="9" t="s">
        <v>33</v>
      </c>
      <c r="G48" s="9" t="s">
        <v>120</v>
      </c>
      <c r="H48" s="9" t="s">
        <v>27</v>
      </c>
    </row>
    <row r="49" spans="1:8">
      <c r="A49" s="8">
        <v>46113</v>
      </c>
      <c r="B49" s="9" t="s">
        <v>108</v>
      </c>
      <c r="C49" s="9" t="s">
        <v>109</v>
      </c>
      <c r="D49" s="9" t="s">
        <v>133</v>
      </c>
      <c r="E49" s="9" t="s">
        <v>134</v>
      </c>
      <c r="F49" s="9" t="s">
        <v>33</v>
      </c>
      <c r="G49" s="9" t="s">
        <v>135</v>
      </c>
      <c r="H49" s="9" t="s">
        <v>27</v>
      </c>
    </row>
    <row r="50" spans="1:8">
      <c r="A50" s="8">
        <v>46113</v>
      </c>
      <c r="B50" s="9" t="s">
        <v>108</v>
      </c>
      <c r="C50" s="9" t="s">
        <v>109</v>
      </c>
      <c r="D50" s="9" t="s">
        <v>136</v>
      </c>
      <c r="E50" s="9" t="s">
        <v>137</v>
      </c>
      <c r="F50" s="9" t="s">
        <v>33</v>
      </c>
      <c r="G50" s="9" t="s">
        <v>138</v>
      </c>
      <c r="H50" s="9" t="s">
        <v>27</v>
      </c>
    </row>
    <row r="51" spans="1:8">
      <c r="A51" s="8">
        <v>46113</v>
      </c>
      <c r="B51" s="9" t="s">
        <v>108</v>
      </c>
      <c r="C51" s="9" t="s">
        <v>109</v>
      </c>
      <c r="D51" s="9" t="s">
        <v>139</v>
      </c>
      <c r="E51" s="9" t="s">
        <v>140</v>
      </c>
      <c r="F51" s="9" t="s">
        <v>33</v>
      </c>
      <c r="G51" s="9" t="s">
        <v>141</v>
      </c>
      <c r="H51" s="9" t="s">
        <v>27</v>
      </c>
    </row>
    <row r="52" spans="1:8">
      <c r="A52" s="8">
        <v>46113</v>
      </c>
      <c r="B52" s="9" t="s">
        <v>108</v>
      </c>
      <c r="C52" s="9" t="s">
        <v>109</v>
      </c>
      <c r="D52" s="9" t="s">
        <v>142</v>
      </c>
      <c r="E52" s="9" t="s">
        <v>143</v>
      </c>
      <c r="F52" s="9" t="s">
        <v>33</v>
      </c>
      <c r="G52" s="9" t="s">
        <v>144</v>
      </c>
      <c r="H52" s="9" t="s">
        <v>27</v>
      </c>
    </row>
    <row r="53" spans="1:8">
      <c r="A53" s="8">
        <v>46113</v>
      </c>
      <c r="B53" s="9" t="s">
        <v>108</v>
      </c>
      <c r="C53" s="9" t="s">
        <v>109</v>
      </c>
      <c r="D53" s="9" t="s">
        <v>145</v>
      </c>
      <c r="E53" s="9" t="s">
        <v>146</v>
      </c>
      <c r="F53" s="9" t="s">
        <v>33</v>
      </c>
      <c r="G53" s="9" t="s">
        <v>147</v>
      </c>
      <c r="H53" s="9" t="s">
        <v>27</v>
      </c>
    </row>
  </sheetData>
  <autoFilter xmlns:etc="http://www.wps.cn/officeDocument/2017/etCustomData" ref="A1:G53"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FD55"/>
  <sheetViews>
    <sheetView tabSelected="1" topLeftCell="Q1" workbookViewId="0">
      <selection activeCell="Y61" sqref="Y61"/>
    </sheetView>
  </sheetViews>
  <sheetFormatPr defaultColWidth="17" defaultRowHeight="19" customHeight="1"/>
  <cols>
    <col min="1" max="1" width="17" style="32"/>
    <col min="2" max="2" width="9.75" style="32" customWidth="1"/>
    <col min="3" max="3" width="16.925" style="32" customWidth="1"/>
    <col min="4" max="5" width="17" style="32" customWidth="1"/>
    <col min="6" max="6" width="23.0666666666667" style="32" customWidth="1"/>
    <col min="7" max="7" width="17" style="32" customWidth="1"/>
    <col min="8" max="8" width="14.5" style="32" customWidth="1"/>
    <col min="9" max="9" width="15.375" style="32" customWidth="1"/>
    <col min="10" max="10" width="21.4416666666667" style="32" customWidth="1"/>
    <col min="11" max="11" width="22.8166666666667" style="32" customWidth="1"/>
    <col min="12" max="12" width="15.55" style="32" customWidth="1"/>
    <col min="13" max="13" width="18.8" style="32" customWidth="1"/>
    <col min="14" max="15" width="17" style="32"/>
    <col min="16" max="19" width="9.025" style="32" customWidth="1"/>
    <col min="20" max="20" width="46.125" style="32" customWidth="1"/>
    <col min="21" max="22" width="8.775" style="32" customWidth="1"/>
    <col min="23" max="23" width="20.75" style="32" customWidth="1"/>
    <col min="24" max="24" width="17" style="32"/>
    <col min="25" max="25" width="24.075" style="32" customWidth="1"/>
    <col min="26" max="26" width="22.3166666666667" style="32" customWidth="1"/>
    <col min="27" max="16381" width="17" style="32"/>
  </cols>
  <sheetData>
    <row r="1" s="31" customFormat="1" ht="42" customHeight="1" spans="1:39">
      <c r="A1" s="33" t="s">
        <v>148</v>
      </c>
      <c r="B1" s="34" t="s">
        <v>149</v>
      </c>
      <c r="C1" s="33" t="s">
        <v>150</v>
      </c>
      <c r="D1" s="33" t="s">
        <v>151</v>
      </c>
      <c r="E1" s="33" t="s">
        <v>152</v>
      </c>
      <c r="F1" s="33" t="s">
        <v>153</v>
      </c>
      <c r="G1" s="33" t="s">
        <v>154</v>
      </c>
      <c r="H1" s="33" t="s">
        <v>155</v>
      </c>
      <c r="I1" s="33" t="s">
        <v>156</v>
      </c>
      <c r="J1" s="33" t="s">
        <v>157</v>
      </c>
      <c r="K1" s="33" t="s">
        <v>158</v>
      </c>
      <c r="L1" s="33" t="s">
        <v>159</v>
      </c>
      <c r="M1" s="33" t="s">
        <v>160</v>
      </c>
      <c r="N1" s="33" t="s">
        <v>161</v>
      </c>
      <c r="O1" s="33" t="s">
        <v>162</v>
      </c>
      <c r="P1" s="33" t="s">
        <v>163</v>
      </c>
      <c r="Q1" s="33" t="s">
        <v>164</v>
      </c>
      <c r="R1" s="33" t="s">
        <v>165</v>
      </c>
      <c r="S1" s="33" t="s">
        <v>166</v>
      </c>
      <c r="T1" s="33" t="s">
        <v>167</v>
      </c>
      <c r="U1" s="33" t="s">
        <v>168</v>
      </c>
      <c r="V1" s="33" t="s">
        <v>169</v>
      </c>
      <c r="W1" s="33" t="s">
        <v>170</v>
      </c>
      <c r="X1" s="33" t="s">
        <v>171</v>
      </c>
      <c r="Y1" s="33" t="s">
        <v>172</v>
      </c>
      <c r="Z1" s="33" t="s">
        <v>173</v>
      </c>
      <c r="AA1" s="33" t="s">
        <v>174</v>
      </c>
      <c r="AB1" s="33" t="s">
        <v>175</v>
      </c>
      <c r="AC1" s="33" t="s">
        <v>176</v>
      </c>
      <c r="AD1" s="33" t="s">
        <v>177</v>
      </c>
      <c r="AE1" s="33" t="s">
        <v>178</v>
      </c>
      <c r="AF1" s="33" t="s">
        <v>179</v>
      </c>
      <c r="AG1" s="33" t="s">
        <v>180</v>
      </c>
      <c r="AH1" s="33" t="s">
        <v>181</v>
      </c>
      <c r="AI1" s="33" t="s">
        <v>182</v>
      </c>
      <c r="AJ1" s="33" t="s">
        <v>183</v>
      </c>
      <c r="AK1" s="33" t="s">
        <v>184</v>
      </c>
      <c r="AL1" s="33" t="s">
        <v>185</v>
      </c>
      <c r="AM1" s="33" t="s">
        <v>186</v>
      </c>
    </row>
    <row r="2" s="32" customFormat="1" customHeight="1" spans="1:39">
      <c r="A2" s="35" t="s">
        <v>187</v>
      </c>
      <c r="B2" s="36" t="s">
        <v>188</v>
      </c>
      <c r="C2" s="35" t="s">
        <v>189</v>
      </c>
      <c r="D2" s="35" t="s">
        <v>189</v>
      </c>
      <c r="E2" s="35" t="s">
        <v>190</v>
      </c>
      <c r="F2" s="37" t="s">
        <v>191</v>
      </c>
      <c r="G2" s="35" t="s">
        <v>192</v>
      </c>
      <c r="H2" s="35" t="s">
        <v>187</v>
      </c>
      <c r="I2" s="35" t="s">
        <v>193</v>
      </c>
      <c r="J2" s="37" t="s">
        <v>194</v>
      </c>
      <c r="K2" s="35" t="s">
        <v>192</v>
      </c>
      <c r="L2" s="37" t="s">
        <v>33</v>
      </c>
      <c r="M2" s="35" t="s">
        <v>195</v>
      </c>
      <c r="N2" s="35" t="s">
        <v>196</v>
      </c>
      <c r="O2" s="37" t="s">
        <v>197</v>
      </c>
      <c r="P2" s="37" t="s">
        <v>198</v>
      </c>
      <c r="Q2" s="37" t="s">
        <v>198</v>
      </c>
      <c r="R2" s="37" t="s">
        <v>199</v>
      </c>
      <c r="S2" s="37" t="s">
        <v>198</v>
      </c>
      <c r="T2" s="35" t="s">
        <v>200</v>
      </c>
      <c r="U2" s="35" t="s">
        <v>201</v>
      </c>
      <c r="V2" s="35" t="s">
        <v>202</v>
      </c>
      <c r="W2" s="37" t="s">
        <v>203</v>
      </c>
      <c r="X2" s="35" t="s">
        <v>204</v>
      </c>
      <c r="Y2" s="35" t="s">
        <v>205</v>
      </c>
      <c r="Z2" s="35" t="s">
        <v>206</v>
      </c>
      <c r="AA2" s="37" t="s">
        <v>207</v>
      </c>
      <c r="AB2" s="35" t="s">
        <v>14</v>
      </c>
      <c r="AC2" s="37" t="s">
        <v>197</v>
      </c>
      <c r="AD2" s="37" t="s">
        <v>208</v>
      </c>
      <c r="AE2" s="35" t="s">
        <v>209</v>
      </c>
      <c r="AF2" s="35" t="s">
        <v>210</v>
      </c>
      <c r="AG2" s="35" t="s">
        <v>211</v>
      </c>
      <c r="AH2" s="37" t="s">
        <v>197</v>
      </c>
      <c r="AI2" s="37" t="s">
        <v>197</v>
      </c>
      <c r="AJ2" s="35" t="s">
        <v>212</v>
      </c>
      <c r="AK2" s="35" t="s">
        <v>213</v>
      </c>
      <c r="AL2" s="35" t="s">
        <v>213</v>
      </c>
      <c r="AM2" s="38"/>
    </row>
    <row r="3" s="32" customFormat="1" customHeight="1" spans="1:39">
      <c r="A3" s="35" t="s">
        <v>214</v>
      </c>
      <c r="B3" s="36" t="s">
        <v>188</v>
      </c>
      <c r="C3" s="35" t="s">
        <v>189</v>
      </c>
      <c r="D3" s="35" t="s">
        <v>189</v>
      </c>
      <c r="E3" s="35" t="s">
        <v>190</v>
      </c>
      <c r="F3" s="37" t="s">
        <v>215</v>
      </c>
      <c r="G3" s="35" t="s">
        <v>81</v>
      </c>
      <c r="H3" s="35" t="s">
        <v>187</v>
      </c>
      <c r="I3" s="35" t="s">
        <v>216</v>
      </c>
      <c r="J3" s="37" t="s">
        <v>217</v>
      </c>
      <c r="K3" s="35" t="s">
        <v>81</v>
      </c>
      <c r="L3" s="37" t="s">
        <v>12</v>
      </c>
      <c r="M3" s="35" t="s">
        <v>218</v>
      </c>
      <c r="N3" s="35" t="s">
        <v>219</v>
      </c>
      <c r="O3" s="35" t="s">
        <v>220</v>
      </c>
      <c r="P3" s="37" t="s">
        <v>198</v>
      </c>
      <c r="Q3" s="37" t="s">
        <v>198</v>
      </c>
      <c r="R3" s="37" t="s">
        <v>198</v>
      </c>
      <c r="S3" s="37" t="s">
        <v>198</v>
      </c>
      <c r="T3" s="35" t="s">
        <v>221</v>
      </c>
      <c r="U3" s="35" t="s">
        <v>216</v>
      </c>
      <c r="V3" s="37" t="s">
        <v>222</v>
      </c>
      <c r="W3" s="35" t="s">
        <v>223</v>
      </c>
      <c r="X3" s="36" t="s">
        <v>224</v>
      </c>
      <c r="Y3" s="36" t="s">
        <v>225</v>
      </c>
      <c r="Z3" s="36" t="s">
        <v>226</v>
      </c>
      <c r="AA3" s="37" t="s">
        <v>227</v>
      </c>
      <c r="AB3" s="35" t="s">
        <v>14</v>
      </c>
      <c r="AC3" s="35" t="s">
        <v>220</v>
      </c>
      <c r="AD3" s="37" t="s">
        <v>198</v>
      </c>
      <c r="AE3" s="35" t="s">
        <v>228</v>
      </c>
      <c r="AF3" s="35" t="s">
        <v>210</v>
      </c>
      <c r="AG3" s="35" t="s">
        <v>211</v>
      </c>
      <c r="AH3" s="35" t="s">
        <v>229</v>
      </c>
      <c r="AI3" s="37" t="s">
        <v>230</v>
      </c>
      <c r="AJ3" s="35" t="s">
        <v>231</v>
      </c>
      <c r="AK3" s="35" t="s">
        <v>213</v>
      </c>
      <c r="AL3" s="35" t="s">
        <v>213</v>
      </c>
      <c r="AM3" s="38"/>
    </row>
    <row r="4" s="32" customFormat="1" customHeight="1" spans="1:39">
      <c r="A4" s="35" t="s">
        <v>187</v>
      </c>
      <c r="B4" s="36" t="s">
        <v>188</v>
      </c>
      <c r="C4" s="35" t="s">
        <v>189</v>
      </c>
      <c r="D4" s="35" t="s">
        <v>189</v>
      </c>
      <c r="E4" s="35" t="s">
        <v>232</v>
      </c>
      <c r="F4" s="37" t="s">
        <v>233</v>
      </c>
      <c r="G4" s="35" t="s">
        <v>234</v>
      </c>
      <c r="H4" s="35" t="s">
        <v>187</v>
      </c>
      <c r="I4" s="35" t="s">
        <v>235</v>
      </c>
      <c r="J4" s="37" t="s">
        <v>236</v>
      </c>
      <c r="K4" s="35" t="s">
        <v>234</v>
      </c>
      <c r="L4" s="37" t="s">
        <v>49</v>
      </c>
      <c r="M4" s="35" t="s">
        <v>237</v>
      </c>
      <c r="N4" s="35" t="s">
        <v>238</v>
      </c>
      <c r="O4" s="39" t="s">
        <v>239</v>
      </c>
      <c r="P4" s="37" t="s">
        <v>198</v>
      </c>
      <c r="Q4" s="37">
        <v>2</v>
      </c>
      <c r="R4" s="37">
        <v>2</v>
      </c>
      <c r="S4" s="37" t="s">
        <v>198</v>
      </c>
      <c r="T4" s="35" t="s">
        <v>240</v>
      </c>
      <c r="U4" s="35" t="s">
        <v>235</v>
      </c>
      <c r="V4" s="35" t="s">
        <v>241</v>
      </c>
      <c r="W4" s="35" t="s">
        <v>242</v>
      </c>
      <c r="X4" s="35" t="s">
        <v>243</v>
      </c>
      <c r="Y4" s="35" t="s">
        <v>244</v>
      </c>
      <c r="Z4" s="35" t="s">
        <v>226</v>
      </c>
      <c r="AA4" s="37" t="s">
        <v>245</v>
      </c>
      <c r="AB4" s="35" t="s">
        <v>27</v>
      </c>
      <c r="AC4" s="37" t="s">
        <v>246</v>
      </c>
      <c r="AD4" s="37" t="s">
        <v>208</v>
      </c>
      <c r="AE4" s="35" t="s">
        <v>247</v>
      </c>
      <c r="AF4" s="35" t="s">
        <v>210</v>
      </c>
      <c r="AG4" s="35" t="s">
        <v>211</v>
      </c>
      <c r="AH4" s="35" t="s">
        <v>248</v>
      </c>
      <c r="AI4" s="37" t="s">
        <v>249</v>
      </c>
      <c r="AJ4" s="35" t="s">
        <v>231</v>
      </c>
      <c r="AK4" s="35" t="s">
        <v>213</v>
      </c>
      <c r="AL4" s="35" t="s">
        <v>213</v>
      </c>
      <c r="AM4" s="38"/>
    </row>
    <row r="5" s="32" customFormat="1" customHeight="1" spans="1:39">
      <c r="A5" s="35" t="s">
        <v>214</v>
      </c>
      <c r="B5" s="36" t="s">
        <v>188</v>
      </c>
      <c r="C5" s="35" t="s">
        <v>189</v>
      </c>
      <c r="D5" s="35" t="s">
        <v>189</v>
      </c>
      <c r="E5" s="35" t="s">
        <v>190</v>
      </c>
      <c r="F5" s="37" t="s">
        <v>250</v>
      </c>
      <c r="G5" s="35" t="s">
        <v>251</v>
      </c>
      <c r="H5" s="35" t="s">
        <v>187</v>
      </c>
      <c r="I5" s="35" t="s">
        <v>252</v>
      </c>
      <c r="J5" s="37" t="s">
        <v>253</v>
      </c>
      <c r="K5" s="35" t="s">
        <v>251</v>
      </c>
      <c r="L5" s="37" t="s">
        <v>12</v>
      </c>
      <c r="M5" s="35" t="s">
        <v>254</v>
      </c>
      <c r="N5" s="35" t="s">
        <v>255</v>
      </c>
      <c r="O5" s="35" t="s">
        <v>256</v>
      </c>
      <c r="P5" s="37" t="s">
        <v>198</v>
      </c>
      <c r="Q5" s="37" t="s">
        <v>198</v>
      </c>
      <c r="R5" s="37" t="s">
        <v>198</v>
      </c>
      <c r="S5" s="37" t="s">
        <v>198</v>
      </c>
      <c r="T5" s="35" t="s">
        <v>257</v>
      </c>
      <c r="U5" s="35" t="s">
        <v>252</v>
      </c>
      <c r="V5" s="35" t="s">
        <v>258</v>
      </c>
      <c r="W5" s="37" t="s">
        <v>203</v>
      </c>
      <c r="X5" s="35" t="s">
        <v>259</v>
      </c>
      <c r="Y5" s="35" t="s">
        <v>260</v>
      </c>
      <c r="Z5" s="35" t="s">
        <v>226</v>
      </c>
      <c r="AA5" s="37" t="s">
        <v>227</v>
      </c>
      <c r="AB5" s="35" t="s">
        <v>14</v>
      </c>
      <c r="AC5" s="37" t="s">
        <v>261</v>
      </c>
      <c r="AD5" s="37" t="s">
        <v>198</v>
      </c>
      <c r="AE5" s="35" t="s">
        <v>262</v>
      </c>
      <c r="AF5" s="35" t="s">
        <v>210</v>
      </c>
      <c r="AG5" s="35" t="s">
        <v>211</v>
      </c>
      <c r="AH5" s="35" t="s">
        <v>263</v>
      </c>
      <c r="AI5" s="35" t="s">
        <v>256</v>
      </c>
      <c r="AJ5" s="35" t="s">
        <v>264</v>
      </c>
      <c r="AK5" s="35" t="s">
        <v>213</v>
      </c>
      <c r="AL5" s="35" t="s">
        <v>213</v>
      </c>
      <c r="AM5" s="38"/>
    </row>
    <row r="6" customHeight="1" spans="1:39">
      <c r="A6" s="35" t="s">
        <v>214</v>
      </c>
      <c r="B6" s="36" t="s">
        <v>188</v>
      </c>
      <c r="C6" s="35" t="s">
        <v>189</v>
      </c>
      <c r="D6" s="35" t="s">
        <v>189</v>
      </c>
      <c r="E6" s="35" t="s">
        <v>190</v>
      </c>
      <c r="F6" s="37" t="s">
        <v>265</v>
      </c>
      <c r="G6" s="35" t="s">
        <v>266</v>
      </c>
      <c r="H6" s="35" t="s">
        <v>187</v>
      </c>
      <c r="I6" s="35" t="s">
        <v>252</v>
      </c>
      <c r="J6" s="37" t="s">
        <v>267</v>
      </c>
      <c r="K6" s="35" t="s">
        <v>266</v>
      </c>
      <c r="L6" s="37" t="s">
        <v>12</v>
      </c>
      <c r="M6" s="35" t="s">
        <v>268</v>
      </c>
      <c r="N6" s="35" t="s">
        <v>269</v>
      </c>
      <c r="O6" s="35" t="s">
        <v>270</v>
      </c>
      <c r="P6" s="37" t="s">
        <v>198</v>
      </c>
      <c r="Q6" s="37" t="s">
        <v>198</v>
      </c>
      <c r="R6" s="37" t="s">
        <v>198</v>
      </c>
      <c r="S6" s="37" t="s">
        <v>198</v>
      </c>
      <c r="T6" s="35" t="s">
        <v>257</v>
      </c>
      <c r="U6" s="35" t="s">
        <v>252</v>
      </c>
      <c r="V6" s="35" t="s">
        <v>258</v>
      </c>
      <c r="W6" s="37" t="s">
        <v>203</v>
      </c>
      <c r="X6" s="35" t="s">
        <v>259</v>
      </c>
      <c r="Y6" s="35" t="s">
        <v>260</v>
      </c>
      <c r="Z6" s="35" t="s">
        <v>226</v>
      </c>
      <c r="AA6" s="37" t="s">
        <v>227</v>
      </c>
      <c r="AB6" s="35" t="s">
        <v>14</v>
      </c>
      <c r="AC6" s="37" t="s">
        <v>271</v>
      </c>
      <c r="AD6" s="37" t="s">
        <v>272</v>
      </c>
      <c r="AE6" s="35" t="s">
        <v>273</v>
      </c>
      <c r="AF6" s="35" t="s">
        <v>210</v>
      </c>
      <c r="AG6" s="35" t="s">
        <v>211</v>
      </c>
      <c r="AH6" s="35" t="s">
        <v>263</v>
      </c>
      <c r="AI6" s="35" t="s">
        <v>274</v>
      </c>
      <c r="AJ6" s="35" t="s">
        <v>264</v>
      </c>
      <c r="AK6" s="35" t="s">
        <v>213</v>
      </c>
      <c r="AL6" s="35" t="s">
        <v>213</v>
      </c>
      <c r="AM6" s="38"/>
    </row>
    <row r="7" ht="32" customHeight="1" spans="1:39">
      <c r="A7" s="35" t="s">
        <v>187</v>
      </c>
      <c r="B7" s="36" t="s">
        <v>188</v>
      </c>
      <c r="C7" s="35" t="s">
        <v>189</v>
      </c>
      <c r="D7" s="35" t="s">
        <v>189</v>
      </c>
      <c r="E7" s="35" t="s">
        <v>232</v>
      </c>
      <c r="F7" s="37" t="s">
        <v>275</v>
      </c>
      <c r="G7" s="35" t="s">
        <v>276</v>
      </c>
      <c r="H7" s="35" t="s">
        <v>187</v>
      </c>
      <c r="I7" s="35" t="s">
        <v>277</v>
      </c>
      <c r="J7" s="37" t="s">
        <v>278</v>
      </c>
      <c r="K7" s="35" t="s">
        <v>276</v>
      </c>
      <c r="L7" s="37" t="s">
        <v>12</v>
      </c>
      <c r="M7" s="35" t="s">
        <v>279</v>
      </c>
      <c r="N7" s="35" t="s">
        <v>280</v>
      </c>
      <c r="O7" s="40" t="s">
        <v>281</v>
      </c>
      <c r="P7" s="37" t="s">
        <v>198</v>
      </c>
      <c r="Q7" s="37" t="s">
        <v>198</v>
      </c>
      <c r="R7" s="37" t="s">
        <v>198</v>
      </c>
      <c r="S7" s="37" t="s">
        <v>198</v>
      </c>
      <c r="T7" s="35" t="s">
        <v>282</v>
      </c>
      <c r="U7" s="35" t="s">
        <v>277</v>
      </c>
      <c r="V7" s="35" t="s">
        <v>283</v>
      </c>
      <c r="W7" s="35" t="s">
        <v>223</v>
      </c>
      <c r="X7" s="35" t="s">
        <v>259</v>
      </c>
      <c r="Y7" s="35" t="s">
        <v>260</v>
      </c>
      <c r="Z7" s="35" t="s">
        <v>226</v>
      </c>
      <c r="AA7" s="37" t="s">
        <v>284</v>
      </c>
      <c r="AB7" s="35" t="s">
        <v>27</v>
      </c>
      <c r="AC7" s="37" t="s">
        <v>285</v>
      </c>
      <c r="AD7" s="37" t="s">
        <v>198</v>
      </c>
      <c r="AE7" s="35" t="s">
        <v>286</v>
      </c>
      <c r="AF7" s="35" t="s">
        <v>210</v>
      </c>
      <c r="AG7" s="35" t="s">
        <v>287</v>
      </c>
      <c r="AH7" s="35" t="s">
        <v>263</v>
      </c>
      <c r="AI7" s="37" t="s">
        <v>288</v>
      </c>
      <c r="AJ7" s="35" t="s">
        <v>264</v>
      </c>
      <c r="AK7" s="35" t="s">
        <v>213</v>
      </c>
      <c r="AL7" s="35" t="s">
        <v>213</v>
      </c>
      <c r="AM7" s="38"/>
    </row>
    <row r="8" customHeight="1" spans="1:39">
      <c r="A8" s="35" t="s">
        <v>187</v>
      </c>
      <c r="B8" s="36" t="s">
        <v>188</v>
      </c>
      <c r="C8" s="35" t="s">
        <v>189</v>
      </c>
      <c r="D8" s="35" t="s">
        <v>189</v>
      </c>
      <c r="E8" s="35" t="s">
        <v>190</v>
      </c>
      <c r="F8" s="37" t="s">
        <v>289</v>
      </c>
      <c r="G8" s="35" t="s">
        <v>290</v>
      </c>
      <c r="H8" s="35" t="s">
        <v>187</v>
      </c>
      <c r="I8" s="35" t="s">
        <v>291</v>
      </c>
      <c r="J8" s="37" t="s">
        <v>292</v>
      </c>
      <c r="K8" s="35" t="s">
        <v>290</v>
      </c>
      <c r="L8" s="37" t="s">
        <v>33</v>
      </c>
      <c r="M8" s="35" t="s">
        <v>293</v>
      </c>
      <c r="N8" s="35" t="s">
        <v>294</v>
      </c>
      <c r="O8" s="35" t="s">
        <v>295</v>
      </c>
      <c r="P8" s="37" t="s">
        <v>198</v>
      </c>
      <c r="Q8" s="37" t="s">
        <v>296</v>
      </c>
      <c r="R8" s="37" t="s">
        <v>272</v>
      </c>
      <c r="S8" s="37" t="s">
        <v>198</v>
      </c>
      <c r="T8" s="35" t="s">
        <v>297</v>
      </c>
      <c r="U8" s="35" t="s">
        <v>291</v>
      </c>
      <c r="V8" s="35" t="s">
        <v>213</v>
      </c>
      <c r="W8" s="35" t="s">
        <v>223</v>
      </c>
      <c r="X8" s="35" t="s">
        <v>298</v>
      </c>
      <c r="Y8" s="35" t="s">
        <v>299</v>
      </c>
      <c r="Z8" s="35" t="s">
        <v>226</v>
      </c>
      <c r="AA8" s="37" t="s">
        <v>227</v>
      </c>
      <c r="AB8" s="35" t="s">
        <v>27</v>
      </c>
      <c r="AC8" s="37" t="s">
        <v>300</v>
      </c>
      <c r="AD8" s="37" t="s">
        <v>198</v>
      </c>
      <c r="AE8" s="35" t="s">
        <v>301</v>
      </c>
      <c r="AF8" s="35" t="s">
        <v>210</v>
      </c>
      <c r="AG8" s="35" t="s">
        <v>211</v>
      </c>
      <c r="AH8" s="35" t="s">
        <v>302</v>
      </c>
      <c r="AI8" s="35" t="s">
        <v>295</v>
      </c>
      <c r="AJ8" s="35" t="s">
        <v>231</v>
      </c>
      <c r="AK8" s="35" t="s">
        <v>213</v>
      </c>
      <c r="AL8" s="35" t="s">
        <v>213</v>
      </c>
      <c r="AM8" s="38"/>
    </row>
    <row r="9" customHeight="1" spans="1:39">
      <c r="A9" s="35" t="s">
        <v>214</v>
      </c>
      <c r="B9" s="36" t="s">
        <v>188</v>
      </c>
      <c r="C9" s="35" t="s">
        <v>189</v>
      </c>
      <c r="D9" s="35" t="s">
        <v>189</v>
      </c>
      <c r="E9" s="35" t="s">
        <v>190</v>
      </c>
      <c r="F9" s="37" t="s">
        <v>303</v>
      </c>
      <c r="G9" s="35" t="s">
        <v>96</v>
      </c>
      <c r="H9" s="35" t="s">
        <v>187</v>
      </c>
      <c r="I9" s="35" t="s">
        <v>304</v>
      </c>
      <c r="J9" s="37" t="s">
        <v>305</v>
      </c>
      <c r="K9" s="35" t="s">
        <v>96</v>
      </c>
      <c r="L9" s="37" t="s">
        <v>33</v>
      </c>
      <c r="M9" s="35" t="s">
        <v>306</v>
      </c>
      <c r="N9" s="35" t="s">
        <v>307</v>
      </c>
      <c r="O9" s="37" t="s">
        <v>308</v>
      </c>
      <c r="P9" s="37" t="s">
        <v>198</v>
      </c>
      <c r="Q9" s="37" t="s">
        <v>198</v>
      </c>
      <c r="R9" s="37" t="s">
        <v>198</v>
      </c>
      <c r="S9" s="37" t="s">
        <v>198</v>
      </c>
      <c r="T9" s="35" t="s">
        <v>309</v>
      </c>
      <c r="U9" s="35" t="s">
        <v>304</v>
      </c>
      <c r="V9" s="35" t="s">
        <v>310</v>
      </c>
      <c r="W9" s="37" t="s">
        <v>203</v>
      </c>
      <c r="X9" s="35" t="s">
        <v>311</v>
      </c>
      <c r="Y9" s="35" t="s">
        <v>260</v>
      </c>
      <c r="Z9" s="35" t="s">
        <v>226</v>
      </c>
      <c r="AA9" s="37" t="s">
        <v>227</v>
      </c>
      <c r="AB9" s="35" t="s">
        <v>27</v>
      </c>
      <c r="AC9" s="37" t="s">
        <v>308</v>
      </c>
      <c r="AD9" s="37" t="s">
        <v>272</v>
      </c>
      <c r="AE9" s="35" t="s">
        <v>312</v>
      </c>
      <c r="AF9" s="35" t="s">
        <v>210</v>
      </c>
      <c r="AG9" s="35" t="s">
        <v>211</v>
      </c>
      <c r="AH9" s="35" t="s">
        <v>313</v>
      </c>
      <c r="AI9" s="37" t="s">
        <v>314</v>
      </c>
      <c r="AJ9" s="35" t="s">
        <v>231</v>
      </c>
      <c r="AK9" s="35" t="s">
        <v>213</v>
      </c>
      <c r="AL9" s="35" t="s">
        <v>213</v>
      </c>
      <c r="AM9" s="38"/>
    </row>
    <row r="10" customHeight="1" spans="1:39">
      <c r="A10" s="35" t="s">
        <v>187</v>
      </c>
      <c r="B10" s="36" t="s">
        <v>188</v>
      </c>
      <c r="C10" s="35" t="s">
        <v>189</v>
      </c>
      <c r="D10" s="35" t="s">
        <v>189</v>
      </c>
      <c r="E10" s="35" t="s">
        <v>190</v>
      </c>
      <c r="F10" s="37" t="s">
        <v>315</v>
      </c>
      <c r="G10" s="35" t="s">
        <v>316</v>
      </c>
      <c r="H10" s="35" t="s">
        <v>187</v>
      </c>
      <c r="I10" s="35" t="s">
        <v>317</v>
      </c>
      <c r="J10" s="37" t="s">
        <v>318</v>
      </c>
      <c r="K10" s="35" t="s">
        <v>316</v>
      </c>
      <c r="L10" s="37" t="s">
        <v>12</v>
      </c>
      <c r="M10" s="35" t="s">
        <v>195</v>
      </c>
      <c r="N10" s="35" t="s">
        <v>319</v>
      </c>
      <c r="O10" s="37" t="s">
        <v>320</v>
      </c>
      <c r="P10" s="37" t="s">
        <v>198</v>
      </c>
      <c r="Q10" s="37" t="s">
        <v>198</v>
      </c>
      <c r="R10" s="37" t="s">
        <v>208</v>
      </c>
      <c r="S10" s="37" t="s">
        <v>198</v>
      </c>
      <c r="T10" s="35" t="s">
        <v>321</v>
      </c>
      <c r="U10" s="35" t="s">
        <v>317</v>
      </c>
      <c r="V10" s="35" t="s">
        <v>322</v>
      </c>
      <c r="W10" s="37" t="s">
        <v>203</v>
      </c>
      <c r="X10" s="35" t="s">
        <v>298</v>
      </c>
      <c r="Y10" s="35" t="s">
        <v>299</v>
      </c>
      <c r="Z10" s="35" t="s">
        <v>226</v>
      </c>
      <c r="AA10" s="37" t="s">
        <v>227</v>
      </c>
      <c r="AB10" s="35" t="s">
        <v>14</v>
      </c>
      <c r="AC10" s="37" t="s">
        <v>323</v>
      </c>
      <c r="AD10" s="37" t="s">
        <v>208</v>
      </c>
      <c r="AE10" s="35" t="s">
        <v>324</v>
      </c>
      <c r="AF10" s="35" t="s">
        <v>210</v>
      </c>
      <c r="AG10" s="35" t="s">
        <v>325</v>
      </c>
      <c r="AH10" s="35" t="s">
        <v>326</v>
      </c>
      <c r="AI10" s="35" t="s">
        <v>327</v>
      </c>
      <c r="AJ10" s="35" t="s">
        <v>231</v>
      </c>
      <c r="AK10" s="35" t="s">
        <v>213</v>
      </c>
      <c r="AL10" s="35" t="s">
        <v>213</v>
      </c>
      <c r="AM10" s="38"/>
    </row>
    <row r="11" customHeight="1" spans="1:39">
      <c r="A11" s="35" t="s">
        <v>187</v>
      </c>
      <c r="B11" s="36" t="s">
        <v>188</v>
      </c>
      <c r="C11" s="35" t="s">
        <v>189</v>
      </c>
      <c r="D11" s="35" t="s">
        <v>189</v>
      </c>
      <c r="E11" s="35" t="s">
        <v>190</v>
      </c>
      <c r="F11" s="37" t="s">
        <v>328</v>
      </c>
      <c r="G11" s="35" t="s">
        <v>329</v>
      </c>
      <c r="H11" s="35" t="s">
        <v>187</v>
      </c>
      <c r="I11" s="35" t="s">
        <v>317</v>
      </c>
      <c r="J11" s="37" t="s">
        <v>330</v>
      </c>
      <c r="K11" s="35" t="s">
        <v>329</v>
      </c>
      <c r="L11" s="37" t="s">
        <v>12</v>
      </c>
      <c r="M11" s="37" t="s">
        <v>331</v>
      </c>
      <c r="N11" s="37" t="s">
        <v>332</v>
      </c>
      <c r="O11" s="37" t="s">
        <v>333</v>
      </c>
      <c r="P11" s="37" t="s">
        <v>198</v>
      </c>
      <c r="Q11" s="37" t="s">
        <v>198</v>
      </c>
      <c r="R11" s="37" t="s">
        <v>208</v>
      </c>
      <c r="S11" s="37" t="s">
        <v>198</v>
      </c>
      <c r="T11" s="35" t="s">
        <v>321</v>
      </c>
      <c r="U11" s="35" t="s">
        <v>317</v>
      </c>
      <c r="V11" s="35" t="s">
        <v>334</v>
      </c>
      <c r="W11" s="37" t="s">
        <v>203</v>
      </c>
      <c r="X11" s="35" t="s">
        <v>298</v>
      </c>
      <c r="Y11" s="35" t="s">
        <v>299</v>
      </c>
      <c r="Z11" s="35" t="s">
        <v>226</v>
      </c>
      <c r="AA11" s="37" t="s">
        <v>227</v>
      </c>
      <c r="AB11" s="35" t="s">
        <v>14</v>
      </c>
      <c r="AC11" s="37" t="s">
        <v>335</v>
      </c>
      <c r="AD11" s="37" t="s">
        <v>208</v>
      </c>
      <c r="AE11" s="35" t="s">
        <v>336</v>
      </c>
      <c r="AF11" s="35" t="s">
        <v>210</v>
      </c>
      <c r="AG11" s="35" t="s">
        <v>325</v>
      </c>
      <c r="AH11" s="35" t="s">
        <v>326</v>
      </c>
      <c r="AI11" s="35" t="s">
        <v>337</v>
      </c>
      <c r="AJ11" s="35" t="s">
        <v>231</v>
      </c>
      <c r="AK11" s="35" t="s">
        <v>213</v>
      </c>
      <c r="AL11" s="35" t="s">
        <v>213</v>
      </c>
      <c r="AM11" s="38"/>
    </row>
    <row r="12" s="32" customFormat="1" customHeight="1" spans="1:39">
      <c r="A12" s="35" t="s">
        <v>214</v>
      </c>
      <c r="B12" s="36" t="s">
        <v>188</v>
      </c>
      <c r="C12" s="35" t="s">
        <v>189</v>
      </c>
      <c r="D12" s="35" t="s">
        <v>189</v>
      </c>
      <c r="E12" s="35" t="s">
        <v>190</v>
      </c>
      <c r="F12" s="37" t="s">
        <v>338</v>
      </c>
      <c r="G12" s="35" t="s">
        <v>339</v>
      </c>
      <c r="H12" s="35" t="s">
        <v>187</v>
      </c>
      <c r="I12" s="35" t="s">
        <v>340</v>
      </c>
      <c r="J12" s="37" t="s">
        <v>341</v>
      </c>
      <c r="K12" s="35" t="s">
        <v>339</v>
      </c>
      <c r="L12" s="37" t="s">
        <v>33</v>
      </c>
      <c r="M12" s="35" t="s">
        <v>342</v>
      </c>
      <c r="N12" s="35" t="s">
        <v>343</v>
      </c>
      <c r="O12" s="37" t="s">
        <v>344</v>
      </c>
      <c r="P12" s="37" t="s">
        <v>198</v>
      </c>
      <c r="Q12" s="37" t="s">
        <v>198</v>
      </c>
      <c r="R12" s="37">
        <v>2</v>
      </c>
      <c r="S12" s="37" t="s">
        <v>198</v>
      </c>
      <c r="T12" s="35" t="s">
        <v>345</v>
      </c>
      <c r="U12" s="37" t="s">
        <v>346</v>
      </c>
      <c r="V12" s="35" t="s">
        <v>347</v>
      </c>
      <c r="W12" s="37" t="s">
        <v>348</v>
      </c>
      <c r="X12" s="35" t="s">
        <v>311</v>
      </c>
      <c r="Y12" s="35" t="s">
        <v>260</v>
      </c>
      <c r="Z12" s="35" t="s">
        <v>226</v>
      </c>
      <c r="AA12" s="37" t="s">
        <v>349</v>
      </c>
      <c r="AB12" s="35" t="s">
        <v>27</v>
      </c>
      <c r="AC12" s="37" t="s">
        <v>350</v>
      </c>
      <c r="AD12" s="37" t="s">
        <v>272</v>
      </c>
      <c r="AE12" s="35" t="s">
        <v>351</v>
      </c>
      <c r="AF12" s="35" t="s">
        <v>210</v>
      </c>
      <c r="AG12" s="35" t="s">
        <v>211</v>
      </c>
      <c r="AH12" s="35" t="s">
        <v>313</v>
      </c>
      <c r="AI12" s="37" t="s">
        <v>352</v>
      </c>
      <c r="AJ12" s="35" t="s">
        <v>264</v>
      </c>
      <c r="AK12" s="37" t="s">
        <v>346</v>
      </c>
      <c r="AL12" s="37" t="s">
        <v>346</v>
      </c>
      <c r="AM12" s="38" t="s">
        <v>27</v>
      </c>
    </row>
    <row r="13" s="32" customFormat="1" customHeight="1" spans="1:39">
      <c r="A13" s="35" t="s">
        <v>187</v>
      </c>
      <c r="B13" s="36" t="s">
        <v>188</v>
      </c>
      <c r="C13" s="35" t="s">
        <v>189</v>
      </c>
      <c r="D13" s="35" t="s">
        <v>189</v>
      </c>
      <c r="E13" s="35" t="s">
        <v>190</v>
      </c>
      <c r="F13" s="37" t="s">
        <v>353</v>
      </c>
      <c r="G13" s="35" t="s">
        <v>354</v>
      </c>
      <c r="H13" s="35" t="s">
        <v>187</v>
      </c>
      <c r="I13" s="35" t="s">
        <v>317</v>
      </c>
      <c r="J13" s="37" t="s">
        <v>355</v>
      </c>
      <c r="K13" s="35" t="s">
        <v>354</v>
      </c>
      <c r="L13" s="37" t="s">
        <v>12</v>
      </c>
      <c r="M13" s="35" t="s">
        <v>356</v>
      </c>
      <c r="N13" s="35" t="s">
        <v>357</v>
      </c>
      <c r="O13" s="37" t="s">
        <v>358</v>
      </c>
      <c r="P13" s="37" t="s">
        <v>198</v>
      </c>
      <c r="Q13" s="37" t="s">
        <v>198</v>
      </c>
      <c r="R13" s="37" t="s">
        <v>208</v>
      </c>
      <c r="S13" s="37" t="s">
        <v>198</v>
      </c>
      <c r="T13" s="35" t="s">
        <v>321</v>
      </c>
      <c r="U13" s="35" t="s">
        <v>317</v>
      </c>
      <c r="V13" s="35" t="s">
        <v>322</v>
      </c>
      <c r="W13" s="37" t="s">
        <v>203</v>
      </c>
      <c r="X13" s="35" t="s">
        <v>298</v>
      </c>
      <c r="Y13" s="35" t="s">
        <v>299</v>
      </c>
      <c r="Z13" s="35" t="s">
        <v>226</v>
      </c>
      <c r="AA13" s="37" t="s">
        <v>227</v>
      </c>
      <c r="AB13" s="35" t="s">
        <v>14</v>
      </c>
      <c r="AC13" s="37" t="s">
        <v>359</v>
      </c>
      <c r="AD13" s="37" t="s">
        <v>272</v>
      </c>
      <c r="AE13" s="35" t="s">
        <v>360</v>
      </c>
      <c r="AF13" s="35" t="s">
        <v>210</v>
      </c>
      <c r="AG13" s="35" t="s">
        <v>325</v>
      </c>
      <c r="AH13" s="35" t="s">
        <v>326</v>
      </c>
      <c r="AI13" s="35" t="s">
        <v>361</v>
      </c>
      <c r="AJ13" s="35" t="s">
        <v>231</v>
      </c>
      <c r="AK13" s="35" t="s">
        <v>213</v>
      </c>
      <c r="AL13" s="35" t="s">
        <v>213</v>
      </c>
      <c r="AM13" s="38"/>
    </row>
    <row r="14" customHeight="1" spans="1:39">
      <c r="A14" s="35" t="s">
        <v>187</v>
      </c>
      <c r="B14" s="36" t="s">
        <v>188</v>
      </c>
      <c r="C14" s="35" t="s">
        <v>189</v>
      </c>
      <c r="D14" s="35" t="s">
        <v>189</v>
      </c>
      <c r="E14" s="35" t="s">
        <v>190</v>
      </c>
      <c r="F14" s="37" t="s">
        <v>362</v>
      </c>
      <c r="G14" s="35" t="s">
        <v>363</v>
      </c>
      <c r="H14" s="35" t="s">
        <v>187</v>
      </c>
      <c r="I14" s="35" t="s">
        <v>317</v>
      </c>
      <c r="J14" s="37" t="s">
        <v>364</v>
      </c>
      <c r="K14" s="35" t="s">
        <v>363</v>
      </c>
      <c r="L14" s="37" t="s">
        <v>12</v>
      </c>
      <c r="M14" s="35" t="s">
        <v>365</v>
      </c>
      <c r="N14" s="35" t="s">
        <v>366</v>
      </c>
      <c r="O14" s="37" t="s">
        <v>367</v>
      </c>
      <c r="P14" s="37" t="s">
        <v>198</v>
      </c>
      <c r="Q14" s="37" t="s">
        <v>198</v>
      </c>
      <c r="R14" s="37" t="s">
        <v>208</v>
      </c>
      <c r="S14" s="37" t="s">
        <v>198</v>
      </c>
      <c r="T14" s="35" t="s">
        <v>368</v>
      </c>
      <c r="U14" s="35" t="s">
        <v>317</v>
      </c>
      <c r="V14" s="35" t="s">
        <v>322</v>
      </c>
      <c r="W14" s="37" t="s">
        <v>203</v>
      </c>
      <c r="X14" s="35" t="s">
        <v>298</v>
      </c>
      <c r="Y14" s="35" t="s">
        <v>299</v>
      </c>
      <c r="Z14" s="35" t="s">
        <v>226</v>
      </c>
      <c r="AA14" s="37" t="s">
        <v>227</v>
      </c>
      <c r="AB14" s="35" t="s">
        <v>14</v>
      </c>
      <c r="AC14" s="37" t="s">
        <v>369</v>
      </c>
      <c r="AD14" s="37" t="s">
        <v>272</v>
      </c>
      <c r="AE14" s="35" t="s">
        <v>360</v>
      </c>
      <c r="AF14" s="35" t="s">
        <v>210</v>
      </c>
      <c r="AG14" s="35" t="s">
        <v>325</v>
      </c>
      <c r="AH14" s="35" t="s">
        <v>326</v>
      </c>
      <c r="AI14" s="35" t="s">
        <v>370</v>
      </c>
      <c r="AJ14" s="35" t="s">
        <v>231</v>
      </c>
      <c r="AK14" s="35" t="s">
        <v>213</v>
      </c>
      <c r="AL14" s="35" t="s">
        <v>213</v>
      </c>
      <c r="AM14" s="38"/>
    </row>
    <row r="15" customHeight="1" spans="1:39">
      <c r="A15" s="35" t="s">
        <v>187</v>
      </c>
      <c r="B15" s="36" t="s">
        <v>188</v>
      </c>
      <c r="C15" s="35" t="s">
        <v>189</v>
      </c>
      <c r="D15" s="35" t="s">
        <v>189</v>
      </c>
      <c r="E15" s="35" t="s">
        <v>232</v>
      </c>
      <c r="F15" s="37" t="s">
        <v>371</v>
      </c>
      <c r="G15" s="35" t="s">
        <v>372</v>
      </c>
      <c r="H15" s="35" t="s">
        <v>187</v>
      </c>
      <c r="I15" s="35" t="s">
        <v>317</v>
      </c>
      <c r="J15" s="37" t="s">
        <v>373</v>
      </c>
      <c r="K15" s="35" t="s">
        <v>372</v>
      </c>
      <c r="L15" s="37" t="s">
        <v>12</v>
      </c>
      <c r="M15" s="35" t="s">
        <v>374</v>
      </c>
      <c r="N15" s="35" t="s">
        <v>375</v>
      </c>
      <c r="O15" s="37" t="s">
        <v>376</v>
      </c>
      <c r="P15" s="37" t="s">
        <v>198</v>
      </c>
      <c r="Q15" s="37" t="s">
        <v>198</v>
      </c>
      <c r="R15" s="37" t="s">
        <v>198</v>
      </c>
      <c r="S15" s="37" t="s">
        <v>198</v>
      </c>
      <c r="T15" s="35" t="s">
        <v>377</v>
      </c>
      <c r="U15" s="35" t="s">
        <v>317</v>
      </c>
      <c r="V15" s="35" t="s">
        <v>378</v>
      </c>
      <c r="W15" s="37" t="s">
        <v>203</v>
      </c>
      <c r="X15" s="35" t="s">
        <v>298</v>
      </c>
      <c r="Y15" s="35" t="s">
        <v>299</v>
      </c>
      <c r="Z15" s="35" t="s">
        <v>226</v>
      </c>
      <c r="AA15" s="37" t="s">
        <v>245</v>
      </c>
      <c r="AB15" s="35" t="s">
        <v>27</v>
      </c>
      <c r="AC15" s="37" t="s">
        <v>379</v>
      </c>
      <c r="AD15" s="37" t="s">
        <v>198</v>
      </c>
      <c r="AE15" s="35" t="s">
        <v>380</v>
      </c>
      <c r="AF15" s="35" t="s">
        <v>210</v>
      </c>
      <c r="AG15" s="35" t="s">
        <v>211</v>
      </c>
      <c r="AH15" s="35" t="s">
        <v>326</v>
      </c>
      <c r="AI15" s="37" t="s">
        <v>381</v>
      </c>
      <c r="AJ15" s="35" t="s">
        <v>264</v>
      </c>
      <c r="AK15" s="35" t="s">
        <v>213</v>
      </c>
      <c r="AL15" s="35" t="s">
        <v>213</v>
      </c>
      <c r="AM15" s="38"/>
    </row>
    <row r="16" customHeight="1" spans="1:39">
      <c r="A16" s="35" t="s">
        <v>187</v>
      </c>
      <c r="B16" s="36" t="s">
        <v>188</v>
      </c>
      <c r="C16" s="35" t="s">
        <v>189</v>
      </c>
      <c r="D16" s="35" t="s">
        <v>189</v>
      </c>
      <c r="E16" s="35" t="s">
        <v>232</v>
      </c>
      <c r="F16" s="37" t="s">
        <v>382</v>
      </c>
      <c r="G16" s="35" t="s">
        <v>81</v>
      </c>
      <c r="H16" s="35" t="s">
        <v>187</v>
      </c>
      <c r="I16" s="35" t="s">
        <v>291</v>
      </c>
      <c r="J16" s="37" t="s">
        <v>383</v>
      </c>
      <c r="K16" s="35" t="s">
        <v>81</v>
      </c>
      <c r="L16" s="37" t="s">
        <v>12</v>
      </c>
      <c r="M16" s="35" t="s">
        <v>384</v>
      </c>
      <c r="N16" s="35" t="s">
        <v>385</v>
      </c>
      <c r="O16" s="37" t="s">
        <v>386</v>
      </c>
      <c r="P16" s="37" t="s">
        <v>198</v>
      </c>
      <c r="Q16" s="37" t="s">
        <v>198</v>
      </c>
      <c r="R16" s="37" t="s">
        <v>198</v>
      </c>
      <c r="S16" s="37" t="s">
        <v>198</v>
      </c>
      <c r="T16" s="35" t="s">
        <v>387</v>
      </c>
      <c r="U16" s="35" t="s">
        <v>291</v>
      </c>
      <c r="V16" s="35" t="s">
        <v>388</v>
      </c>
      <c r="W16" s="35" t="s">
        <v>223</v>
      </c>
      <c r="X16" s="35" t="s">
        <v>298</v>
      </c>
      <c r="Y16" s="35" t="s">
        <v>299</v>
      </c>
      <c r="Z16" s="35" t="s">
        <v>226</v>
      </c>
      <c r="AA16" s="37" t="s">
        <v>284</v>
      </c>
      <c r="AB16" s="35" t="s">
        <v>27</v>
      </c>
      <c r="AC16" s="37" t="s">
        <v>389</v>
      </c>
      <c r="AD16" s="37" t="s">
        <v>272</v>
      </c>
      <c r="AE16" s="35" t="s">
        <v>390</v>
      </c>
      <c r="AF16" s="35" t="s">
        <v>210</v>
      </c>
      <c r="AG16" s="35" t="s">
        <v>211</v>
      </c>
      <c r="AH16" s="35" t="s">
        <v>263</v>
      </c>
      <c r="AI16" s="35" t="s">
        <v>391</v>
      </c>
      <c r="AJ16" s="35" t="s">
        <v>264</v>
      </c>
      <c r="AK16" s="35" t="s">
        <v>213</v>
      </c>
      <c r="AL16" s="35" t="s">
        <v>213</v>
      </c>
      <c r="AM16" s="38"/>
    </row>
    <row r="17" customHeight="1" spans="1:39">
      <c r="A17" s="35" t="s">
        <v>187</v>
      </c>
      <c r="B17" s="36" t="s">
        <v>188</v>
      </c>
      <c r="C17" s="35" t="s">
        <v>189</v>
      </c>
      <c r="D17" s="35" t="s">
        <v>189</v>
      </c>
      <c r="E17" s="35" t="s">
        <v>190</v>
      </c>
      <c r="F17" s="37" t="s">
        <v>392</v>
      </c>
      <c r="G17" s="35" t="s">
        <v>393</v>
      </c>
      <c r="H17" s="35" t="s">
        <v>187</v>
      </c>
      <c r="I17" s="35" t="s">
        <v>291</v>
      </c>
      <c r="J17" s="37" t="s">
        <v>394</v>
      </c>
      <c r="K17" s="35" t="s">
        <v>393</v>
      </c>
      <c r="L17" s="37" t="s">
        <v>33</v>
      </c>
      <c r="M17" s="35" t="s">
        <v>395</v>
      </c>
      <c r="N17" s="35" t="s">
        <v>396</v>
      </c>
      <c r="O17" s="37" t="s">
        <v>397</v>
      </c>
      <c r="P17" s="37" t="s">
        <v>198</v>
      </c>
      <c r="Q17" s="37" t="s">
        <v>198</v>
      </c>
      <c r="R17" s="37">
        <v>9</v>
      </c>
      <c r="S17" s="37" t="s">
        <v>198</v>
      </c>
      <c r="T17" s="35" t="s">
        <v>200</v>
      </c>
      <c r="U17" s="35" t="s">
        <v>201</v>
      </c>
      <c r="V17" s="35" t="s">
        <v>202</v>
      </c>
      <c r="W17" s="37" t="s">
        <v>203</v>
      </c>
      <c r="X17" s="35" t="s">
        <v>298</v>
      </c>
      <c r="Y17" s="35" t="s">
        <v>299</v>
      </c>
      <c r="Z17" s="35" t="s">
        <v>226</v>
      </c>
      <c r="AA17" s="37" t="s">
        <v>207</v>
      </c>
      <c r="AB17" s="35" t="s">
        <v>27</v>
      </c>
      <c r="AC17" s="37" t="s">
        <v>398</v>
      </c>
      <c r="AD17" s="37" t="s">
        <v>208</v>
      </c>
      <c r="AE17" s="35" t="s">
        <v>399</v>
      </c>
      <c r="AF17" s="35" t="s">
        <v>210</v>
      </c>
      <c r="AG17" s="35" t="s">
        <v>211</v>
      </c>
      <c r="AH17" s="35" t="s">
        <v>302</v>
      </c>
      <c r="AI17" s="37" t="s">
        <v>397</v>
      </c>
      <c r="AJ17" s="35" t="s">
        <v>231</v>
      </c>
      <c r="AK17" s="35" t="s">
        <v>213</v>
      </c>
      <c r="AL17" s="35" t="s">
        <v>213</v>
      </c>
      <c r="AM17" s="38"/>
    </row>
    <row r="18" customHeight="1" spans="1:39">
      <c r="A18" s="35" t="s">
        <v>187</v>
      </c>
      <c r="B18" s="36" t="s">
        <v>188</v>
      </c>
      <c r="C18" s="35" t="s">
        <v>189</v>
      </c>
      <c r="D18" s="35" t="s">
        <v>189</v>
      </c>
      <c r="E18" s="35" t="s">
        <v>190</v>
      </c>
      <c r="F18" s="37" t="s">
        <v>400</v>
      </c>
      <c r="G18" s="35" t="s">
        <v>401</v>
      </c>
      <c r="H18" s="35" t="s">
        <v>187</v>
      </c>
      <c r="I18" s="35" t="s">
        <v>235</v>
      </c>
      <c r="J18" s="37" t="s">
        <v>402</v>
      </c>
      <c r="K18" s="35" t="s">
        <v>401</v>
      </c>
      <c r="L18" s="37" t="s">
        <v>12</v>
      </c>
      <c r="M18" s="35" t="s">
        <v>403</v>
      </c>
      <c r="N18" s="35" t="s">
        <v>404</v>
      </c>
      <c r="O18" s="35" t="s">
        <v>405</v>
      </c>
      <c r="P18" s="37" t="s">
        <v>198</v>
      </c>
      <c r="Q18" s="37">
        <v>2</v>
      </c>
      <c r="R18" s="37">
        <v>2</v>
      </c>
      <c r="S18" s="37" t="s">
        <v>198</v>
      </c>
      <c r="T18" s="35" t="s">
        <v>240</v>
      </c>
      <c r="U18" s="35" t="s">
        <v>235</v>
      </c>
      <c r="V18" s="35" t="s">
        <v>406</v>
      </c>
      <c r="W18" s="35" t="s">
        <v>407</v>
      </c>
      <c r="X18" s="35" t="s">
        <v>408</v>
      </c>
      <c r="Y18" s="35" t="s">
        <v>409</v>
      </c>
      <c r="Z18" s="35" t="s">
        <v>410</v>
      </c>
      <c r="AA18" s="37" t="s">
        <v>349</v>
      </c>
      <c r="AB18" s="35" t="s">
        <v>27</v>
      </c>
      <c r="AC18" s="37" t="s">
        <v>411</v>
      </c>
      <c r="AD18" s="37" t="s">
        <v>198</v>
      </c>
      <c r="AE18" s="35" t="s">
        <v>412</v>
      </c>
      <c r="AF18" s="35" t="s">
        <v>210</v>
      </c>
      <c r="AG18" s="35" t="s">
        <v>211</v>
      </c>
      <c r="AH18" s="35" t="s">
        <v>248</v>
      </c>
      <c r="AI18" s="37" t="s">
        <v>413</v>
      </c>
      <c r="AJ18" s="35" t="s">
        <v>414</v>
      </c>
      <c r="AK18" s="37" t="s">
        <v>346</v>
      </c>
      <c r="AL18" s="37" t="s">
        <v>346</v>
      </c>
      <c r="AM18" s="38"/>
    </row>
    <row r="19" customHeight="1" spans="1:39">
      <c r="A19" s="35" t="s">
        <v>187</v>
      </c>
      <c r="B19" s="36" t="s">
        <v>188</v>
      </c>
      <c r="C19" s="35" t="s">
        <v>189</v>
      </c>
      <c r="D19" s="35" t="s">
        <v>189</v>
      </c>
      <c r="E19" s="35" t="s">
        <v>232</v>
      </c>
      <c r="F19" s="37" t="s">
        <v>415</v>
      </c>
      <c r="G19" s="35" t="s">
        <v>416</v>
      </c>
      <c r="H19" s="35" t="s">
        <v>187</v>
      </c>
      <c r="I19" s="35" t="s">
        <v>417</v>
      </c>
      <c r="J19" s="37" t="s">
        <v>418</v>
      </c>
      <c r="K19" s="35" t="s">
        <v>416</v>
      </c>
      <c r="L19" s="37" t="s">
        <v>12</v>
      </c>
      <c r="M19" s="37" t="s">
        <v>419</v>
      </c>
      <c r="N19" s="37" t="s">
        <v>420</v>
      </c>
      <c r="O19" s="37" t="s">
        <v>421</v>
      </c>
      <c r="P19" s="37" t="s">
        <v>198</v>
      </c>
      <c r="Q19" s="37" t="s">
        <v>198</v>
      </c>
      <c r="R19" s="37" t="s">
        <v>198</v>
      </c>
      <c r="S19" s="37" t="s">
        <v>198</v>
      </c>
      <c r="T19" s="35" t="s">
        <v>345</v>
      </c>
      <c r="U19" s="35" t="s">
        <v>417</v>
      </c>
      <c r="V19" s="35" t="s">
        <v>422</v>
      </c>
      <c r="W19" s="37" t="s">
        <v>423</v>
      </c>
      <c r="X19" s="35" t="s">
        <v>424</v>
      </c>
      <c r="Y19" s="35" t="s">
        <v>425</v>
      </c>
      <c r="Z19" s="35" t="s">
        <v>426</v>
      </c>
      <c r="AA19" s="37" t="s">
        <v>245</v>
      </c>
      <c r="AB19" s="35" t="s">
        <v>27</v>
      </c>
      <c r="AC19" s="37" t="s">
        <v>427</v>
      </c>
      <c r="AD19" s="37" t="s">
        <v>208</v>
      </c>
      <c r="AE19" s="37" t="s">
        <v>428</v>
      </c>
      <c r="AF19" s="35" t="s">
        <v>210</v>
      </c>
      <c r="AG19" s="35" t="s">
        <v>211</v>
      </c>
      <c r="AH19" s="35" t="s">
        <v>248</v>
      </c>
      <c r="AI19" s="37" t="s">
        <v>429</v>
      </c>
      <c r="AJ19" s="35" t="s">
        <v>264</v>
      </c>
      <c r="AK19" s="37" t="s">
        <v>346</v>
      </c>
      <c r="AL19" s="35" t="s">
        <v>213</v>
      </c>
      <c r="AM19" s="38"/>
    </row>
    <row r="20" customHeight="1" spans="1:39">
      <c r="A20" s="35" t="s">
        <v>187</v>
      </c>
      <c r="B20" s="36" t="s">
        <v>188</v>
      </c>
      <c r="C20" s="35" t="s">
        <v>189</v>
      </c>
      <c r="D20" s="35" t="s">
        <v>189</v>
      </c>
      <c r="E20" s="35" t="s">
        <v>232</v>
      </c>
      <c r="F20" s="37" t="s">
        <v>430</v>
      </c>
      <c r="G20" s="35" t="s">
        <v>431</v>
      </c>
      <c r="H20" s="35" t="s">
        <v>187</v>
      </c>
      <c r="I20" s="35" t="s">
        <v>417</v>
      </c>
      <c r="J20" s="37" t="s">
        <v>432</v>
      </c>
      <c r="K20" s="35" t="s">
        <v>431</v>
      </c>
      <c r="L20" s="37" t="s">
        <v>12</v>
      </c>
      <c r="M20" s="37" t="s">
        <v>433</v>
      </c>
      <c r="N20" s="37" t="s">
        <v>434</v>
      </c>
      <c r="O20" s="37" t="s">
        <v>435</v>
      </c>
      <c r="P20" s="37" t="s">
        <v>198</v>
      </c>
      <c r="Q20" s="37" t="s">
        <v>198</v>
      </c>
      <c r="R20" s="37" t="s">
        <v>198</v>
      </c>
      <c r="S20" s="37" t="s">
        <v>198</v>
      </c>
      <c r="T20" s="35" t="s">
        <v>436</v>
      </c>
      <c r="U20" s="35" t="s">
        <v>417</v>
      </c>
      <c r="V20" s="35" t="s">
        <v>422</v>
      </c>
      <c r="W20" s="37" t="s">
        <v>203</v>
      </c>
      <c r="X20" s="35" t="s">
        <v>424</v>
      </c>
      <c r="Y20" s="35" t="s">
        <v>425</v>
      </c>
      <c r="Z20" s="35" t="s">
        <v>426</v>
      </c>
      <c r="AA20" s="37" t="s">
        <v>245</v>
      </c>
      <c r="AB20" s="35" t="s">
        <v>27</v>
      </c>
      <c r="AC20" s="37" t="s">
        <v>437</v>
      </c>
      <c r="AD20" s="37" t="s">
        <v>272</v>
      </c>
      <c r="AE20" s="37" t="s">
        <v>438</v>
      </c>
      <c r="AF20" s="35" t="s">
        <v>210</v>
      </c>
      <c r="AG20" s="35" t="s">
        <v>211</v>
      </c>
      <c r="AH20" s="35" t="s">
        <v>248</v>
      </c>
      <c r="AI20" s="37" t="s">
        <v>439</v>
      </c>
      <c r="AJ20" s="35" t="s">
        <v>264</v>
      </c>
      <c r="AK20" s="35" t="s">
        <v>213</v>
      </c>
      <c r="AL20" s="35" t="s">
        <v>213</v>
      </c>
      <c r="AM20" s="38"/>
    </row>
    <row r="21" customHeight="1" spans="1:39">
      <c r="A21" s="35" t="s">
        <v>214</v>
      </c>
      <c r="B21" s="36" t="s">
        <v>188</v>
      </c>
      <c r="C21" s="35" t="s">
        <v>189</v>
      </c>
      <c r="D21" s="35" t="s">
        <v>189</v>
      </c>
      <c r="E21" s="35" t="s">
        <v>190</v>
      </c>
      <c r="F21" s="37" t="s">
        <v>440</v>
      </c>
      <c r="G21" s="35" t="s">
        <v>441</v>
      </c>
      <c r="H21" s="35" t="s">
        <v>187</v>
      </c>
      <c r="I21" s="35" t="s">
        <v>252</v>
      </c>
      <c r="J21" s="37" t="s">
        <v>442</v>
      </c>
      <c r="K21" s="35" t="s">
        <v>441</v>
      </c>
      <c r="L21" s="37" t="s">
        <v>33</v>
      </c>
      <c r="M21" s="35" t="s">
        <v>443</v>
      </c>
      <c r="N21" s="35" t="s">
        <v>444</v>
      </c>
      <c r="O21" s="35" t="s">
        <v>445</v>
      </c>
      <c r="P21" s="37" t="s">
        <v>198</v>
      </c>
      <c r="Q21" s="37" t="s">
        <v>198</v>
      </c>
      <c r="R21" s="37" t="s">
        <v>198</v>
      </c>
      <c r="S21" s="37" t="s">
        <v>198</v>
      </c>
      <c r="T21" s="35" t="s">
        <v>257</v>
      </c>
      <c r="U21" s="35" t="s">
        <v>252</v>
      </c>
      <c r="V21" s="35" t="s">
        <v>258</v>
      </c>
      <c r="W21" s="37" t="s">
        <v>203</v>
      </c>
      <c r="X21" s="35" t="s">
        <v>446</v>
      </c>
      <c r="Y21" s="35" t="s">
        <v>447</v>
      </c>
      <c r="Z21" s="35" t="s">
        <v>448</v>
      </c>
      <c r="AA21" s="37" t="s">
        <v>227</v>
      </c>
      <c r="AB21" s="35" t="s">
        <v>14</v>
      </c>
      <c r="AC21" s="37" t="s">
        <v>449</v>
      </c>
      <c r="AD21" s="37" t="s">
        <v>272</v>
      </c>
      <c r="AE21" s="35" t="s">
        <v>450</v>
      </c>
      <c r="AF21" s="35" t="s">
        <v>210</v>
      </c>
      <c r="AG21" s="35" t="s">
        <v>211</v>
      </c>
      <c r="AH21" s="35" t="s">
        <v>263</v>
      </c>
      <c r="AI21" s="35" t="s">
        <v>451</v>
      </c>
      <c r="AJ21" s="35" t="s">
        <v>264</v>
      </c>
      <c r="AK21" s="35" t="s">
        <v>213</v>
      </c>
      <c r="AL21" s="35" t="s">
        <v>213</v>
      </c>
      <c r="AM21" s="38"/>
    </row>
    <row r="22" customHeight="1" spans="1:39">
      <c r="A22" s="35" t="s">
        <v>214</v>
      </c>
      <c r="B22" s="36" t="s">
        <v>188</v>
      </c>
      <c r="C22" s="35" t="s">
        <v>189</v>
      </c>
      <c r="D22" s="35" t="s">
        <v>189</v>
      </c>
      <c r="E22" s="35" t="s">
        <v>190</v>
      </c>
      <c r="F22" s="37" t="s">
        <v>452</v>
      </c>
      <c r="G22" s="35" t="s">
        <v>453</v>
      </c>
      <c r="H22" s="35" t="s">
        <v>187</v>
      </c>
      <c r="I22" s="35" t="s">
        <v>252</v>
      </c>
      <c r="J22" s="37" t="s">
        <v>454</v>
      </c>
      <c r="K22" s="35" t="s">
        <v>453</v>
      </c>
      <c r="L22" s="37" t="s">
        <v>12</v>
      </c>
      <c r="M22" s="35" t="s">
        <v>455</v>
      </c>
      <c r="N22" s="35" t="s">
        <v>456</v>
      </c>
      <c r="O22" s="35" t="s">
        <v>457</v>
      </c>
      <c r="P22" s="37" t="s">
        <v>198</v>
      </c>
      <c r="Q22" s="37" t="s">
        <v>198</v>
      </c>
      <c r="R22" s="37" t="s">
        <v>198</v>
      </c>
      <c r="S22" s="37" t="s">
        <v>198</v>
      </c>
      <c r="T22" s="35" t="s">
        <v>257</v>
      </c>
      <c r="U22" s="35" t="s">
        <v>252</v>
      </c>
      <c r="V22" s="35" t="s">
        <v>258</v>
      </c>
      <c r="W22" s="37" t="s">
        <v>203</v>
      </c>
      <c r="X22" s="35" t="s">
        <v>446</v>
      </c>
      <c r="Y22" s="35" t="s">
        <v>447</v>
      </c>
      <c r="Z22" s="35" t="s">
        <v>448</v>
      </c>
      <c r="AA22" s="37" t="s">
        <v>227</v>
      </c>
      <c r="AB22" s="35" t="s">
        <v>14</v>
      </c>
      <c r="AC22" s="37" t="s">
        <v>458</v>
      </c>
      <c r="AD22" s="37" t="s">
        <v>198</v>
      </c>
      <c r="AE22" s="35" t="s">
        <v>459</v>
      </c>
      <c r="AF22" s="35" t="s">
        <v>210</v>
      </c>
      <c r="AG22" s="35" t="s">
        <v>211</v>
      </c>
      <c r="AH22" s="35" t="s">
        <v>263</v>
      </c>
      <c r="AI22" s="35" t="s">
        <v>457</v>
      </c>
      <c r="AJ22" s="35" t="s">
        <v>264</v>
      </c>
      <c r="AK22" s="35" t="s">
        <v>213</v>
      </c>
      <c r="AL22" s="35" t="s">
        <v>213</v>
      </c>
      <c r="AM22" s="38"/>
    </row>
    <row r="23" customHeight="1" spans="1:39">
      <c r="A23" s="35" t="s">
        <v>187</v>
      </c>
      <c r="B23" s="36" t="s">
        <v>188</v>
      </c>
      <c r="C23" s="35" t="s">
        <v>189</v>
      </c>
      <c r="D23" s="35" t="s">
        <v>189</v>
      </c>
      <c r="E23" s="35" t="s">
        <v>190</v>
      </c>
      <c r="F23" s="37" t="s">
        <v>460</v>
      </c>
      <c r="G23" s="37" t="s">
        <v>461</v>
      </c>
      <c r="H23" s="35" t="s">
        <v>187</v>
      </c>
      <c r="I23" s="37" t="s">
        <v>462</v>
      </c>
      <c r="J23" s="37" t="s">
        <v>463</v>
      </c>
      <c r="K23" s="37" t="s">
        <v>461</v>
      </c>
      <c r="L23" s="37" t="s">
        <v>33</v>
      </c>
      <c r="M23" s="37" t="s">
        <v>464</v>
      </c>
      <c r="N23" s="37" t="s">
        <v>465</v>
      </c>
      <c r="O23" s="37" t="s">
        <v>466</v>
      </c>
      <c r="P23" s="37" t="s">
        <v>198</v>
      </c>
      <c r="Q23" s="37" t="s">
        <v>198</v>
      </c>
      <c r="R23" s="37" t="s">
        <v>198</v>
      </c>
      <c r="S23" s="37" t="s">
        <v>198</v>
      </c>
      <c r="T23" s="35" t="s">
        <v>467</v>
      </c>
      <c r="U23" s="37" t="s">
        <v>462</v>
      </c>
      <c r="V23" s="35" t="s">
        <v>468</v>
      </c>
      <c r="W23" s="35" t="s">
        <v>223</v>
      </c>
      <c r="X23" s="35" t="s">
        <v>469</v>
      </c>
      <c r="Y23" s="35" t="s">
        <v>470</v>
      </c>
      <c r="Z23" s="36" t="s">
        <v>471</v>
      </c>
      <c r="AA23" s="37" t="s">
        <v>227</v>
      </c>
      <c r="AB23" s="35" t="s">
        <v>27</v>
      </c>
      <c r="AC23" s="37" t="s">
        <v>472</v>
      </c>
      <c r="AD23" s="37" t="s">
        <v>272</v>
      </c>
      <c r="AE23" s="35" t="s">
        <v>473</v>
      </c>
      <c r="AF23" s="35" t="s">
        <v>210</v>
      </c>
      <c r="AG23" s="35" t="s">
        <v>211</v>
      </c>
      <c r="AH23" s="35" t="s">
        <v>474</v>
      </c>
      <c r="AI23" s="37" t="s">
        <v>475</v>
      </c>
      <c r="AJ23" s="35" t="s">
        <v>264</v>
      </c>
      <c r="AK23" s="35" t="s">
        <v>213</v>
      </c>
      <c r="AL23" s="35" t="s">
        <v>213</v>
      </c>
      <c r="AM23" s="38"/>
    </row>
    <row r="24" customHeight="1" spans="1:39">
      <c r="A24" s="35" t="s">
        <v>214</v>
      </c>
      <c r="B24" s="36" t="s">
        <v>8</v>
      </c>
      <c r="C24" s="35" t="s">
        <v>189</v>
      </c>
      <c r="D24" s="35" t="s">
        <v>189</v>
      </c>
      <c r="E24" s="35" t="s">
        <v>190</v>
      </c>
      <c r="F24" s="37" t="s">
        <v>476</v>
      </c>
      <c r="G24" s="35" t="s">
        <v>11</v>
      </c>
      <c r="H24" s="35" t="s">
        <v>187</v>
      </c>
      <c r="I24" s="35" t="s">
        <v>216</v>
      </c>
      <c r="J24" s="37" t="s">
        <v>10</v>
      </c>
      <c r="K24" s="36" t="s">
        <v>13</v>
      </c>
      <c r="L24" s="37" t="s">
        <v>33</v>
      </c>
      <c r="M24" s="36" t="s">
        <v>477</v>
      </c>
      <c r="N24" s="36" t="s">
        <v>478</v>
      </c>
      <c r="O24" s="41" t="s">
        <v>479</v>
      </c>
      <c r="P24" s="37" t="s">
        <v>198</v>
      </c>
      <c r="Q24" s="37" t="s">
        <v>198</v>
      </c>
      <c r="R24" s="37">
        <v>9</v>
      </c>
      <c r="S24" s="37" t="s">
        <v>198</v>
      </c>
      <c r="T24" s="36" t="s">
        <v>221</v>
      </c>
      <c r="U24" s="36" t="s">
        <v>216</v>
      </c>
      <c r="V24" s="41" t="s">
        <v>222</v>
      </c>
      <c r="W24" s="37" t="s">
        <v>203</v>
      </c>
      <c r="X24" s="36" t="s">
        <v>224</v>
      </c>
      <c r="Y24" s="36" t="s">
        <v>225</v>
      </c>
      <c r="Z24" s="36" t="s">
        <v>480</v>
      </c>
      <c r="AA24" s="42">
        <v>46143</v>
      </c>
      <c r="AB24" s="35" t="s">
        <v>14</v>
      </c>
      <c r="AC24" s="37" t="s">
        <v>481</v>
      </c>
      <c r="AD24" s="37" t="s">
        <v>208</v>
      </c>
      <c r="AE24" s="35" t="s">
        <v>482</v>
      </c>
      <c r="AF24" s="35" t="s">
        <v>210</v>
      </c>
      <c r="AG24" s="35" t="s">
        <v>211</v>
      </c>
      <c r="AH24" s="35" t="s">
        <v>229</v>
      </c>
      <c r="AI24" s="37" t="s">
        <v>481</v>
      </c>
      <c r="AJ24" s="35" t="s">
        <v>231</v>
      </c>
      <c r="AK24" s="35" t="s">
        <v>213</v>
      </c>
      <c r="AL24" s="35" t="s">
        <v>213</v>
      </c>
      <c r="AM24" s="38"/>
    </row>
    <row r="25" customHeight="1" spans="1:39">
      <c r="A25" s="35" t="s">
        <v>214</v>
      </c>
      <c r="B25" s="36" t="s">
        <v>8</v>
      </c>
      <c r="C25" s="35" t="s">
        <v>189</v>
      </c>
      <c r="D25" s="35" t="s">
        <v>189</v>
      </c>
      <c r="E25" s="35" t="s">
        <v>190</v>
      </c>
      <c r="F25" s="37" t="s">
        <v>483</v>
      </c>
      <c r="G25" s="35" t="s">
        <v>16</v>
      </c>
      <c r="H25" s="35" t="s">
        <v>187</v>
      </c>
      <c r="I25" s="35" t="s">
        <v>216</v>
      </c>
      <c r="J25" s="37" t="s">
        <v>15</v>
      </c>
      <c r="K25" s="36" t="s">
        <v>17</v>
      </c>
      <c r="L25" s="37" t="s">
        <v>12</v>
      </c>
      <c r="M25" s="41" t="s">
        <v>484</v>
      </c>
      <c r="N25" s="41" t="s">
        <v>485</v>
      </c>
      <c r="O25" s="41" t="s">
        <v>486</v>
      </c>
      <c r="P25" s="37" t="s">
        <v>198</v>
      </c>
      <c r="Q25" s="37" t="s">
        <v>198</v>
      </c>
      <c r="R25" s="37" t="s">
        <v>198</v>
      </c>
      <c r="S25" s="37" t="s">
        <v>198</v>
      </c>
      <c r="T25" s="36" t="s">
        <v>221</v>
      </c>
      <c r="U25" s="35" t="s">
        <v>216</v>
      </c>
      <c r="V25" s="37" t="s">
        <v>222</v>
      </c>
      <c r="W25" s="35" t="s">
        <v>223</v>
      </c>
      <c r="X25" s="35" t="s">
        <v>224</v>
      </c>
      <c r="Y25" s="35" t="s">
        <v>487</v>
      </c>
      <c r="Z25" s="36" t="s">
        <v>480</v>
      </c>
      <c r="AA25" s="42">
        <v>46143</v>
      </c>
      <c r="AB25" s="35" t="s">
        <v>14</v>
      </c>
      <c r="AC25" s="37" t="s">
        <v>488</v>
      </c>
      <c r="AD25" s="37" t="s">
        <v>272</v>
      </c>
      <c r="AE25" s="35" t="s">
        <v>489</v>
      </c>
      <c r="AF25" s="35" t="s">
        <v>210</v>
      </c>
      <c r="AG25" s="35" t="s">
        <v>211</v>
      </c>
      <c r="AH25" s="35" t="s">
        <v>490</v>
      </c>
      <c r="AI25" s="37" t="s">
        <v>491</v>
      </c>
      <c r="AJ25" s="35" t="s">
        <v>231</v>
      </c>
      <c r="AK25" s="35" t="s">
        <v>213</v>
      </c>
      <c r="AL25" s="35" t="s">
        <v>213</v>
      </c>
      <c r="AM25" s="38"/>
    </row>
    <row r="26" customHeight="1" spans="1:39">
      <c r="A26" s="35" t="s">
        <v>214</v>
      </c>
      <c r="B26" s="36" t="s">
        <v>8</v>
      </c>
      <c r="C26" s="35" t="s">
        <v>189</v>
      </c>
      <c r="D26" s="35" t="s">
        <v>189</v>
      </c>
      <c r="E26" s="35" t="s">
        <v>190</v>
      </c>
      <c r="F26" s="37" t="s">
        <v>492</v>
      </c>
      <c r="G26" s="35" t="s">
        <v>19</v>
      </c>
      <c r="H26" s="35" t="s">
        <v>187</v>
      </c>
      <c r="I26" s="35" t="s">
        <v>216</v>
      </c>
      <c r="J26" s="37" t="s">
        <v>18</v>
      </c>
      <c r="K26" s="36" t="s">
        <v>20</v>
      </c>
      <c r="L26" s="37" t="s">
        <v>33</v>
      </c>
      <c r="M26" s="36" t="s">
        <v>493</v>
      </c>
      <c r="N26" s="36" t="s">
        <v>494</v>
      </c>
      <c r="O26" s="41" t="s">
        <v>495</v>
      </c>
      <c r="P26" s="37" t="s">
        <v>198</v>
      </c>
      <c r="Q26" s="37" t="s">
        <v>198</v>
      </c>
      <c r="R26" s="37" t="s">
        <v>198</v>
      </c>
      <c r="S26" s="37" t="s">
        <v>198</v>
      </c>
      <c r="T26" s="36" t="s">
        <v>221</v>
      </c>
      <c r="U26" s="35" t="s">
        <v>216</v>
      </c>
      <c r="V26" s="37" t="s">
        <v>222</v>
      </c>
      <c r="W26" s="35" t="s">
        <v>223</v>
      </c>
      <c r="X26" s="36" t="s">
        <v>224</v>
      </c>
      <c r="Y26" s="36" t="s">
        <v>225</v>
      </c>
      <c r="Z26" s="36" t="s">
        <v>480</v>
      </c>
      <c r="AA26" s="42">
        <v>46143</v>
      </c>
      <c r="AB26" s="35" t="s">
        <v>14</v>
      </c>
      <c r="AC26" s="37" t="s">
        <v>496</v>
      </c>
      <c r="AD26" s="37" t="s">
        <v>208</v>
      </c>
      <c r="AE26" s="35" t="s">
        <v>497</v>
      </c>
      <c r="AF26" s="35" t="s">
        <v>210</v>
      </c>
      <c r="AG26" s="35" t="s">
        <v>211</v>
      </c>
      <c r="AH26" s="35" t="s">
        <v>490</v>
      </c>
      <c r="AI26" s="37" t="s">
        <v>498</v>
      </c>
      <c r="AJ26" s="35" t="s">
        <v>231</v>
      </c>
      <c r="AK26" s="35" t="s">
        <v>213</v>
      </c>
      <c r="AL26" s="35" t="s">
        <v>213</v>
      </c>
      <c r="AM26" s="38"/>
    </row>
    <row r="27" customHeight="1" spans="1:39">
      <c r="A27" s="35" t="s">
        <v>214</v>
      </c>
      <c r="B27" s="36" t="s">
        <v>8</v>
      </c>
      <c r="C27" s="35" t="s">
        <v>189</v>
      </c>
      <c r="D27" s="35" t="s">
        <v>189</v>
      </c>
      <c r="E27" s="35" t="s">
        <v>190</v>
      </c>
      <c r="F27" s="37" t="s">
        <v>499</v>
      </c>
      <c r="G27" s="35" t="s">
        <v>22</v>
      </c>
      <c r="H27" s="35" t="s">
        <v>187</v>
      </c>
      <c r="I27" s="35" t="s">
        <v>193</v>
      </c>
      <c r="J27" s="37" t="s">
        <v>21</v>
      </c>
      <c r="K27" s="36" t="s">
        <v>23</v>
      </c>
      <c r="L27" s="37" t="s">
        <v>12</v>
      </c>
      <c r="M27" s="36" t="s">
        <v>500</v>
      </c>
      <c r="N27" s="36" t="s">
        <v>500</v>
      </c>
      <c r="O27" s="43" t="s">
        <v>501</v>
      </c>
      <c r="P27" s="37" t="s">
        <v>198</v>
      </c>
      <c r="Q27" s="37" t="s">
        <v>198</v>
      </c>
      <c r="R27" s="37">
        <v>1</v>
      </c>
      <c r="S27" s="37" t="s">
        <v>198</v>
      </c>
      <c r="T27" s="36" t="s">
        <v>502</v>
      </c>
      <c r="U27" s="35" t="s">
        <v>193</v>
      </c>
      <c r="V27" s="35" t="s">
        <v>503</v>
      </c>
      <c r="W27" s="35" t="s">
        <v>223</v>
      </c>
      <c r="X27" s="35" t="s">
        <v>504</v>
      </c>
      <c r="Y27" s="35" t="s">
        <v>505</v>
      </c>
      <c r="Z27" s="35" t="s">
        <v>506</v>
      </c>
      <c r="AA27" s="42">
        <v>46143</v>
      </c>
      <c r="AB27" s="35" t="s">
        <v>14</v>
      </c>
      <c r="AC27" s="37" t="s">
        <v>507</v>
      </c>
      <c r="AD27" s="37" t="s">
        <v>208</v>
      </c>
      <c r="AE27" s="35" t="s">
        <v>508</v>
      </c>
      <c r="AF27" s="35" t="s">
        <v>210</v>
      </c>
      <c r="AG27" s="35" t="s">
        <v>211</v>
      </c>
      <c r="AH27" s="37" t="s">
        <v>509</v>
      </c>
      <c r="AI27" s="35" t="s">
        <v>510</v>
      </c>
      <c r="AJ27" s="35" t="s">
        <v>231</v>
      </c>
      <c r="AK27" s="37" t="s">
        <v>346</v>
      </c>
      <c r="AL27" s="35" t="s">
        <v>213</v>
      </c>
      <c r="AM27" s="38"/>
    </row>
    <row r="28" customHeight="1" spans="1:39">
      <c r="A28" s="35" t="s">
        <v>187</v>
      </c>
      <c r="B28" s="36" t="s">
        <v>8</v>
      </c>
      <c r="C28" s="35" t="s">
        <v>189</v>
      </c>
      <c r="D28" s="35" t="s">
        <v>189</v>
      </c>
      <c r="E28" s="35" t="s">
        <v>190</v>
      </c>
      <c r="F28" s="37" t="s">
        <v>511</v>
      </c>
      <c r="G28" s="35" t="s">
        <v>25</v>
      </c>
      <c r="H28" s="35" t="s">
        <v>187</v>
      </c>
      <c r="I28" s="35" t="s">
        <v>193</v>
      </c>
      <c r="J28" s="37" t="s">
        <v>24</v>
      </c>
      <c r="K28" s="36" t="s">
        <v>26</v>
      </c>
      <c r="L28" s="37" t="s">
        <v>12</v>
      </c>
      <c r="M28" s="36" t="s">
        <v>512</v>
      </c>
      <c r="N28" s="36" t="s">
        <v>513</v>
      </c>
      <c r="O28" s="41" t="s">
        <v>514</v>
      </c>
      <c r="P28" s="37" t="s">
        <v>198</v>
      </c>
      <c r="Q28" s="37" t="s">
        <v>198</v>
      </c>
      <c r="R28" s="37" t="s">
        <v>198</v>
      </c>
      <c r="S28" s="37" t="s">
        <v>198</v>
      </c>
      <c r="T28" s="36" t="s">
        <v>502</v>
      </c>
      <c r="U28" s="35" t="s">
        <v>193</v>
      </c>
      <c r="V28" s="37" t="s">
        <v>515</v>
      </c>
      <c r="W28" s="37" t="s">
        <v>203</v>
      </c>
      <c r="X28" s="35" t="s">
        <v>516</v>
      </c>
      <c r="Y28" s="35" t="s">
        <v>505</v>
      </c>
      <c r="Z28" s="35" t="s">
        <v>506</v>
      </c>
      <c r="AA28" s="42">
        <v>46143</v>
      </c>
      <c r="AB28" s="35" t="s">
        <v>14</v>
      </c>
      <c r="AC28" s="37" t="s">
        <v>517</v>
      </c>
      <c r="AD28" s="37" t="s">
        <v>208</v>
      </c>
      <c r="AE28" s="35" t="s">
        <v>518</v>
      </c>
      <c r="AF28" s="35" t="s">
        <v>519</v>
      </c>
      <c r="AG28" s="35" t="s">
        <v>211</v>
      </c>
      <c r="AH28" s="37" t="s">
        <v>520</v>
      </c>
      <c r="AI28" s="37" t="s">
        <v>521</v>
      </c>
      <c r="AJ28" s="35" t="s">
        <v>231</v>
      </c>
      <c r="AK28" s="35" t="s">
        <v>213</v>
      </c>
      <c r="AL28" s="35" t="s">
        <v>213</v>
      </c>
      <c r="AM28" s="38"/>
    </row>
    <row r="29" customHeight="1" spans="1:39">
      <c r="A29" s="35" t="s">
        <v>187</v>
      </c>
      <c r="B29" s="36" t="s">
        <v>8</v>
      </c>
      <c r="C29" s="35" t="s">
        <v>189</v>
      </c>
      <c r="D29" s="35" t="s">
        <v>189</v>
      </c>
      <c r="E29" s="35" t="s">
        <v>190</v>
      </c>
      <c r="F29" s="37" t="s">
        <v>522</v>
      </c>
      <c r="G29" s="35" t="s">
        <v>29</v>
      </c>
      <c r="H29" s="35" t="s">
        <v>187</v>
      </c>
      <c r="I29" s="35" t="s">
        <v>193</v>
      </c>
      <c r="J29" s="37" t="s">
        <v>28</v>
      </c>
      <c r="K29" s="36" t="s">
        <v>30</v>
      </c>
      <c r="L29" s="37" t="s">
        <v>12</v>
      </c>
      <c r="M29" s="36" t="s">
        <v>523</v>
      </c>
      <c r="N29" s="36" t="s">
        <v>524</v>
      </c>
      <c r="O29" s="41" t="s">
        <v>525</v>
      </c>
      <c r="P29" s="37" t="s">
        <v>198</v>
      </c>
      <c r="Q29" s="37" t="s">
        <v>198</v>
      </c>
      <c r="R29" s="37" t="s">
        <v>198</v>
      </c>
      <c r="S29" s="37" t="s">
        <v>198</v>
      </c>
      <c r="T29" s="36" t="s">
        <v>502</v>
      </c>
      <c r="U29" s="35" t="s">
        <v>193</v>
      </c>
      <c r="V29" s="37" t="s">
        <v>515</v>
      </c>
      <c r="W29" s="37" t="s">
        <v>203</v>
      </c>
      <c r="X29" s="35" t="s">
        <v>516</v>
      </c>
      <c r="Y29" s="35" t="s">
        <v>505</v>
      </c>
      <c r="Z29" s="35" t="s">
        <v>506</v>
      </c>
      <c r="AA29" s="42">
        <v>46143</v>
      </c>
      <c r="AB29" s="35" t="s">
        <v>14</v>
      </c>
      <c r="AC29" s="37" t="s">
        <v>526</v>
      </c>
      <c r="AD29" s="37" t="s">
        <v>208</v>
      </c>
      <c r="AE29" s="35" t="s">
        <v>527</v>
      </c>
      <c r="AF29" s="35" t="s">
        <v>528</v>
      </c>
      <c r="AG29" s="35" t="s">
        <v>211</v>
      </c>
      <c r="AH29" s="37" t="s">
        <v>529</v>
      </c>
      <c r="AI29" s="35" t="s">
        <v>530</v>
      </c>
      <c r="AJ29" s="35" t="s">
        <v>264</v>
      </c>
      <c r="AK29" s="35" t="s">
        <v>213</v>
      </c>
      <c r="AL29" s="35" t="s">
        <v>213</v>
      </c>
      <c r="AM29" s="38"/>
    </row>
    <row r="30" customHeight="1" spans="1:39">
      <c r="A30" s="35" t="s">
        <v>187</v>
      </c>
      <c r="B30" s="36" t="s">
        <v>8</v>
      </c>
      <c r="C30" s="35" t="s">
        <v>189</v>
      </c>
      <c r="D30" s="35" t="s">
        <v>189</v>
      </c>
      <c r="E30" s="35" t="s">
        <v>190</v>
      </c>
      <c r="F30" s="37" t="s">
        <v>531</v>
      </c>
      <c r="G30" s="35" t="s">
        <v>32</v>
      </c>
      <c r="H30" s="35" t="s">
        <v>187</v>
      </c>
      <c r="I30" s="35" t="s">
        <v>193</v>
      </c>
      <c r="J30" s="37" t="s">
        <v>31</v>
      </c>
      <c r="K30" s="36" t="s">
        <v>34</v>
      </c>
      <c r="L30" s="37" t="s">
        <v>12</v>
      </c>
      <c r="M30" s="36" t="s">
        <v>532</v>
      </c>
      <c r="N30" s="36" t="s">
        <v>533</v>
      </c>
      <c r="O30" s="41" t="s">
        <v>534</v>
      </c>
      <c r="P30" s="37" t="s">
        <v>198</v>
      </c>
      <c r="Q30" s="37" t="s">
        <v>198</v>
      </c>
      <c r="R30" s="37" t="s">
        <v>198</v>
      </c>
      <c r="S30" s="37" t="s">
        <v>198</v>
      </c>
      <c r="T30" s="36" t="s">
        <v>502</v>
      </c>
      <c r="U30" s="35" t="s">
        <v>193</v>
      </c>
      <c r="V30" s="37" t="s">
        <v>515</v>
      </c>
      <c r="W30" s="37" t="s">
        <v>203</v>
      </c>
      <c r="X30" s="35" t="s">
        <v>516</v>
      </c>
      <c r="Y30" s="35" t="s">
        <v>505</v>
      </c>
      <c r="Z30" s="35" t="s">
        <v>506</v>
      </c>
      <c r="AA30" s="42">
        <v>46143</v>
      </c>
      <c r="AB30" s="35" t="s">
        <v>14</v>
      </c>
      <c r="AC30" s="37" t="s">
        <v>535</v>
      </c>
      <c r="AD30" s="37" t="s">
        <v>208</v>
      </c>
      <c r="AE30" s="35" t="s">
        <v>536</v>
      </c>
      <c r="AF30" s="35" t="s">
        <v>528</v>
      </c>
      <c r="AG30" s="35" t="s">
        <v>211</v>
      </c>
      <c r="AH30" s="37" t="s">
        <v>537</v>
      </c>
      <c r="AI30" s="35" t="s">
        <v>538</v>
      </c>
      <c r="AJ30" s="35" t="s">
        <v>264</v>
      </c>
      <c r="AK30" s="35" t="s">
        <v>213</v>
      </c>
      <c r="AL30" s="35" t="s">
        <v>213</v>
      </c>
      <c r="AM30" s="44"/>
    </row>
    <row r="31" customHeight="1" spans="1:39">
      <c r="A31" s="35" t="s">
        <v>214</v>
      </c>
      <c r="B31" s="36" t="s">
        <v>8</v>
      </c>
      <c r="C31" s="35" t="s">
        <v>189</v>
      </c>
      <c r="D31" s="35" t="s">
        <v>189</v>
      </c>
      <c r="E31" s="35" t="s">
        <v>190</v>
      </c>
      <c r="F31" s="37" t="s">
        <v>539</v>
      </c>
      <c r="G31" s="35" t="s">
        <v>36</v>
      </c>
      <c r="H31" s="35" t="s">
        <v>187</v>
      </c>
      <c r="I31" s="35" t="s">
        <v>540</v>
      </c>
      <c r="J31" s="37" t="s">
        <v>35</v>
      </c>
      <c r="K31" s="36" t="s">
        <v>37</v>
      </c>
      <c r="L31" s="37" t="s">
        <v>12</v>
      </c>
      <c r="M31" s="36" t="s">
        <v>541</v>
      </c>
      <c r="N31" s="36" t="s">
        <v>542</v>
      </c>
      <c r="O31" s="41" t="s">
        <v>543</v>
      </c>
      <c r="P31" s="37" t="s">
        <v>198</v>
      </c>
      <c r="Q31" s="37" t="s">
        <v>198</v>
      </c>
      <c r="R31" s="37" t="s">
        <v>198</v>
      </c>
      <c r="S31" s="37" t="s">
        <v>198</v>
      </c>
      <c r="T31" s="36" t="s">
        <v>544</v>
      </c>
      <c r="U31" s="35" t="s">
        <v>36</v>
      </c>
      <c r="V31" s="35" t="s">
        <v>545</v>
      </c>
      <c r="W31" s="35" t="s">
        <v>407</v>
      </c>
      <c r="X31" s="35" t="s">
        <v>546</v>
      </c>
      <c r="Y31" s="35" t="s">
        <v>547</v>
      </c>
      <c r="Z31" s="35" t="s">
        <v>226</v>
      </c>
      <c r="AA31" s="42">
        <v>46143</v>
      </c>
      <c r="AB31" s="35" t="s">
        <v>27</v>
      </c>
      <c r="AC31" s="37" t="s">
        <v>548</v>
      </c>
      <c r="AD31" s="37" t="s">
        <v>198</v>
      </c>
      <c r="AE31" s="35" t="s">
        <v>351</v>
      </c>
      <c r="AF31" s="35" t="s">
        <v>210</v>
      </c>
      <c r="AG31" s="35" t="s">
        <v>211</v>
      </c>
      <c r="AH31" s="35" t="s">
        <v>248</v>
      </c>
      <c r="AI31" s="37" t="s">
        <v>549</v>
      </c>
      <c r="AJ31" s="35" t="s">
        <v>414</v>
      </c>
      <c r="AK31" s="35" t="s">
        <v>213</v>
      </c>
      <c r="AL31" s="37" t="s">
        <v>550</v>
      </c>
      <c r="AM31" s="38"/>
    </row>
    <row r="32" customHeight="1" spans="1:39">
      <c r="A32" s="35" t="s">
        <v>187</v>
      </c>
      <c r="B32" s="36" t="s">
        <v>8</v>
      </c>
      <c r="C32" s="35" t="s">
        <v>189</v>
      </c>
      <c r="D32" s="35" t="s">
        <v>189</v>
      </c>
      <c r="E32" s="35" t="s">
        <v>190</v>
      </c>
      <c r="F32" s="37" t="s">
        <v>551</v>
      </c>
      <c r="G32" s="35" t="s">
        <v>39</v>
      </c>
      <c r="H32" s="35" t="s">
        <v>187</v>
      </c>
      <c r="I32" s="35" t="s">
        <v>552</v>
      </c>
      <c r="J32" s="37" t="s">
        <v>38</v>
      </c>
      <c r="K32" s="36" t="s">
        <v>40</v>
      </c>
      <c r="L32" s="37" t="s">
        <v>12</v>
      </c>
      <c r="M32" s="36" t="s">
        <v>553</v>
      </c>
      <c r="N32" s="36" t="s">
        <v>554</v>
      </c>
      <c r="O32" s="41" t="s">
        <v>555</v>
      </c>
      <c r="P32" s="37" t="s">
        <v>198</v>
      </c>
      <c r="Q32" s="37" t="s">
        <v>198</v>
      </c>
      <c r="R32" s="41">
        <v>1</v>
      </c>
      <c r="S32" s="37" t="s">
        <v>198</v>
      </c>
      <c r="T32" s="36" t="s">
        <v>556</v>
      </c>
      <c r="U32" s="35" t="s">
        <v>552</v>
      </c>
      <c r="V32" s="35" t="s">
        <v>557</v>
      </c>
      <c r="W32" s="37" t="s">
        <v>203</v>
      </c>
      <c r="X32" s="35" t="s">
        <v>558</v>
      </c>
      <c r="Y32" s="35" t="s">
        <v>260</v>
      </c>
      <c r="Z32" s="35" t="s">
        <v>226</v>
      </c>
      <c r="AA32" s="42">
        <v>46143</v>
      </c>
      <c r="AB32" s="35" t="s">
        <v>27</v>
      </c>
      <c r="AC32" s="37" t="s">
        <v>559</v>
      </c>
      <c r="AD32" s="37" t="s">
        <v>272</v>
      </c>
      <c r="AE32" s="35" t="s">
        <v>560</v>
      </c>
      <c r="AF32" s="35" t="s">
        <v>210</v>
      </c>
      <c r="AG32" s="35" t="s">
        <v>211</v>
      </c>
      <c r="AH32" s="35" t="s">
        <v>313</v>
      </c>
      <c r="AI32" s="37" t="s">
        <v>561</v>
      </c>
      <c r="AJ32" s="35" t="s">
        <v>231</v>
      </c>
      <c r="AK32" s="35" t="s">
        <v>213</v>
      </c>
      <c r="AL32" s="35" t="s">
        <v>213</v>
      </c>
      <c r="AM32" s="38"/>
    </row>
    <row r="33" customHeight="1" spans="1:39 16382:16384">
      <c r="A33" s="35" t="s">
        <v>214</v>
      </c>
      <c r="B33" s="36" t="s">
        <v>8</v>
      </c>
      <c r="C33" s="35" t="s">
        <v>189</v>
      </c>
      <c r="D33" s="35" t="s">
        <v>189</v>
      </c>
      <c r="E33" s="35" t="s">
        <v>190</v>
      </c>
      <c r="F33" s="37" t="s">
        <v>562</v>
      </c>
      <c r="G33" s="35" t="s">
        <v>42</v>
      </c>
      <c r="H33" s="35" t="s">
        <v>187</v>
      </c>
      <c r="I33" s="35" t="s">
        <v>304</v>
      </c>
      <c r="J33" s="37" t="s">
        <v>41</v>
      </c>
      <c r="K33" s="36" t="s">
        <v>43</v>
      </c>
      <c r="L33" s="37" t="s">
        <v>12</v>
      </c>
      <c r="M33" s="36" t="s">
        <v>563</v>
      </c>
      <c r="N33" s="36" t="s">
        <v>564</v>
      </c>
      <c r="O33" s="36" t="s">
        <v>565</v>
      </c>
      <c r="P33" s="37" t="s">
        <v>198</v>
      </c>
      <c r="Q33" s="37" t="s">
        <v>198</v>
      </c>
      <c r="R33" s="37" t="s">
        <v>198</v>
      </c>
      <c r="S33" s="37" t="s">
        <v>198</v>
      </c>
      <c r="T33" s="36" t="s">
        <v>556</v>
      </c>
      <c r="U33" s="35" t="s">
        <v>304</v>
      </c>
      <c r="V33" s="35" t="s">
        <v>566</v>
      </c>
      <c r="W33" s="37" t="s">
        <v>203</v>
      </c>
      <c r="X33" s="35" t="s">
        <v>311</v>
      </c>
      <c r="Y33" s="35" t="s">
        <v>260</v>
      </c>
      <c r="Z33" s="35" t="s">
        <v>226</v>
      </c>
      <c r="AA33" s="42">
        <v>46143</v>
      </c>
      <c r="AB33" s="35" t="s">
        <v>27</v>
      </c>
      <c r="AC33" s="37" t="s">
        <v>567</v>
      </c>
      <c r="AD33" s="37" t="s">
        <v>208</v>
      </c>
      <c r="AE33" s="35" t="s">
        <v>568</v>
      </c>
      <c r="AF33" s="35" t="s">
        <v>210</v>
      </c>
      <c r="AG33" s="35" t="s">
        <v>211</v>
      </c>
      <c r="AH33" s="35" t="s">
        <v>569</v>
      </c>
      <c r="AI33" s="35" t="s">
        <v>570</v>
      </c>
      <c r="AJ33" s="35" t="s">
        <v>231</v>
      </c>
      <c r="AK33" s="35" t="s">
        <v>213</v>
      </c>
      <c r="AL33" s="35" t="s">
        <v>213</v>
      </c>
      <c r="AM33" s="38"/>
    </row>
    <row r="34" customHeight="1" spans="1:39 16382:16384">
      <c r="A34" s="35" t="s">
        <v>187</v>
      </c>
      <c r="B34" s="36" t="s">
        <v>8</v>
      </c>
      <c r="C34" s="35" t="s">
        <v>189</v>
      </c>
      <c r="D34" s="35" t="s">
        <v>189</v>
      </c>
      <c r="E34" s="35" t="s">
        <v>190</v>
      </c>
      <c r="F34" s="37" t="s">
        <v>571</v>
      </c>
      <c r="G34" s="35" t="s">
        <v>45</v>
      </c>
      <c r="H34" s="35" t="s">
        <v>187</v>
      </c>
      <c r="I34" s="35" t="s">
        <v>317</v>
      </c>
      <c r="J34" s="37" t="s">
        <v>44</v>
      </c>
      <c r="K34" s="36" t="s">
        <v>46</v>
      </c>
      <c r="L34" s="37" t="s">
        <v>49</v>
      </c>
      <c r="M34" s="36" t="s">
        <v>572</v>
      </c>
      <c r="N34" s="36" t="s">
        <v>573</v>
      </c>
      <c r="O34" s="41" t="s">
        <v>574</v>
      </c>
      <c r="P34" s="37" t="s">
        <v>198</v>
      </c>
      <c r="Q34" s="37" t="s">
        <v>198</v>
      </c>
      <c r="R34" s="37" t="s">
        <v>208</v>
      </c>
      <c r="S34" s="37" t="s">
        <v>198</v>
      </c>
      <c r="T34" s="36" t="s">
        <v>321</v>
      </c>
      <c r="U34" s="35" t="s">
        <v>317</v>
      </c>
      <c r="V34" s="35" t="s">
        <v>575</v>
      </c>
      <c r="W34" s="37" t="s">
        <v>423</v>
      </c>
      <c r="X34" s="35" t="s">
        <v>298</v>
      </c>
      <c r="Y34" s="35" t="s">
        <v>299</v>
      </c>
      <c r="Z34" s="35" t="s">
        <v>226</v>
      </c>
      <c r="AA34" s="42">
        <v>46143</v>
      </c>
      <c r="AB34" s="35" t="s">
        <v>14</v>
      </c>
      <c r="AC34" s="37" t="s">
        <v>576</v>
      </c>
      <c r="AD34" s="37" t="s">
        <v>272</v>
      </c>
      <c r="AE34" s="35" t="s">
        <v>577</v>
      </c>
      <c r="AF34" s="35" t="s">
        <v>210</v>
      </c>
      <c r="AG34" s="35" t="s">
        <v>211</v>
      </c>
      <c r="AH34" s="35" t="s">
        <v>326</v>
      </c>
      <c r="AI34" s="35" t="s">
        <v>578</v>
      </c>
      <c r="AJ34" s="35" t="s">
        <v>231</v>
      </c>
      <c r="AK34" s="37" t="s">
        <v>346</v>
      </c>
      <c r="AL34" s="35" t="s">
        <v>213</v>
      </c>
      <c r="AM34" s="38"/>
    </row>
    <row r="35" customHeight="1" spans="1:39 16382:16384">
      <c r="A35" s="35" t="s">
        <v>214</v>
      </c>
      <c r="B35" s="36" t="s">
        <v>8</v>
      </c>
      <c r="C35" s="35" t="s">
        <v>189</v>
      </c>
      <c r="D35" s="35" t="s">
        <v>189</v>
      </c>
      <c r="E35" s="35" t="s">
        <v>190</v>
      </c>
      <c r="F35" s="37" t="s">
        <v>579</v>
      </c>
      <c r="G35" s="35" t="s">
        <v>48</v>
      </c>
      <c r="H35" s="35" t="s">
        <v>187</v>
      </c>
      <c r="I35" s="35" t="s">
        <v>304</v>
      </c>
      <c r="J35" s="37" t="s">
        <v>47</v>
      </c>
      <c r="K35" s="36" t="s">
        <v>50</v>
      </c>
      <c r="L35" s="37" t="s">
        <v>12</v>
      </c>
      <c r="M35" s="36" t="s">
        <v>580</v>
      </c>
      <c r="N35" s="41" t="s">
        <v>581</v>
      </c>
      <c r="O35" s="41" t="s">
        <v>582</v>
      </c>
      <c r="P35" s="37" t="s">
        <v>198</v>
      </c>
      <c r="Q35" s="37" t="s">
        <v>198</v>
      </c>
      <c r="R35" s="37" t="s">
        <v>198</v>
      </c>
      <c r="S35" s="37" t="s">
        <v>198</v>
      </c>
      <c r="T35" s="36" t="s">
        <v>556</v>
      </c>
      <c r="U35" s="35" t="s">
        <v>304</v>
      </c>
      <c r="V35" s="35" t="s">
        <v>583</v>
      </c>
      <c r="W35" s="37" t="s">
        <v>203</v>
      </c>
      <c r="X35" s="35" t="s">
        <v>311</v>
      </c>
      <c r="Y35" s="35" t="s">
        <v>260</v>
      </c>
      <c r="Z35" s="35" t="s">
        <v>226</v>
      </c>
      <c r="AA35" s="42">
        <v>46143</v>
      </c>
      <c r="AB35" s="35" t="s">
        <v>27</v>
      </c>
      <c r="AC35" s="37" t="s">
        <v>584</v>
      </c>
      <c r="AD35" s="37" t="s">
        <v>208</v>
      </c>
      <c r="AE35" s="35" t="s">
        <v>585</v>
      </c>
      <c r="AF35" s="35" t="s">
        <v>210</v>
      </c>
      <c r="AG35" s="35" t="s">
        <v>211</v>
      </c>
      <c r="AH35" s="35" t="s">
        <v>569</v>
      </c>
      <c r="AI35" s="37" t="s">
        <v>586</v>
      </c>
      <c r="AJ35" s="35" t="s">
        <v>231</v>
      </c>
      <c r="AK35" s="35" t="s">
        <v>213</v>
      </c>
      <c r="AL35" s="35" t="s">
        <v>213</v>
      </c>
      <c r="AM35" s="38"/>
    </row>
    <row r="36" customHeight="1" spans="1:39 16382:16384">
      <c r="A36" s="35" t="s">
        <v>214</v>
      </c>
      <c r="B36" s="36" t="s">
        <v>8</v>
      </c>
      <c r="C36" s="35" t="s">
        <v>189</v>
      </c>
      <c r="D36" s="35" t="s">
        <v>189</v>
      </c>
      <c r="E36" s="35" t="s">
        <v>190</v>
      </c>
      <c r="F36" s="37" t="s">
        <v>587</v>
      </c>
      <c r="G36" s="35" t="s">
        <v>52</v>
      </c>
      <c r="H36" s="35" t="s">
        <v>187</v>
      </c>
      <c r="I36" s="35" t="s">
        <v>304</v>
      </c>
      <c r="J36" s="37" t="s">
        <v>51</v>
      </c>
      <c r="K36" s="36" t="s">
        <v>53</v>
      </c>
      <c r="L36" s="37" t="s">
        <v>12</v>
      </c>
      <c r="M36" s="36" t="s">
        <v>588</v>
      </c>
      <c r="N36" s="36" t="s">
        <v>589</v>
      </c>
      <c r="O36" s="41" t="s">
        <v>590</v>
      </c>
      <c r="P36" s="37" t="s">
        <v>198</v>
      </c>
      <c r="Q36" s="37" t="s">
        <v>198</v>
      </c>
      <c r="R36" s="37" t="s">
        <v>198</v>
      </c>
      <c r="S36" s="37" t="s">
        <v>198</v>
      </c>
      <c r="T36" s="36" t="s">
        <v>556</v>
      </c>
      <c r="U36" s="35" t="s">
        <v>304</v>
      </c>
      <c r="V36" s="35" t="s">
        <v>583</v>
      </c>
      <c r="W36" s="37" t="s">
        <v>203</v>
      </c>
      <c r="X36" s="35" t="s">
        <v>311</v>
      </c>
      <c r="Y36" s="35" t="s">
        <v>260</v>
      </c>
      <c r="Z36" s="35" t="s">
        <v>226</v>
      </c>
      <c r="AA36" s="42">
        <v>46143</v>
      </c>
      <c r="AB36" s="35" t="s">
        <v>27</v>
      </c>
      <c r="AC36" s="37" t="s">
        <v>591</v>
      </c>
      <c r="AD36" s="37" t="s">
        <v>208</v>
      </c>
      <c r="AE36" s="35" t="s">
        <v>592</v>
      </c>
      <c r="AF36" s="35" t="s">
        <v>210</v>
      </c>
      <c r="AG36" s="35" t="s">
        <v>211</v>
      </c>
      <c r="AH36" s="35" t="s">
        <v>313</v>
      </c>
      <c r="AI36" s="37" t="s">
        <v>593</v>
      </c>
      <c r="AJ36" s="35" t="s">
        <v>231</v>
      </c>
      <c r="AK36" s="35" t="s">
        <v>213</v>
      </c>
      <c r="AL36" s="35" t="s">
        <v>213</v>
      </c>
      <c r="AM36" s="38"/>
    </row>
    <row r="37" s="32" customFormat="1" customHeight="1" spans="1:39 16382:16384">
      <c r="A37" s="35" t="s">
        <v>187</v>
      </c>
      <c r="B37" s="36" t="s">
        <v>8</v>
      </c>
      <c r="C37" s="35" t="s">
        <v>189</v>
      </c>
      <c r="D37" s="35" t="s">
        <v>189</v>
      </c>
      <c r="E37" s="35" t="s">
        <v>232</v>
      </c>
      <c r="F37" s="37" t="s">
        <v>594</v>
      </c>
      <c r="G37" s="35" t="s">
        <v>55</v>
      </c>
      <c r="H37" s="35" t="s">
        <v>187</v>
      </c>
      <c r="I37" s="35" t="s">
        <v>317</v>
      </c>
      <c r="J37" s="37" t="s">
        <v>54</v>
      </c>
      <c r="K37" s="36" t="s">
        <v>56</v>
      </c>
      <c r="L37" s="37" t="s">
        <v>12</v>
      </c>
      <c r="M37" s="36" t="s">
        <v>595</v>
      </c>
      <c r="N37" s="36" t="s">
        <v>596</v>
      </c>
      <c r="O37" s="41" t="s">
        <v>597</v>
      </c>
      <c r="P37" s="37" t="s">
        <v>198</v>
      </c>
      <c r="Q37" s="37" t="s">
        <v>198</v>
      </c>
      <c r="R37" s="37" t="s">
        <v>198</v>
      </c>
      <c r="S37" s="37" t="s">
        <v>198</v>
      </c>
      <c r="T37" s="36" t="s">
        <v>377</v>
      </c>
      <c r="U37" s="35" t="s">
        <v>317</v>
      </c>
      <c r="V37" s="37" t="s">
        <v>598</v>
      </c>
      <c r="W37" s="37" t="s">
        <v>203</v>
      </c>
      <c r="X37" s="35" t="s">
        <v>298</v>
      </c>
      <c r="Y37" s="35" t="s">
        <v>299</v>
      </c>
      <c r="Z37" s="35" t="s">
        <v>226</v>
      </c>
      <c r="AA37" s="42">
        <v>46143</v>
      </c>
      <c r="AB37" s="35" t="s">
        <v>27</v>
      </c>
      <c r="AC37" s="37" t="s">
        <v>599</v>
      </c>
      <c r="AD37" s="37" t="s">
        <v>272</v>
      </c>
      <c r="AE37" s="35" t="s">
        <v>600</v>
      </c>
      <c r="AF37" s="35" t="s">
        <v>210</v>
      </c>
      <c r="AG37" s="35" t="s">
        <v>211</v>
      </c>
      <c r="AH37" s="35" t="s">
        <v>326</v>
      </c>
      <c r="AI37" s="35" t="s">
        <v>601</v>
      </c>
      <c r="AJ37" s="35" t="s">
        <v>264</v>
      </c>
      <c r="AK37" s="35" t="s">
        <v>213</v>
      </c>
      <c r="AL37" s="35" t="s">
        <v>213</v>
      </c>
      <c r="AM37" s="38"/>
    </row>
    <row r="38" s="32" customFormat="1" customHeight="1" spans="1:39 16382:16384">
      <c r="A38" s="35" t="s">
        <v>187</v>
      </c>
      <c r="B38" s="36" t="s">
        <v>8</v>
      </c>
      <c r="C38" s="35" t="s">
        <v>189</v>
      </c>
      <c r="D38" s="35" t="s">
        <v>189</v>
      </c>
      <c r="E38" s="35" t="s">
        <v>190</v>
      </c>
      <c r="F38" s="37" t="s">
        <v>602</v>
      </c>
      <c r="G38" s="35" t="s">
        <v>58</v>
      </c>
      <c r="H38" s="35" t="s">
        <v>187</v>
      </c>
      <c r="I38" s="35" t="s">
        <v>603</v>
      </c>
      <c r="J38" s="37" t="s">
        <v>57</v>
      </c>
      <c r="K38" s="36" t="s">
        <v>59</v>
      </c>
      <c r="L38" s="37" t="s">
        <v>49</v>
      </c>
      <c r="M38" s="36" t="s">
        <v>604</v>
      </c>
      <c r="N38" s="36" t="s">
        <v>605</v>
      </c>
      <c r="O38" s="41" t="s">
        <v>606</v>
      </c>
      <c r="P38" s="37" t="s">
        <v>198</v>
      </c>
      <c r="Q38" s="37" t="s">
        <v>198</v>
      </c>
      <c r="R38" s="37" t="s">
        <v>272</v>
      </c>
      <c r="S38" s="37" t="s">
        <v>198</v>
      </c>
      <c r="T38" s="36" t="s">
        <v>607</v>
      </c>
      <c r="U38" s="35" t="s">
        <v>603</v>
      </c>
      <c r="V38" s="37" t="s">
        <v>608</v>
      </c>
      <c r="W38" s="35" t="s">
        <v>223</v>
      </c>
      <c r="X38" s="35" t="s">
        <v>609</v>
      </c>
      <c r="Y38" s="35" t="s">
        <v>610</v>
      </c>
      <c r="Z38" s="35" t="s">
        <v>206</v>
      </c>
      <c r="AA38" s="42">
        <v>46143</v>
      </c>
      <c r="AB38" s="35" t="s">
        <v>27</v>
      </c>
      <c r="AC38" s="37" t="s">
        <v>611</v>
      </c>
      <c r="AD38" s="37" t="s">
        <v>272</v>
      </c>
      <c r="AE38" s="35" t="s">
        <v>612</v>
      </c>
      <c r="AF38" s="35" t="s">
        <v>210</v>
      </c>
      <c r="AG38" s="35" t="s">
        <v>211</v>
      </c>
      <c r="AH38" s="35" t="s">
        <v>263</v>
      </c>
      <c r="AI38" s="35" t="s">
        <v>613</v>
      </c>
      <c r="AJ38" s="35" t="s">
        <v>231</v>
      </c>
      <c r="AK38" s="35" t="s">
        <v>213</v>
      </c>
      <c r="AL38" s="35" t="s">
        <v>213</v>
      </c>
      <c r="AM38" s="38"/>
    </row>
    <row r="39" s="32" customFormat="1" customHeight="1" spans="1:39 16382:16384">
      <c r="A39" s="35" t="s">
        <v>187</v>
      </c>
      <c r="B39" s="36" t="s">
        <v>8</v>
      </c>
      <c r="C39" s="35" t="s">
        <v>189</v>
      </c>
      <c r="D39" s="35" t="s">
        <v>189</v>
      </c>
      <c r="E39" s="35" t="s">
        <v>190</v>
      </c>
      <c r="F39" s="37" t="s">
        <v>614</v>
      </c>
      <c r="G39" s="35" t="s">
        <v>61</v>
      </c>
      <c r="H39" s="35" t="s">
        <v>187</v>
      </c>
      <c r="I39" s="35" t="s">
        <v>603</v>
      </c>
      <c r="J39" s="37" t="s">
        <v>60</v>
      </c>
      <c r="K39" s="36" t="s">
        <v>62</v>
      </c>
      <c r="L39" s="37" t="s">
        <v>33</v>
      </c>
      <c r="M39" s="36" t="s">
        <v>615</v>
      </c>
      <c r="N39" s="36" t="s">
        <v>616</v>
      </c>
      <c r="O39" s="41" t="s">
        <v>617</v>
      </c>
      <c r="P39" s="37" t="s">
        <v>198</v>
      </c>
      <c r="Q39" s="37" t="s">
        <v>198</v>
      </c>
      <c r="R39" s="37" t="s">
        <v>272</v>
      </c>
      <c r="S39" s="37" t="s">
        <v>198</v>
      </c>
      <c r="T39" s="36" t="s">
        <v>607</v>
      </c>
      <c r="U39" s="35" t="s">
        <v>603</v>
      </c>
      <c r="V39" s="37" t="s">
        <v>608</v>
      </c>
      <c r="W39" s="35" t="s">
        <v>223</v>
      </c>
      <c r="X39" s="35" t="s">
        <v>618</v>
      </c>
      <c r="Y39" s="35" t="s">
        <v>610</v>
      </c>
      <c r="Z39" s="35" t="s">
        <v>206</v>
      </c>
      <c r="AA39" s="42">
        <v>46143</v>
      </c>
      <c r="AB39" s="35" t="s">
        <v>27</v>
      </c>
      <c r="AC39" s="37" t="s">
        <v>619</v>
      </c>
      <c r="AD39" s="37" t="s">
        <v>208</v>
      </c>
      <c r="AE39" s="35" t="s">
        <v>612</v>
      </c>
      <c r="AF39" s="35" t="s">
        <v>210</v>
      </c>
      <c r="AG39" s="35" t="s">
        <v>211</v>
      </c>
      <c r="AH39" s="35" t="s">
        <v>263</v>
      </c>
      <c r="AI39" s="35" t="s">
        <v>620</v>
      </c>
      <c r="AJ39" s="35" t="s">
        <v>231</v>
      </c>
      <c r="AK39" s="35" t="s">
        <v>213</v>
      </c>
      <c r="AL39" s="35" t="s">
        <v>213</v>
      </c>
      <c r="AM39" s="38"/>
    </row>
    <row r="40" customHeight="1" spans="1:39 16382:16384">
      <c r="A40" s="35" t="s">
        <v>187</v>
      </c>
      <c r="B40" s="36" t="s">
        <v>621</v>
      </c>
      <c r="C40" s="35" t="s">
        <v>622</v>
      </c>
      <c r="D40" s="35" t="s">
        <v>622</v>
      </c>
      <c r="E40" s="35" t="s">
        <v>190</v>
      </c>
      <c r="F40" s="37" t="s">
        <v>623</v>
      </c>
      <c r="G40" s="35" t="s">
        <v>112</v>
      </c>
      <c r="H40" s="35" t="s">
        <v>187</v>
      </c>
      <c r="I40" s="35" t="s">
        <v>624</v>
      </c>
      <c r="J40" s="37"/>
      <c r="K40" s="35" t="s">
        <v>112</v>
      </c>
      <c r="L40" s="37" t="s">
        <v>33</v>
      </c>
      <c r="M40" s="35" t="s">
        <v>625</v>
      </c>
      <c r="N40" s="35" t="s">
        <v>626</v>
      </c>
      <c r="O40" s="37" t="s">
        <v>627</v>
      </c>
      <c r="P40" s="37">
        <v>1</v>
      </c>
      <c r="Q40" s="37">
        <v>1</v>
      </c>
      <c r="R40" s="37">
        <v>1</v>
      </c>
      <c r="S40" s="37">
        <v>1</v>
      </c>
      <c r="T40" s="35" t="s">
        <v>628</v>
      </c>
      <c r="U40" s="35" t="s">
        <v>629</v>
      </c>
      <c r="V40" s="35" t="s">
        <v>630</v>
      </c>
      <c r="W40" s="37" t="s">
        <v>631</v>
      </c>
      <c r="X40" s="35" t="s">
        <v>610</v>
      </c>
      <c r="Y40" s="35" t="s">
        <v>610</v>
      </c>
      <c r="Z40" s="35" t="s">
        <v>206</v>
      </c>
      <c r="AA40" s="42">
        <v>46143</v>
      </c>
      <c r="AB40" s="35" t="s">
        <v>27</v>
      </c>
      <c r="AC40" s="37" t="s">
        <v>632</v>
      </c>
      <c r="AD40" s="37">
        <v>1</v>
      </c>
      <c r="AE40" s="35" t="s">
        <v>633</v>
      </c>
      <c r="AF40" s="35" t="s">
        <v>634</v>
      </c>
      <c r="AG40" s="35" t="s">
        <v>211</v>
      </c>
      <c r="AH40" s="35" t="s">
        <v>635</v>
      </c>
      <c r="AI40" s="37" t="s">
        <v>636</v>
      </c>
      <c r="AJ40" s="35" t="s">
        <v>264</v>
      </c>
      <c r="AK40" s="35" t="s">
        <v>213</v>
      </c>
      <c r="AL40" s="35" t="s">
        <v>213</v>
      </c>
      <c r="AM40" s="38"/>
      <c r="XFB40" s="32"/>
      <c r="XFC40" s="32"/>
      <c r="XFD40" s="32"/>
    </row>
    <row r="41" customHeight="1" spans="1:39 16382:16384">
      <c r="A41" s="35" t="s">
        <v>187</v>
      </c>
      <c r="B41" s="36" t="s">
        <v>621</v>
      </c>
      <c r="C41" s="35" t="s">
        <v>622</v>
      </c>
      <c r="D41" s="35" t="s">
        <v>622</v>
      </c>
      <c r="E41" s="35" t="s">
        <v>190</v>
      </c>
      <c r="F41" s="37" t="s">
        <v>637</v>
      </c>
      <c r="G41" s="35" t="s">
        <v>115</v>
      </c>
      <c r="H41" s="35" t="s">
        <v>187</v>
      </c>
      <c r="I41" s="35" t="s">
        <v>624</v>
      </c>
      <c r="J41" s="37"/>
      <c r="K41" s="35" t="s">
        <v>115</v>
      </c>
      <c r="L41" s="37" t="s">
        <v>33</v>
      </c>
      <c r="M41" s="35" t="s">
        <v>638</v>
      </c>
      <c r="N41" s="35" t="s">
        <v>639</v>
      </c>
      <c r="O41" s="37" t="s">
        <v>640</v>
      </c>
      <c r="P41" s="37">
        <v>1</v>
      </c>
      <c r="Q41" s="37">
        <v>1</v>
      </c>
      <c r="R41" s="37">
        <v>1</v>
      </c>
      <c r="S41" s="37">
        <v>1</v>
      </c>
      <c r="T41" s="35" t="s">
        <v>641</v>
      </c>
      <c r="U41" s="35" t="s">
        <v>642</v>
      </c>
      <c r="V41" s="35" t="s">
        <v>213</v>
      </c>
      <c r="W41" s="37" t="s">
        <v>643</v>
      </c>
      <c r="X41" s="35" t="s">
        <v>610</v>
      </c>
      <c r="Y41" s="35" t="s">
        <v>610</v>
      </c>
      <c r="Z41" s="35" t="s">
        <v>206</v>
      </c>
      <c r="AA41" s="42">
        <v>46143</v>
      </c>
      <c r="AB41" s="35" t="s">
        <v>27</v>
      </c>
      <c r="AC41" s="37" t="s">
        <v>644</v>
      </c>
      <c r="AD41" s="37">
        <v>2</v>
      </c>
      <c r="AE41" s="35" t="s">
        <v>645</v>
      </c>
      <c r="AF41" s="35" t="s">
        <v>634</v>
      </c>
      <c r="AG41" s="35" t="s">
        <v>211</v>
      </c>
      <c r="AH41" s="35" t="s">
        <v>635</v>
      </c>
      <c r="AI41" s="37" t="s">
        <v>636</v>
      </c>
      <c r="AJ41" s="35" t="s">
        <v>264</v>
      </c>
      <c r="AK41" s="35" t="s">
        <v>213</v>
      </c>
      <c r="AL41" s="35" t="s">
        <v>213</v>
      </c>
      <c r="AM41" s="38"/>
      <c r="XFB41" s="32"/>
      <c r="XFC41" s="32"/>
      <c r="XFD41" s="32"/>
    </row>
    <row r="42" customHeight="1" spans="1:39 16382:16384">
      <c r="A42" s="35" t="s">
        <v>187</v>
      </c>
      <c r="B42" s="36" t="s">
        <v>621</v>
      </c>
      <c r="C42" s="35" t="s">
        <v>622</v>
      </c>
      <c r="D42" s="35" t="s">
        <v>622</v>
      </c>
      <c r="E42" s="35" t="s">
        <v>190</v>
      </c>
      <c r="F42" s="37" t="s">
        <v>646</v>
      </c>
      <c r="G42" s="35" t="s">
        <v>118</v>
      </c>
      <c r="H42" s="35" t="s">
        <v>187</v>
      </c>
      <c r="I42" s="35" t="s">
        <v>624</v>
      </c>
      <c r="J42" s="37"/>
      <c r="K42" s="35" t="s">
        <v>118</v>
      </c>
      <c r="L42" s="37" t="s">
        <v>33</v>
      </c>
      <c r="M42" s="35" t="s">
        <v>647</v>
      </c>
      <c r="N42" s="35" t="s">
        <v>648</v>
      </c>
      <c r="O42" s="37" t="s">
        <v>649</v>
      </c>
      <c r="P42" s="37">
        <v>1</v>
      </c>
      <c r="Q42" s="37">
        <v>1</v>
      </c>
      <c r="R42" s="37">
        <v>1</v>
      </c>
      <c r="S42" s="37">
        <v>1</v>
      </c>
      <c r="T42" s="35" t="s">
        <v>641</v>
      </c>
      <c r="U42" s="35" t="s">
        <v>650</v>
      </c>
      <c r="V42" s="35" t="s">
        <v>213</v>
      </c>
      <c r="W42" s="37" t="s">
        <v>643</v>
      </c>
      <c r="X42" s="35" t="s">
        <v>610</v>
      </c>
      <c r="Y42" s="35" t="s">
        <v>610</v>
      </c>
      <c r="Z42" s="35" t="s">
        <v>206</v>
      </c>
      <c r="AA42" s="42">
        <v>46143</v>
      </c>
      <c r="AB42" s="35" t="s">
        <v>27</v>
      </c>
      <c r="AC42" s="37" t="s">
        <v>651</v>
      </c>
      <c r="AD42" s="37">
        <v>1</v>
      </c>
      <c r="AE42" s="35" t="s">
        <v>652</v>
      </c>
      <c r="AF42" s="35" t="s">
        <v>634</v>
      </c>
      <c r="AG42" s="35" t="s">
        <v>211</v>
      </c>
      <c r="AH42" s="35" t="s">
        <v>635</v>
      </c>
      <c r="AI42" s="37" t="s">
        <v>636</v>
      </c>
      <c r="AJ42" s="35" t="s">
        <v>264</v>
      </c>
      <c r="AK42" s="35" t="s">
        <v>213</v>
      </c>
      <c r="AL42" s="35" t="s">
        <v>213</v>
      </c>
      <c r="AM42" s="38"/>
      <c r="XFB42" s="32"/>
      <c r="XFC42" s="32"/>
      <c r="XFD42" s="32"/>
    </row>
    <row r="43" customHeight="1" spans="1:39 16382:16384">
      <c r="A43" s="35" t="s">
        <v>187</v>
      </c>
      <c r="B43" s="36" t="s">
        <v>621</v>
      </c>
      <c r="C43" s="35" t="s">
        <v>622</v>
      </c>
      <c r="D43" s="35" t="s">
        <v>622</v>
      </c>
      <c r="E43" s="35" t="s">
        <v>190</v>
      </c>
      <c r="F43" s="37" t="s">
        <v>653</v>
      </c>
      <c r="G43" s="35" t="s">
        <v>121</v>
      </c>
      <c r="H43" s="35" t="s">
        <v>187</v>
      </c>
      <c r="I43" s="35" t="s">
        <v>654</v>
      </c>
      <c r="J43" s="37"/>
      <c r="K43" s="35" t="s">
        <v>121</v>
      </c>
      <c r="L43" s="37" t="s">
        <v>12</v>
      </c>
      <c r="M43" s="35" t="s">
        <v>655</v>
      </c>
      <c r="N43" s="35" t="s">
        <v>656</v>
      </c>
      <c r="O43" s="37" t="s">
        <v>657</v>
      </c>
      <c r="P43" s="37">
        <v>1</v>
      </c>
      <c r="Q43" s="37">
        <v>1</v>
      </c>
      <c r="R43" s="37">
        <v>1</v>
      </c>
      <c r="S43" s="37">
        <v>1</v>
      </c>
      <c r="T43" s="35" t="s">
        <v>658</v>
      </c>
      <c r="U43" s="35" t="s">
        <v>659</v>
      </c>
      <c r="V43" s="35" t="s">
        <v>660</v>
      </c>
      <c r="W43" s="37" t="s">
        <v>643</v>
      </c>
      <c r="X43" s="35" t="s">
        <v>661</v>
      </c>
      <c r="Y43" s="35" t="s">
        <v>610</v>
      </c>
      <c r="Z43" s="35" t="s">
        <v>206</v>
      </c>
      <c r="AA43" s="42">
        <v>46143</v>
      </c>
      <c r="AB43" s="35" t="s">
        <v>27</v>
      </c>
      <c r="AC43" s="37" t="s">
        <v>662</v>
      </c>
      <c r="AD43" s="37">
        <v>1</v>
      </c>
      <c r="AE43" s="35" t="s">
        <v>663</v>
      </c>
      <c r="AF43" s="35" t="s">
        <v>634</v>
      </c>
      <c r="AG43" s="35" t="s">
        <v>211</v>
      </c>
      <c r="AH43" s="35" t="s">
        <v>635</v>
      </c>
      <c r="AI43" s="37" t="s">
        <v>636</v>
      </c>
      <c r="AJ43" s="35" t="s">
        <v>264</v>
      </c>
      <c r="AK43" s="35" t="s">
        <v>213</v>
      </c>
      <c r="AL43" s="35" t="s">
        <v>213</v>
      </c>
      <c r="AM43" s="38"/>
      <c r="XFB43" s="32"/>
      <c r="XFC43" s="32"/>
      <c r="XFD43" s="32"/>
    </row>
    <row r="44" customHeight="1" spans="1:39 16382:16384">
      <c r="A44" s="35" t="s">
        <v>187</v>
      </c>
      <c r="B44" s="36" t="s">
        <v>621</v>
      </c>
      <c r="C44" s="35" t="s">
        <v>622</v>
      </c>
      <c r="D44" s="35" t="s">
        <v>622</v>
      </c>
      <c r="E44" s="35" t="s">
        <v>190</v>
      </c>
      <c r="F44" s="37" t="s">
        <v>664</v>
      </c>
      <c r="G44" s="35" t="s">
        <v>124</v>
      </c>
      <c r="H44" s="35" t="s">
        <v>187</v>
      </c>
      <c r="I44" s="35" t="s">
        <v>665</v>
      </c>
      <c r="J44" s="37"/>
      <c r="K44" s="35" t="s">
        <v>124</v>
      </c>
      <c r="L44" s="37" t="s">
        <v>12</v>
      </c>
      <c r="M44" s="35" t="s">
        <v>666</v>
      </c>
      <c r="N44" s="35" t="s">
        <v>667</v>
      </c>
      <c r="O44" s="37" t="s">
        <v>668</v>
      </c>
      <c r="P44" s="37">
        <v>1</v>
      </c>
      <c r="Q44" s="37">
        <v>1</v>
      </c>
      <c r="R44" s="37">
        <v>1</v>
      </c>
      <c r="S44" s="37">
        <v>1</v>
      </c>
      <c r="T44" s="35" t="s">
        <v>669</v>
      </c>
      <c r="U44" s="35" t="s">
        <v>670</v>
      </c>
      <c r="V44" s="35" t="s">
        <v>671</v>
      </c>
      <c r="W44" s="37" t="s">
        <v>643</v>
      </c>
      <c r="X44" s="35" t="s">
        <v>661</v>
      </c>
      <c r="Y44" s="35" t="s">
        <v>610</v>
      </c>
      <c r="Z44" s="35" t="s">
        <v>206</v>
      </c>
      <c r="AA44" s="42">
        <v>46143</v>
      </c>
      <c r="AB44" s="35" t="s">
        <v>27</v>
      </c>
      <c r="AC44" s="37" t="s">
        <v>672</v>
      </c>
      <c r="AD44" s="37">
        <v>1</v>
      </c>
      <c r="AE44" s="35" t="s">
        <v>673</v>
      </c>
      <c r="AF44" s="35" t="s">
        <v>634</v>
      </c>
      <c r="AG44" s="35" t="s">
        <v>211</v>
      </c>
      <c r="AH44" s="35" t="s">
        <v>635</v>
      </c>
      <c r="AI44" s="37" t="s">
        <v>636</v>
      </c>
      <c r="AJ44" s="35" t="s">
        <v>264</v>
      </c>
      <c r="AK44" s="35" t="s">
        <v>213</v>
      </c>
      <c r="AL44" s="35" t="s">
        <v>213</v>
      </c>
      <c r="AM44" s="38"/>
      <c r="XFB44" s="32"/>
      <c r="XFC44" s="32"/>
      <c r="XFD44" s="32"/>
    </row>
    <row r="45" customHeight="1" spans="1:39 16382:16384">
      <c r="A45" s="35" t="s">
        <v>187</v>
      </c>
      <c r="B45" s="36" t="s">
        <v>621</v>
      </c>
      <c r="C45" s="35" t="s">
        <v>622</v>
      </c>
      <c r="D45" s="35" t="s">
        <v>622</v>
      </c>
      <c r="E45" s="35" t="s">
        <v>190</v>
      </c>
      <c r="F45" s="37" t="s">
        <v>674</v>
      </c>
      <c r="G45" s="35" t="s">
        <v>127</v>
      </c>
      <c r="H45" s="35" t="s">
        <v>187</v>
      </c>
      <c r="I45" s="35" t="s">
        <v>665</v>
      </c>
      <c r="J45" s="37"/>
      <c r="K45" s="35" t="s">
        <v>127</v>
      </c>
      <c r="L45" s="37" t="s">
        <v>12</v>
      </c>
      <c r="M45" s="35" t="s">
        <v>675</v>
      </c>
      <c r="N45" s="35" t="s">
        <v>676</v>
      </c>
      <c r="O45" s="37" t="s">
        <v>677</v>
      </c>
      <c r="P45" s="37">
        <v>1</v>
      </c>
      <c r="Q45" s="37">
        <v>1</v>
      </c>
      <c r="R45" s="37">
        <v>1</v>
      </c>
      <c r="S45" s="37">
        <v>1</v>
      </c>
      <c r="T45" s="35" t="s">
        <v>669</v>
      </c>
      <c r="U45" s="35" t="s">
        <v>670</v>
      </c>
      <c r="V45" s="35" t="s">
        <v>678</v>
      </c>
      <c r="W45" s="37" t="s">
        <v>643</v>
      </c>
      <c r="X45" s="35" t="s">
        <v>661</v>
      </c>
      <c r="Y45" s="35" t="s">
        <v>610</v>
      </c>
      <c r="Z45" s="35" t="s">
        <v>206</v>
      </c>
      <c r="AA45" s="42">
        <v>46143</v>
      </c>
      <c r="AB45" s="35" t="s">
        <v>27</v>
      </c>
      <c r="AC45" s="37" t="s">
        <v>679</v>
      </c>
      <c r="AD45" s="37">
        <v>1</v>
      </c>
      <c r="AE45" s="35" t="s">
        <v>680</v>
      </c>
      <c r="AF45" s="35" t="s">
        <v>634</v>
      </c>
      <c r="AG45" s="35" t="s">
        <v>211</v>
      </c>
      <c r="AH45" s="35" t="s">
        <v>635</v>
      </c>
      <c r="AI45" s="37" t="s">
        <v>636</v>
      </c>
      <c r="AJ45" s="35" t="s">
        <v>264</v>
      </c>
      <c r="AK45" s="35" t="s">
        <v>213</v>
      </c>
      <c r="AL45" s="35" t="s">
        <v>213</v>
      </c>
      <c r="AM45" s="38"/>
      <c r="XFB45" s="32"/>
      <c r="XFC45" s="32"/>
      <c r="XFD45" s="32"/>
    </row>
    <row r="46" customHeight="1" spans="1:39 16382:16384">
      <c r="A46" s="35" t="s">
        <v>187</v>
      </c>
      <c r="B46" s="36" t="s">
        <v>621</v>
      </c>
      <c r="C46" s="35" t="s">
        <v>622</v>
      </c>
      <c r="D46" s="35" t="s">
        <v>622</v>
      </c>
      <c r="E46" s="35" t="s">
        <v>681</v>
      </c>
      <c r="F46" s="37" t="s">
        <v>682</v>
      </c>
      <c r="G46" s="35" t="s">
        <v>130</v>
      </c>
      <c r="H46" s="35" t="s">
        <v>187</v>
      </c>
      <c r="I46" s="35" t="s">
        <v>683</v>
      </c>
      <c r="J46" s="37"/>
      <c r="K46" s="35" t="s">
        <v>130</v>
      </c>
      <c r="L46" s="37" t="s">
        <v>33</v>
      </c>
      <c r="M46" s="35" t="s">
        <v>684</v>
      </c>
      <c r="N46" s="35" t="s">
        <v>685</v>
      </c>
      <c r="O46" s="37" t="s">
        <v>686</v>
      </c>
      <c r="P46" s="37">
        <v>1</v>
      </c>
      <c r="Q46" s="37">
        <v>1</v>
      </c>
      <c r="R46" s="37">
        <v>1</v>
      </c>
      <c r="S46" s="37">
        <v>1</v>
      </c>
      <c r="T46" s="35" t="s">
        <v>687</v>
      </c>
      <c r="U46" s="35" t="s">
        <v>688</v>
      </c>
      <c r="V46" s="35" t="s">
        <v>598</v>
      </c>
      <c r="W46" s="37" t="s">
        <v>643</v>
      </c>
      <c r="X46" s="35" t="s">
        <v>618</v>
      </c>
      <c r="Y46" s="35" t="s">
        <v>610</v>
      </c>
      <c r="Z46" s="35" t="s">
        <v>206</v>
      </c>
      <c r="AA46" s="42">
        <v>46143</v>
      </c>
      <c r="AB46" s="35" t="s">
        <v>27</v>
      </c>
      <c r="AC46" s="37" t="s">
        <v>689</v>
      </c>
      <c r="AD46" s="37">
        <v>2</v>
      </c>
      <c r="AE46" s="35" t="s">
        <v>690</v>
      </c>
      <c r="AF46" s="35" t="s">
        <v>634</v>
      </c>
      <c r="AG46" s="35" t="s">
        <v>211</v>
      </c>
      <c r="AH46" s="35" t="s">
        <v>635</v>
      </c>
      <c r="AI46" s="37" t="s">
        <v>636</v>
      </c>
      <c r="AJ46" s="35" t="s">
        <v>264</v>
      </c>
      <c r="AK46" s="35" t="s">
        <v>213</v>
      </c>
      <c r="AL46" s="35" t="s">
        <v>213</v>
      </c>
      <c r="AM46" s="38"/>
      <c r="XFB46" s="32"/>
      <c r="XFC46" s="32"/>
      <c r="XFD46" s="32"/>
    </row>
    <row r="47" customHeight="1" spans="1:39 16382:16384">
      <c r="A47" s="35" t="s">
        <v>187</v>
      </c>
      <c r="B47" s="36" t="s">
        <v>621</v>
      </c>
      <c r="C47" s="35" t="s">
        <v>622</v>
      </c>
      <c r="D47" s="35" t="s">
        <v>622</v>
      </c>
      <c r="E47" s="35" t="s">
        <v>190</v>
      </c>
      <c r="F47" s="37" t="s">
        <v>691</v>
      </c>
      <c r="G47" s="35" t="s">
        <v>120</v>
      </c>
      <c r="H47" s="35" t="s">
        <v>187</v>
      </c>
      <c r="I47" s="35" t="s">
        <v>683</v>
      </c>
      <c r="J47" s="37"/>
      <c r="K47" s="35" t="s">
        <v>120</v>
      </c>
      <c r="L47" s="37" t="s">
        <v>12</v>
      </c>
      <c r="M47" s="35" t="s">
        <v>692</v>
      </c>
      <c r="N47" s="35" t="s">
        <v>693</v>
      </c>
      <c r="O47" s="37" t="s">
        <v>694</v>
      </c>
      <c r="P47" s="37">
        <v>1</v>
      </c>
      <c r="Q47" s="37">
        <v>1</v>
      </c>
      <c r="R47" s="37">
        <v>1</v>
      </c>
      <c r="S47" s="37">
        <v>1</v>
      </c>
      <c r="T47" s="35" t="s">
        <v>687</v>
      </c>
      <c r="U47" s="35" t="s">
        <v>695</v>
      </c>
      <c r="V47" s="35" t="s">
        <v>598</v>
      </c>
      <c r="W47" s="37" t="s">
        <v>696</v>
      </c>
      <c r="X47" s="35" t="s">
        <v>618</v>
      </c>
      <c r="Y47" s="35" t="s">
        <v>610</v>
      </c>
      <c r="Z47" s="35" t="s">
        <v>206</v>
      </c>
      <c r="AA47" s="42">
        <v>46143</v>
      </c>
      <c r="AB47" s="35" t="s">
        <v>27</v>
      </c>
      <c r="AC47" s="37" t="s">
        <v>697</v>
      </c>
      <c r="AD47" s="37">
        <v>1</v>
      </c>
      <c r="AE47" s="35" t="s">
        <v>698</v>
      </c>
      <c r="AF47" s="35" t="s">
        <v>634</v>
      </c>
      <c r="AG47" s="35" t="s">
        <v>211</v>
      </c>
      <c r="AH47" s="35" t="s">
        <v>635</v>
      </c>
      <c r="AI47" s="37" t="s">
        <v>636</v>
      </c>
      <c r="AJ47" s="35" t="s">
        <v>264</v>
      </c>
      <c r="AK47" s="35" t="s">
        <v>213</v>
      </c>
      <c r="AL47" s="35" t="s">
        <v>213</v>
      </c>
      <c r="AM47" s="38"/>
      <c r="XFB47" s="32"/>
      <c r="XFC47" s="32"/>
      <c r="XFD47" s="32"/>
    </row>
    <row r="48" customHeight="1" spans="1:39 16382:16384">
      <c r="A48" s="35" t="s">
        <v>187</v>
      </c>
      <c r="B48" s="36" t="s">
        <v>621</v>
      </c>
      <c r="C48" s="35" t="s">
        <v>622</v>
      </c>
      <c r="D48" s="35" t="s">
        <v>622</v>
      </c>
      <c r="E48" s="35" t="s">
        <v>190</v>
      </c>
      <c r="F48" s="37" t="s">
        <v>699</v>
      </c>
      <c r="G48" s="35" t="s">
        <v>135</v>
      </c>
      <c r="H48" s="35" t="s">
        <v>187</v>
      </c>
      <c r="I48" s="35" t="s">
        <v>700</v>
      </c>
      <c r="J48" s="37"/>
      <c r="K48" s="35" t="s">
        <v>135</v>
      </c>
      <c r="L48" s="37" t="s">
        <v>33</v>
      </c>
      <c r="M48" s="35" t="s">
        <v>701</v>
      </c>
      <c r="N48" s="35" t="s">
        <v>702</v>
      </c>
      <c r="O48" s="37" t="s">
        <v>703</v>
      </c>
      <c r="P48" s="37">
        <v>1</v>
      </c>
      <c r="Q48" s="37">
        <v>1</v>
      </c>
      <c r="R48" s="37">
        <v>1</v>
      </c>
      <c r="S48" s="37">
        <v>1</v>
      </c>
      <c r="T48" s="35" t="s">
        <v>628</v>
      </c>
      <c r="U48" s="35" t="s">
        <v>704</v>
      </c>
      <c r="V48" s="35" t="s">
        <v>705</v>
      </c>
      <c r="W48" s="37" t="s">
        <v>643</v>
      </c>
      <c r="X48" s="35" t="s">
        <v>610</v>
      </c>
      <c r="Y48" s="35" t="s">
        <v>610</v>
      </c>
      <c r="Z48" s="35" t="s">
        <v>206</v>
      </c>
      <c r="AA48" s="42">
        <v>46143</v>
      </c>
      <c r="AB48" s="35" t="s">
        <v>27</v>
      </c>
      <c r="AC48" s="37" t="s">
        <v>703</v>
      </c>
      <c r="AD48" s="37">
        <v>1</v>
      </c>
      <c r="AE48" s="35" t="s">
        <v>706</v>
      </c>
      <c r="AF48" s="35" t="s">
        <v>634</v>
      </c>
      <c r="AG48" s="35" t="s">
        <v>211</v>
      </c>
      <c r="AH48" s="35" t="s">
        <v>635</v>
      </c>
      <c r="AI48" s="37" t="s">
        <v>636</v>
      </c>
      <c r="AJ48" s="35" t="s">
        <v>264</v>
      </c>
      <c r="AK48" s="35" t="s">
        <v>213</v>
      </c>
      <c r="AL48" s="35" t="s">
        <v>213</v>
      </c>
      <c r="AM48" s="38"/>
      <c r="XFB48" s="32"/>
      <c r="XFC48" s="32"/>
      <c r="XFD48" s="32"/>
    </row>
    <row r="49" customHeight="1" spans="1:39 16382:16384">
      <c r="A49" s="35" t="s">
        <v>187</v>
      </c>
      <c r="B49" s="36" t="s">
        <v>621</v>
      </c>
      <c r="C49" s="35" t="s">
        <v>622</v>
      </c>
      <c r="D49" s="35" t="s">
        <v>622</v>
      </c>
      <c r="E49" s="35" t="s">
        <v>190</v>
      </c>
      <c r="F49" s="37" t="s">
        <v>707</v>
      </c>
      <c r="G49" s="35" t="s">
        <v>138</v>
      </c>
      <c r="H49" s="35" t="s">
        <v>187</v>
      </c>
      <c r="I49" s="35" t="s">
        <v>708</v>
      </c>
      <c r="J49" s="37"/>
      <c r="K49" s="35" t="s">
        <v>138</v>
      </c>
      <c r="L49" s="37" t="s">
        <v>33</v>
      </c>
      <c r="M49" s="35" t="s">
        <v>709</v>
      </c>
      <c r="N49" s="35" t="s">
        <v>710</v>
      </c>
      <c r="O49" s="37" t="s">
        <v>711</v>
      </c>
      <c r="P49" s="37">
        <v>1</v>
      </c>
      <c r="Q49" s="37">
        <v>1</v>
      </c>
      <c r="R49" s="37">
        <v>1</v>
      </c>
      <c r="S49" s="37">
        <v>1</v>
      </c>
      <c r="T49" s="35" t="s">
        <v>712</v>
      </c>
      <c r="U49" s="35" t="s">
        <v>713</v>
      </c>
      <c r="V49" s="35" t="s">
        <v>714</v>
      </c>
      <c r="W49" s="37" t="s">
        <v>643</v>
      </c>
      <c r="X49" s="35" t="s">
        <v>618</v>
      </c>
      <c r="Y49" s="35" t="s">
        <v>610</v>
      </c>
      <c r="Z49" s="35" t="s">
        <v>206</v>
      </c>
      <c r="AA49" s="42">
        <v>46143</v>
      </c>
      <c r="AB49" s="35" t="s">
        <v>27</v>
      </c>
      <c r="AC49" s="37" t="s">
        <v>715</v>
      </c>
      <c r="AD49" s="37">
        <v>2</v>
      </c>
      <c r="AE49" s="35" t="s">
        <v>716</v>
      </c>
      <c r="AF49" s="35" t="s">
        <v>634</v>
      </c>
      <c r="AG49" s="35" t="s">
        <v>211</v>
      </c>
      <c r="AH49" s="35" t="s">
        <v>635</v>
      </c>
      <c r="AI49" s="37" t="s">
        <v>636</v>
      </c>
      <c r="AJ49" s="35" t="s">
        <v>264</v>
      </c>
      <c r="AK49" s="35" t="s">
        <v>213</v>
      </c>
      <c r="AL49" s="35" t="s">
        <v>213</v>
      </c>
      <c r="AM49" s="38"/>
      <c r="XFB49" s="32"/>
      <c r="XFC49" s="32"/>
      <c r="XFD49" s="32"/>
    </row>
    <row r="50" customHeight="1" spans="1:39 16382:16384">
      <c r="A50" s="35" t="s">
        <v>187</v>
      </c>
      <c r="B50" s="36" t="s">
        <v>621</v>
      </c>
      <c r="C50" s="35" t="s">
        <v>622</v>
      </c>
      <c r="D50" s="35" t="s">
        <v>622</v>
      </c>
      <c r="E50" s="35" t="s">
        <v>681</v>
      </c>
      <c r="F50" s="37" t="s">
        <v>717</v>
      </c>
      <c r="G50" s="35" t="s">
        <v>141</v>
      </c>
      <c r="H50" s="35" t="s">
        <v>187</v>
      </c>
      <c r="I50" s="35" t="s">
        <v>718</v>
      </c>
      <c r="J50" s="37"/>
      <c r="K50" s="35" t="s">
        <v>141</v>
      </c>
      <c r="L50" s="37" t="s">
        <v>12</v>
      </c>
      <c r="M50" s="35" t="s">
        <v>719</v>
      </c>
      <c r="N50" s="35" t="s">
        <v>720</v>
      </c>
      <c r="O50" s="37" t="s">
        <v>721</v>
      </c>
      <c r="P50" s="37">
        <v>1</v>
      </c>
      <c r="Q50" s="37">
        <v>1</v>
      </c>
      <c r="R50" s="37">
        <v>1</v>
      </c>
      <c r="S50" s="37">
        <v>1</v>
      </c>
      <c r="T50" s="35" t="s">
        <v>722</v>
      </c>
      <c r="U50" s="35" t="s">
        <v>723</v>
      </c>
      <c r="V50" s="35" t="s">
        <v>598</v>
      </c>
      <c r="W50" s="37" t="s">
        <v>643</v>
      </c>
      <c r="X50" s="35" t="s">
        <v>661</v>
      </c>
      <c r="Y50" s="35" t="s">
        <v>610</v>
      </c>
      <c r="Z50" s="35" t="s">
        <v>206</v>
      </c>
      <c r="AA50" s="42">
        <v>46143</v>
      </c>
      <c r="AB50" s="35" t="s">
        <v>27</v>
      </c>
      <c r="AC50" s="37" t="s">
        <v>724</v>
      </c>
      <c r="AD50" s="37">
        <v>1</v>
      </c>
      <c r="AE50" s="35" t="s">
        <v>725</v>
      </c>
      <c r="AF50" s="35" t="s">
        <v>634</v>
      </c>
      <c r="AG50" s="35" t="s">
        <v>211</v>
      </c>
      <c r="AH50" s="35" t="s">
        <v>635</v>
      </c>
      <c r="AI50" s="37" t="s">
        <v>636</v>
      </c>
      <c r="AJ50" s="35" t="s">
        <v>264</v>
      </c>
      <c r="AK50" s="35" t="s">
        <v>213</v>
      </c>
      <c r="AL50" s="35" t="s">
        <v>213</v>
      </c>
      <c r="AM50" s="38"/>
      <c r="XFB50" s="32"/>
      <c r="XFC50" s="32"/>
      <c r="XFD50" s="32"/>
    </row>
    <row r="51" customHeight="1" spans="1:39 16382:16384">
      <c r="A51" s="35" t="s">
        <v>187</v>
      </c>
      <c r="B51" s="36" t="s">
        <v>621</v>
      </c>
      <c r="C51" s="35" t="s">
        <v>622</v>
      </c>
      <c r="D51" s="35" t="s">
        <v>622</v>
      </c>
      <c r="E51" s="35" t="s">
        <v>190</v>
      </c>
      <c r="F51" s="37" t="s">
        <v>726</v>
      </c>
      <c r="G51" s="35" t="s">
        <v>144</v>
      </c>
      <c r="H51" s="35" t="s">
        <v>187</v>
      </c>
      <c r="I51" s="35" t="s">
        <v>718</v>
      </c>
      <c r="J51" s="37"/>
      <c r="K51" s="35" t="s">
        <v>144</v>
      </c>
      <c r="L51" s="37" t="s">
        <v>49</v>
      </c>
      <c r="M51" s="35" t="s">
        <v>727</v>
      </c>
      <c r="N51" s="35" t="s">
        <v>728</v>
      </c>
      <c r="O51" s="37" t="s">
        <v>729</v>
      </c>
      <c r="P51" s="37">
        <v>1</v>
      </c>
      <c r="Q51" s="37">
        <v>1</v>
      </c>
      <c r="R51" s="37">
        <v>1</v>
      </c>
      <c r="S51" s="37">
        <v>1</v>
      </c>
      <c r="T51" s="35" t="s">
        <v>722</v>
      </c>
      <c r="U51" s="35" t="s">
        <v>723</v>
      </c>
      <c r="V51" s="35" t="s">
        <v>598</v>
      </c>
      <c r="W51" s="37" t="s">
        <v>643</v>
      </c>
      <c r="X51" s="35" t="s">
        <v>661</v>
      </c>
      <c r="Y51" s="35" t="s">
        <v>610</v>
      </c>
      <c r="Z51" s="35" t="s">
        <v>206</v>
      </c>
      <c r="AA51" s="42">
        <v>46143</v>
      </c>
      <c r="AB51" s="35" t="s">
        <v>27</v>
      </c>
      <c r="AC51" s="37" t="s">
        <v>730</v>
      </c>
      <c r="AD51" s="37">
        <v>2</v>
      </c>
      <c r="AE51" s="35" t="s">
        <v>731</v>
      </c>
      <c r="AF51" s="35" t="s">
        <v>634</v>
      </c>
      <c r="AG51" s="35" t="s">
        <v>211</v>
      </c>
      <c r="AH51" s="35" t="s">
        <v>635</v>
      </c>
      <c r="AI51" s="37" t="s">
        <v>636</v>
      </c>
      <c r="AJ51" s="35" t="s">
        <v>264</v>
      </c>
      <c r="AK51" s="35" t="s">
        <v>213</v>
      </c>
      <c r="AL51" s="35" t="s">
        <v>213</v>
      </c>
      <c r="AM51" s="38"/>
      <c r="XFB51" s="32"/>
      <c r="XFC51" s="32"/>
      <c r="XFD51" s="32"/>
    </row>
    <row r="52" customHeight="1" spans="1:39 16382:16384">
      <c r="A52" s="35" t="s">
        <v>187</v>
      </c>
      <c r="B52" s="36" t="s">
        <v>621</v>
      </c>
      <c r="C52" s="35" t="s">
        <v>622</v>
      </c>
      <c r="D52" s="35" t="s">
        <v>622</v>
      </c>
      <c r="E52" s="35" t="s">
        <v>190</v>
      </c>
      <c r="F52" s="37" t="s">
        <v>732</v>
      </c>
      <c r="G52" s="35" t="s">
        <v>147</v>
      </c>
      <c r="H52" s="35" t="s">
        <v>187</v>
      </c>
      <c r="I52" s="35" t="s">
        <v>718</v>
      </c>
      <c r="J52" s="37"/>
      <c r="K52" s="35" t="s">
        <v>147</v>
      </c>
      <c r="L52" s="37" t="s">
        <v>12</v>
      </c>
      <c r="M52" s="35" t="s">
        <v>733</v>
      </c>
      <c r="N52" s="35" t="s">
        <v>734</v>
      </c>
      <c r="O52" s="37" t="s">
        <v>735</v>
      </c>
      <c r="P52" s="37">
        <v>1</v>
      </c>
      <c r="Q52" s="37">
        <v>1</v>
      </c>
      <c r="R52" s="37">
        <v>1</v>
      </c>
      <c r="S52" s="37">
        <v>1</v>
      </c>
      <c r="T52" s="35" t="s">
        <v>736</v>
      </c>
      <c r="U52" s="35" t="s">
        <v>182</v>
      </c>
      <c r="V52" s="35" t="s">
        <v>598</v>
      </c>
      <c r="W52" s="37" t="s">
        <v>643</v>
      </c>
      <c r="X52" s="35" t="s">
        <v>661</v>
      </c>
      <c r="Y52" s="35" t="s">
        <v>610</v>
      </c>
      <c r="Z52" s="35" t="s">
        <v>206</v>
      </c>
      <c r="AA52" s="42">
        <v>46143</v>
      </c>
      <c r="AB52" s="35" t="s">
        <v>27</v>
      </c>
      <c r="AC52" s="37" t="s">
        <v>737</v>
      </c>
      <c r="AD52" s="37">
        <v>2</v>
      </c>
      <c r="AE52" s="35" t="s">
        <v>738</v>
      </c>
      <c r="AF52" s="35" t="s">
        <v>634</v>
      </c>
      <c r="AG52" s="35" t="s">
        <v>211</v>
      </c>
      <c r="AH52" s="35" t="s">
        <v>635</v>
      </c>
      <c r="AI52" s="37" t="s">
        <v>636</v>
      </c>
      <c r="AJ52" s="35" t="s">
        <v>264</v>
      </c>
      <c r="AK52" s="35" t="s">
        <v>213</v>
      </c>
      <c r="AL52" s="35" t="s">
        <v>213</v>
      </c>
      <c r="AM52" s="38"/>
      <c r="XFB52" s="32"/>
      <c r="XFC52" s="32"/>
      <c r="XFD52" s="32"/>
    </row>
    <row r="53" s="32" customFormat="1" customHeight="1" spans="1:39 16382:16384">
      <c r="A53" s="35" t="s">
        <v>187</v>
      </c>
      <c r="B53" s="36" t="s">
        <v>63</v>
      </c>
      <c r="C53" s="35" t="s">
        <v>189</v>
      </c>
      <c r="D53" s="35" t="s">
        <v>189</v>
      </c>
      <c r="E53" s="35" t="s">
        <v>739</v>
      </c>
      <c r="F53" s="37" t="s">
        <v>740</v>
      </c>
      <c r="G53" s="35" t="s">
        <v>65</v>
      </c>
      <c r="H53" s="35" t="s">
        <v>187</v>
      </c>
      <c r="I53" s="35" t="s">
        <v>277</v>
      </c>
      <c r="J53" s="37"/>
      <c r="K53" s="36" t="s">
        <v>65</v>
      </c>
      <c r="L53" s="37" t="s">
        <v>33</v>
      </c>
      <c r="M53" s="35" t="s">
        <v>741</v>
      </c>
      <c r="N53" s="35" t="s">
        <v>742</v>
      </c>
      <c r="O53" s="37" t="s">
        <v>743</v>
      </c>
      <c r="P53" s="37">
        <v>1</v>
      </c>
      <c r="Q53" s="37">
        <v>2</v>
      </c>
      <c r="R53" s="37">
        <v>1</v>
      </c>
      <c r="S53" s="37">
        <v>1</v>
      </c>
      <c r="T53" s="35" t="s">
        <v>744</v>
      </c>
      <c r="U53" s="35" t="s">
        <v>277</v>
      </c>
      <c r="V53" s="35" t="s">
        <v>745</v>
      </c>
      <c r="W53" s="45" t="s">
        <v>746</v>
      </c>
      <c r="X53" s="35" t="s">
        <v>259</v>
      </c>
      <c r="Y53" s="35" t="s">
        <v>260</v>
      </c>
      <c r="Z53" s="35" t="s">
        <v>226</v>
      </c>
      <c r="AA53" s="42">
        <v>46143</v>
      </c>
      <c r="AB53" s="35" t="s">
        <v>27</v>
      </c>
      <c r="AC53" s="35" t="s">
        <v>747</v>
      </c>
      <c r="AD53" s="35">
        <v>1</v>
      </c>
      <c r="AE53" s="35" t="s">
        <v>748</v>
      </c>
      <c r="AF53" s="35" t="s">
        <v>210</v>
      </c>
      <c r="AG53" s="35" t="s">
        <v>211</v>
      </c>
      <c r="AH53" s="35" t="s">
        <v>749</v>
      </c>
      <c r="AI53" s="37" t="s">
        <v>750</v>
      </c>
      <c r="AJ53" s="35" t="s">
        <v>264</v>
      </c>
      <c r="AK53" s="35" t="s">
        <v>213</v>
      </c>
      <c r="AL53" s="35" t="s">
        <v>213</v>
      </c>
      <c r="AM53" s="35" t="s">
        <v>27</v>
      </c>
    </row>
    <row r="54" s="32" customFormat="1" customHeight="1" spans="1:39 16382:16384">
      <c r="A54" s="35" t="s">
        <v>187</v>
      </c>
      <c r="B54" s="36" t="s">
        <v>63</v>
      </c>
      <c r="C54" s="35" t="s">
        <v>189</v>
      </c>
      <c r="D54" s="35" t="s">
        <v>189</v>
      </c>
      <c r="E54" s="35" t="s">
        <v>739</v>
      </c>
      <c r="F54" s="37" t="s">
        <v>751</v>
      </c>
      <c r="G54" s="35" t="s">
        <v>66</v>
      </c>
      <c r="H54" s="35" t="s">
        <v>187</v>
      </c>
      <c r="I54" s="35" t="s">
        <v>277</v>
      </c>
      <c r="J54" s="37"/>
      <c r="K54" s="36" t="s">
        <v>66</v>
      </c>
      <c r="L54" s="37" t="s">
        <v>33</v>
      </c>
      <c r="M54" s="37" t="s">
        <v>752</v>
      </c>
      <c r="N54" s="35" t="s">
        <v>753</v>
      </c>
      <c r="O54" s="37" t="s">
        <v>754</v>
      </c>
      <c r="P54" s="37">
        <v>1</v>
      </c>
      <c r="Q54" s="37">
        <v>2</v>
      </c>
      <c r="R54" s="37">
        <v>1</v>
      </c>
      <c r="S54" s="37">
        <v>1</v>
      </c>
      <c r="T54" s="35" t="s">
        <v>755</v>
      </c>
      <c r="U54" s="35" t="s">
        <v>277</v>
      </c>
      <c r="V54" s="35" t="s">
        <v>745</v>
      </c>
      <c r="W54" s="45" t="s">
        <v>746</v>
      </c>
      <c r="X54" s="35" t="s">
        <v>259</v>
      </c>
      <c r="Y54" s="35" t="s">
        <v>260</v>
      </c>
      <c r="Z54" s="35" t="s">
        <v>226</v>
      </c>
      <c r="AA54" s="42">
        <v>46143</v>
      </c>
      <c r="AB54" s="35" t="s">
        <v>27</v>
      </c>
      <c r="AC54" s="35" t="s">
        <v>756</v>
      </c>
      <c r="AD54" s="35">
        <v>1</v>
      </c>
      <c r="AE54" s="35" t="s">
        <v>286</v>
      </c>
      <c r="AF54" s="35" t="s">
        <v>210</v>
      </c>
      <c r="AG54" s="35" t="s">
        <v>211</v>
      </c>
      <c r="AH54" s="35" t="s">
        <v>757</v>
      </c>
      <c r="AI54" s="37" t="s">
        <v>754</v>
      </c>
      <c r="AJ54" s="35" t="s">
        <v>264</v>
      </c>
      <c r="AK54" s="35" t="s">
        <v>213</v>
      </c>
      <c r="AL54" s="35" t="s">
        <v>213</v>
      </c>
      <c r="AM54" s="35" t="s">
        <v>27</v>
      </c>
    </row>
    <row r="55" s="32" customFormat="1" customHeight="1" spans="1:39 16382:16384">
      <c r="A55" s="35" t="s">
        <v>187</v>
      </c>
      <c r="B55" s="36" t="s">
        <v>63</v>
      </c>
      <c r="C55" s="35" t="s">
        <v>189</v>
      </c>
      <c r="D55" s="35" t="s">
        <v>189</v>
      </c>
      <c r="E55" s="35" t="s">
        <v>739</v>
      </c>
      <c r="F55" s="37" t="s">
        <v>758</v>
      </c>
      <c r="G55" s="35" t="s">
        <v>67</v>
      </c>
      <c r="H55" s="35" t="s">
        <v>187</v>
      </c>
      <c r="I55" s="35" t="s">
        <v>193</v>
      </c>
      <c r="J55" s="37"/>
      <c r="K55" s="36" t="s">
        <v>67</v>
      </c>
      <c r="L55" s="37" t="s">
        <v>12</v>
      </c>
      <c r="M55" s="39" t="s">
        <v>572</v>
      </c>
      <c r="N55" s="39" t="s">
        <v>759</v>
      </c>
      <c r="O55" s="40" t="s">
        <v>760</v>
      </c>
      <c r="P55" s="37">
        <v>1</v>
      </c>
      <c r="Q55" s="37">
        <v>2</v>
      </c>
      <c r="R55" s="37">
        <v>1</v>
      </c>
      <c r="S55" s="37">
        <v>1</v>
      </c>
      <c r="T55" s="35" t="s">
        <v>502</v>
      </c>
      <c r="U55" s="35" t="s">
        <v>193</v>
      </c>
      <c r="V55" s="35" t="s">
        <v>761</v>
      </c>
      <c r="W55" s="45" t="s">
        <v>746</v>
      </c>
      <c r="X55" s="35" t="s">
        <v>504</v>
      </c>
      <c r="Y55" s="35" t="s">
        <v>505</v>
      </c>
      <c r="Z55" s="35" t="s">
        <v>506</v>
      </c>
      <c r="AA55" s="42">
        <v>46143</v>
      </c>
      <c r="AB55" s="35" t="s">
        <v>27</v>
      </c>
      <c r="AC55" s="35" t="s">
        <v>762</v>
      </c>
      <c r="AD55" s="35">
        <v>1</v>
      </c>
      <c r="AE55" s="35" t="s">
        <v>763</v>
      </c>
      <c r="AF55" s="39" t="s">
        <v>764</v>
      </c>
      <c r="AG55" s="35" t="s">
        <v>211</v>
      </c>
      <c r="AH55" s="35" t="s">
        <v>765</v>
      </c>
      <c r="AI55" s="45" t="s">
        <v>766</v>
      </c>
      <c r="AJ55" s="35" t="s">
        <v>264</v>
      </c>
      <c r="AK55" s="35" t="s">
        <v>213</v>
      </c>
      <c r="AL55" s="46" t="s">
        <v>767</v>
      </c>
      <c r="AM55" s="35" t="s">
        <v>27</v>
      </c>
    </row>
  </sheetData>
  <autoFilter xmlns:etc="http://www.wps.cn/officeDocument/2017/etCustomData" ref="A1:AM55"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I61"/>
  <sheetViews>
    <sheetView topLeftCell="A29" workbookViewId="0">
      <selection activeCell="M56" sqref="M56"/>
    </sheetView>
  </sheetViews>
  <sheetFormatPr defaultColWidth="9" defaultRowHeight="13.5"/>
  <cols>
    <col min="1" max="1" width="9" style="11"/>
    <col min="2" max="2" width="14.6333333333333" style="11" customWidth="1"/>
    <col min="3" max="3" width="11" style="11" customWidth="1"/>
    <col min="4" max="4" width="13.6333333333333" style="11" customWidth="1"/>
    <col min="5" max="16384" width="9" style="11"/>
  </cols>
  <sheetData>
    <row r="2" s="11" customFormat="1" ht="15" spans="2:9">
      <c r="B2" s="2" t="s">
        <v>768</v>
      </c>
      <c r="C2" s="2" t="s">
        <v>769</v>
      </c>
      <c r="D2" s="2" t="s">
        <v>770</v>
      </c>
      <c r="E2" s="12" t="s">
        <v>771</v>
      </c>
      <c r="F2" s="13"/>
      <c r="G2" s="13"/>
      <c r="H2" s="14"/>
      <c r="I2" s="2" t="s">
        <v>7</v>
      </c>
    </row>
    <row r="3" s="11" customFormat="1" ht="15" spans="2:9">
      <c r="B3" s="2"/>
      <c r="C3" s="2"/>
      <c r="D3" s="2"/>
      <c r="E3" s="15" t="s">
        <v>49</v>
      </c>
      <c r="F3" s="15" t="s">
        <v>12</v>
      </c>
      <c r="G3" s="15" t="s">
        <v>33</v>
      </c>
      <c r="H3" s="15" t="s">
        <v>772</v>
      </c>
      <c r="I3" s="16"/>
    </row>
    <row r="4" s="11" customFormat="1" ht="16.5" spans="2:9">
      <c r="B4" s="17">
        <v>44166</v>
      </c>
      <c r="C4" s="18" t="s">
        <v>773</v>
      </c>
      <c r="D4" s="19" t="s">
        <v>774</v>
      </c>
      <c r="E4" s="20">
        <v>7</v>
      </c>
      <c r="F4" s="20">
        <v>17</v>
      </c>
      <c r="G4" s="21">
        <v>7</v>
      </c>
      <c r="H4" s="21">
        <f t="shared" ref="H4:H6" si="0">SUM(E4:G4)</f>
        <v>31</v>
      </c>
      <c r="I4" s="21">
        <v>26</v>
      </c>
    </row>
    <row r="5" s="11" customFormat="1" ht="16.5" spans="2:9">
      <c r="B5" s="17"/>
      <c r="C5" s="22"/>
      <c r="D5" s="19" t="s">
        <v>775</v>
      </c>
      <c r="E5" s="20">
        <v>1</v>
      </c>
      <c r="F5" s="20">
        <v>4</v>
      </c>
      <c r="G5" s="21">
        <v>1</v>
      </c>
      <c r="H5" s="21">
        <f t="shared" si="0"/>
        <v>6</v>
      </c>
      <c r="I5" s="21">
        <v>5</v>
      </c>
    </row>
    <row r="6" s="11" customFormat="1" ht="16.5" spans="2:9">
      <c r="B6" s="17"/>
      <c r="C6" s="18" t="s">
        <v>189</v>
      </c>
      <c r="D6" s="19" t="s">
        <v>187</v>
      </c>
      <c r="E6" s="20">
        <v>8</v>
      </c>
      <c r="F6" s="20">
        <v>21</v>
      </c>
      <c r="G6" s="21">
        <v>10</v>
      </c>
      <c r="H6" s="21">
        <f t="shared" si="0"/>
        <v>39</v>
      </c>
      <c r="I6" s="21">
        <v>28</v>
      </c>
    </row>
    <row r="7" s="11" customFormat="1" ht="16.5" spans="2:9">
      <c r="B7" s="17"/>
      <c r="C7" s="23" t="s">
        <v>776</v>
      </c>
      <c r="D7" s="23"/>
      <c r="E7" s="24">
        <f t="shared" ref="E7:I7" si="1">SUM(E4:E6)</f>
        <v>16</v>
      </c>
      <c r="F7" s="24">
        <f t="shared" si="1"/>
        <v>42</v>
      </c>
      <c r="G7" s="24">
        <f t="shared" si="1"/>
        <v>18</v>
      </c>
      <c r="H7" s="25">
        <f t="shared" si="1"/>
        <v>76</v>
      </c>
      <c r="I7" s="26">
        <f t="shared" si="1"/>
        <v>59</v>
      </c>
    </row>
    <row r="8" s="11" customFormat="1" ht="16.5" spans="2:9">
      <c r="B8" s="17">
        <v>44470</v>
      </c>
      <c r="C8" s="19" t="s">
        <v>773</v>
      </c>
      <c r="D8" s="19" t="s">
        <v>774</v>
      </c>
      <c r="E8" s="20">
        <v>9</v>
      </c>
      <c r="F8" s="20">
        <v>10</v>
      </c>
      <c r="G8" s="21">
        <v>7</v>
      </c>
      <c r="H8" s="21">
        <f t="shared" ref="H8:H11" si="2">SUM(E8:G8)</f>
        <v>26</v>
      </c>
      <c r="I8" s="21">
        <v>23</v>
      </c>
    </row>
    <row r="9" s="11" customFormat="1" ht="16.5" spans="2:9">
      <c r="B9" s="17"/>
      <c r="C9" s="19"/>
      <c r="D9" s="19" t="s">
        <v>775</v>
      </c>
      <c r="E9" s="20">
        <v>1</v>
      </c>
      <c r="F9" s="20">
        <v>1</v>
      </c>
      <c r="G9" s="21">
        <v>2</v>
      </c>
      <c r="H9" s="21">
        <f t="shared" si="2"/>
        <v>4</v>
      </c>
      <c r="I9" s="21">
        <v>0</v>
      </c>
    </row>
    <row r="10" s="11" customFormat="1" ht="16.5" spans="2:9">
      <c r="B10" s="17"/>
      <c r="C10" s="19" t="s">
        <v>189</v>
      </c>
      <c r="D10" s="19" t="s">
        <v>187</v>
      </c>
      <c r="E10" s="20">
        <v>4</v>
      </c>
      <c r="F10" s="20">
        <v>45</v>
      </c>
      <c r="G10" s="21">
        <v>14</v>
      </c>
      <c r="H10" s="21">
        <f t="shared" si="2"/>
        <v>63</v>
      </c>
      <c r="I10" s="21">
        <v>31</v>
      </c>
    </row>
    <row r="11" s="11" customFormat="1" ht="16.5" spans="2:9">
      <c r="B11" s="17"/>
      <c r="C11" s="19"/>
      <c r="D11" s="19" t="s">
        <v>777</v>
      </c>
      <c r="E11" s="20">
        <v>2</v>
      </c>
      <c r="F11" s="20">
        <v>5</v>
      </c>
      <c r="G11" s="21">
        <v>5</v>
      </c>
      <c r="H11" s="21">
        <f t="shared" si="2"/>
        <v>12</v>
      </c>
      <c r="I11" s="21">
        <v>0</v>
      </c>
    </row>
    <row r="12" s="11" customFormat="1" ht="16.5" spans="2:9">
      <c r="B12" s="17"/>
      <c r="C12" s="27" t="s">
        <v>776</v>
      </c>
      <c r="D12" s="27"/>
      <c r="E12" s="28">
        <f t="shared" ref="E12:I12" si="3">SUM(E8:E11)</f>
        <v>16</v>
      </c>
      <c r="F12" s="28">
        <f t="shared" si="3"/>
        <v>61</v>
      </c>
      <c r="G12" s="28">
        <f t="shared" si="3"/>
        <v>28</v>
      </c>
      <c r="H12" s="29">
        <f t="shared" si="3"/>
        <v>105</v>
      </c>
      <c r="I12" s="30">
        <f t="shared" si="3"/>
        <v>54</v>
      </c>
    </row>
    <row r="13" s="11" customFormat="1" ht="16.5" spans="2:9">
      <c r="B13" s="17">
        <v>44621</v>
      </c>
      <c r="C13" s="19" t="s">
        <v>773</v>
      </c>
      <c r="D13" s="19" t="s">
        <v>774</v>
      </c>
      <c r="E13" s="20">
        <v>9</v>
      </c>
      <c r="F13" s="20">
        <v>10</v>
      </c>
      <c r="G13" s="21">
        <v>7</v>
      </c>
      <c r="H13" s="21">
        <f t="shared" ref="H13:H16" si="4">SUM(E13:G13)</f>
        <v>26</v>
      </c>
      <c r="I13" s="21">
        <v>23</v>
      </c>
    </row>
    <row r="14" s="11" customFormat="1" ht="16.5" spans="2:9">
      <c r="B14" s="17"/>
      <c r="C14" s="19"/>
      <c r="D14" s="19" t="s">
        <v>775</v>
      </c>
      <c r="E14" s="20">
        <v>1</v>
      </c>
      <c r="F14" s="20">
        <v>1</v>
      </c>
      <c r="G14" s="21">
        <v>2</v>
      </c>
      <c r="H14" s="21">
        <f t="shared" si="4"/>
        <v>4</v>
      </c>
      <c r="I14" s="21">
        <v>0</v>
      </c>
    </row>
    <row r="15" s="11" customFormat="1" ht="16.5" spans="2:9">
      <c r="B15" s="17"/>
      <c r="C15" s="19" t="s">
        <v>189</v>
      </c>
      <c r="D15" s="19" t="s">
        <v>187</v>
      </c>
      <c r="E15" s="20">
        <v>4</v>
      </c>
      <c r="F15" s="20">
        <v>38</v>
      </c>
      <c r="G15" s="21">
        <v>22</v>
      </c>
      <c r="H15" s="21">
        <f t="shared" si="4"/>
        <v>64</v>
      </c>
      <c r="I15" s="21">
        <v>31</v>
      </c>
    </row>
    <row r="16" s="11" customFormat="1" ht="16.5" spans="2:9">
      <c r="B16" s="17"/>
      <c r="C16" s="19"/>
      <c r="D16" s="19" t="s">
        <v>777</v>
      </c>
      <c r="E16" s="20">
        <v>2</v>
      </c>
      <c r="F16" s="20">
        <v>5</v>
      </c>
      <c r="G16" s="21">
        <v>5</v>
      </c>
      <c r="H16" s="21">
        <f t="shared" si="4"/>
        <v>12</v>
      </c>
      <c r="I16" s="21">
        <v>0</v>
      </c>
    </row>
    <row r="17" s="11" customFormat="1" ht="16.5" spans="2:9">
      <c r="B17" s="17"/>
      <c r="C17" s="27" t="s">
        <v>776</v>
      </c>
      <c r="D17" s="27"/>
      <c r="E17" s="28">
        <f t="shared" ref="E17:I17" si="5">SUM(E13:E16)</f>
        <v>16</v>
      </c>
      <c r="F17" s="28">
        <f t="shared" si="5"/>
        <v>54</v>
      </c>
      <c r="G17" s="28">
        <f t="shared" si="5"/>
        <v>36</v>
      </c>
      <c r="H17" s="29">
        <f t="shared" si="5"/>
        <v>106</v>
      </c>
      <c r="I17" s="30">
        <f t="shared" si="5"/>
        <v>54</v>
      </c>
    </row>
    <row r="18" s="11" customFormat="1" ht="16.5" spans="2:9">
      <c r="B18" s="17">
        <v>44864</v>
      </c>
      <c r="C18" s="19" t="s">
        <v>773</v>
      </c>
      <c r="D18" s="19" t="s">
        <v>774</v>
      </c>
      <c r="E18" s="20">
        <v>4</v>
      </c>
      <c r="F18" s="20">
        <v>9</v>
      </c>
      <c r="G18" s="21">
        <v>10</v>
      </c>
      <c r="H18" s="21">
        <f t="shared" ref="H18:H21" si="6">SUM(E18:G18)</f>
        <v>23</v>
      </c>
      <c r="I18" s="21">
        <v>21</v>
      </c>
    </row>
    <row r="19" s="11" customFormat="1" ht="16.5" spans="2:9">
      <c r="B19" s="17"/>
      <c r="C19" s="19"/>
      <c r="D19" s="19" t="s">
        <v>775</v>
      </c>
      <c r="E19" s="20">
        <v>2</v>
      </c>
      <c r="F19" s="20">
        <v>1</v>
      </c>
      <c r="G19" s="21">
        <v>4</v>
      </c>
      <c r="H19" s="21">
        <f t="shared" si="6"/>
        <v>7</v>
      </c>
      <c r="I19" s="21">
        <v>0</v>
      </c>
    </row>
    <row r="20" s="11" customFormat="1" ht="16.5" spans="2:9">
      <c r="B20" s="17"/>
      <c r="C20" s="19" t="s">
        <v>189</v>
      </c>
      <c r="D20" s="19" t="s">
        <v>187</v>
      </c>
      <c r="E20" s="20">
        <v>4</v>
      </c>
      <c r="F20" s="20">
        <v>38</v>
      </c>
      <c r="G20" s="21">
        <v>22</v>
      </c>
      <c r="H20" s="21">
        <f t="shared" si="6"/>
        <v>64</v>
      </c>
      <c r="I20" s="21">
        <v>31</v>
      </c>
    </row>
    <row r="21" s="11" customFormat="1" ht="16.5" spans="2:9">
      <c r="B21" s="17"/>
      <c r="C21" s="19"/>
      <c r="D21" s="19" t="s">
        <v>777</v>
      </c>
      <c r="E21" s="20">
        <v>2</v>
      </c>
      <c r="F21" s="20">
        <v>5</v>
      </c>
      <c r="G21" s="21">
        <v>5</v>
      </c>
      <c r="H21" s="21">
        <f t="shared" si="6"/>
        <v>12</v>
      </c>
      <c r="I21" s="21">
        <v>0</v>
      </c>
    </row>
    <row r="22" s="11" customFormat="1" ht="16.5" spans="2:9">
      <c r="B22" s="17"/>
      <c r="C22" s="27" t="s">
        <v>776</v>
      </c>
      <c r="D22" s="27"/>
      <c r="E22" s="28">
        <f t="shared" ref="E22:I22" si="7">SUM(E18:E21)</f>
        <v>12</v>
      </c>
      <c r="F22" s="28">
        <f t="shared" si="7"/>
        <v>53</v>
      </c>
      <c r="G22" s="28">
        <f t="shared" si="7"/>
        <v>41</v>
      </c>
      <c r="H22" s="29">
        <f t="shared" si="7"/>
        <v>106</v>
      </c>
      <c r="I22" s="30">
        <f t="shared" si="7"/>
        <v>52</v>
      </c>
    </row>
    <row r="23" s="11" customFormat="1" ht="16.5" spans="2:9">
      <c r="B23" s="17">
        <v>44981</v>
      </c>
      <c r="C23" s="19" t="s">
        <v>773</v>
      </c>
      <c r="D23" s="19" t="s">
        <v>774</v>
      </c>
      <c r="E23" s="20">
        <v>4</v>
      </c>
      <c r="F23" s="20">
        <v>9</v>
      </c>
      <c r="G23" s="21">
        <v>10</v>
      </c>
      <c r="H23" s="21">
        <f t="shared" ref="H23:H26" si="8">SUM(E23:G23)</f>
        <v>23</v>
      </c>
      <c r="I23" s="21">
        <v>22</v>
      </c>
    </row>
    <row r="24" s="11" customFormat="1" ht="16.5" spans="2:9">
      <c r="B24" s="17"/>
      <c r="C24" s="19"/>
      <c r="D24" s="19" t="s">
        <v>775</v>
      </c>
      <c r="E24" s="20">
        <v>2</v>
      </c>
      <c r="F24" s="20">
        <v>1</v>
      </c>
      <c r="G24" s="21">
        <v>4</v>
      </c>
      <c r="H24" s="21">
        <f t="shared" si="8"/>
        <v>7</v>
      </c>
      <c r="I24" s="21">
        <v>0</v>
      </c>
    </row>
    <row r="25" s="11" customFormat="1" ht="16.5" spans="2:9">
      <c r="B25" s="17"/>
      <c r="C25" s="19" t="s">
        <v>189</v>
      </c>
      <c r="D25" s="19" t="s">
        <v>187</v>
      </c>
      <c r="E25" s="20">
        <v>3</v>
      </c>
      <c r="F25" s="20">
        <v>37</v>
      </c>
      <c r="G25" s="21">
        <v>20</v>
      </c>
      <c r="H25" s="21">
        <f t="shared" si="8"/>
        <v>60</v>
      </c>
      <c r="I25" s="21">
        <v>30</v>
      </c>
    </row>
    <row r="26" s="11" customFormat="1" ht="16.5" spans="2:9">
      <c r="B26" s="17"/>
      <c r="C26" s="19"/>
      <c r="D26" s="19" t="s">
        <v>777</v>
      </c>
      <c r="E26" s="20">
        <v>2</v>
      </c>
      <c r="F26" s="20">
        <v>5</v>
      </c>
      <c r="G26" s="21">
        <v>5</v>
      </c>
      <c r="H26" s="21">
        <f t="shared" si="8"/>
        <v>12</v>
      </c>
      <c r="I26" s="21">
        <v>0</v>
      </c>
    </row>
    <row r="27" s="11" customFormat="1" ht="16.5" spans="2:9">
      <c r="B27" s="17"/>
      <c r="C27" s="27" t="s">
        <v>776</v>
      </c>
      <c r="D27" s="27"/>
      <c r="E27" s="28">
        <f t="shared" ref="E27:I27" si="9">SUM(E23:E26)</f>
        <v>11</v>
      </c>
      <c r="F27" s="28">
        <f t="shared" si="9"/>
        <v>52</v>
      </c>
      <c r="G27" s="28">
        <f t="shared" si="9"/>
        <v>39</v>
      </c>
      <c r="H27" s="29">
        <f t="shared" si="9"/>
        <v>102</v>
      </c>
      <c r="I27" s="30">
        <f t="shared" si="9"/>
        <v>52</v>
      </c>
    </row>
    <row r="28" ht="16.5" spans="2:9">
      <c r="B28" s="17">
        <v>45063</v>
      </c>
      <c r="C28" s="19" t="s">
        <v>773</v>
      </c>
      <c r="D28" s="19" t="s">
        <v>774</v>
      </c>
      <c r="E28" s="20">
        <v>4</v>
      </c>
      <c r="F28" s="20">
        <v>9</v>
      </c>
      <c r="G28" s="21">
        <v>14</v>
      </c>
      <c r="H28" s="21">
        <f t="shared" ref="H28:H31" si="10">SUM(E28:G28)</f>
        <v>27</v>
      </c>
      <c r="I28" s="21">
        <v>26</v>
      </c>
    </row>
    <row r="29" ht="16.5" spans="2:9">
      <c r="B29" s="17"/>
      <c r="C29" s="19"/>
      <c r="D29" s="19" t="s">
        <v>775</v>
      </c>
      <c r="E29" s="20">
        <v>2</v>
      </c>
      <c r="F29" s="20">
        <v>1</v>
      </c>
      <c r="G29" s="21">
        <v>4</v>
      </c>
      <c r="H29" s="21">
        <f t="shared" si="10"/>
        <v>7</v>
      </c>
      <c r="I29" s="21">
        <v>0</v>
      </c>
    </row>
    <row r="30" ht="16.5" spans="2:9">
      <c r="B30" s="17"/>
      <c r="C30" s="19" t="s">
        <v>189</v>
      </c>
      <c r="D30" s="19" t="s">
        <v>187</v>
      </c>
      <c r="E30" s="20">
        <v>3</v>
      </c>
      <c r="F30" s="20">
        <v>37</v>
      </c>
      <c r="G30" s="21">
        <v>20</v>
      </c>
      <c r="H30" s="21">
        <f t="shared" si="10"/>
        <v>60</v>
      </c>
      <c r="I30" s="21">
        <v>30</v>
      </c>
    </row>
    <row r="31" ht="16.5" spans="2:9">
      <c r="B31" s="17"/>
      <c r="C31" s="19"/>
      <c r="D31" s="19" t="s">
        <v>777</v>
      </c>
      <c r="E31" s="20">
        <v>2</v>
      </c>
      <c r="F31" s="20">
        <v>5</v>
      </c>
      <c r="G31" s="21">
        <v>5</v>
      </c>
      <c r="H31" s="21">
        <f t="shared" si="10"/>
        <v>12</v>
      </c>
      <c r="I31" s="21">
        <v>0</v>
      </c>
    </row>
    <row r="32" ht="16.5" spans="2:9">
      <c r="B32" s="17"/>
      <c r="C32" s="27" t="s">
        <v>776</v>
      </c>
      <c r="D32" s="27"/>
      <c r="E32" s="28">
        <f t="shared" ref="E32:I32" si="11">SUM(E28:E31)</f>
        <v>11</v>
      </c>
      <c r="F32" s="28">
        <f t="shared" si="11"/>
        <v>52</v>
      </c>
      <c r="G32" s="28">
        <f t="shared" si="11"/>
        <v>43</v>
      </c>
      <c r="H32" s="29">
        <f t="shared" si="11"/>
        <v>106</v>
      </c>
      <c r="I32" s="30">
        <f t="shared" si="11"/>
        <v>56</v>
      </c>
    </row>
    <row r="33" ht="16.5" spans="2:9">
      <c r="B33" s="17">
        <v>45170</v>
      </c>
      <c r="C33" s="19" t="s">
        <v>773</v>
      </c>
      <c r="D33" s="19" t="s">
        <v>774</v>
      </c>
      <c r="E33" s="20">
        <v>4</v>
      </c>
      <c r="F33" s="20">
        <v>9</v>
      </c>
      <c r="G33" s="21">
        <v>14</v>
      </c>
      <c r="H33" s="21">
        <f t="shared" ref="H33:H36" si="12">SUM(E33:G33)</f>
        <v>27</v>
      </c>
      <c r="I33" s="21">
        <v>26</v>
      </c>
    </row>
    <row r="34" ht="16.5" spans="2:9">
      <c r="B34" s="17"/>
      <c r="C34" s="19"/>
      <c r="D34" s="19" t="s">
        <v>775</v>
      </c>
      <c r="E34" s="20">
        <v>2</v>
      </c>
      <c r="F34" s="20">
        <v>1</v>
      </c>
      <c r="G34" s="21">
        <v>4</v>
      </c>
      <c r="H34" s="21">
        <f t="shared" si="12"/>
        <v>7</v>
      </c>
      <c r="I34" s="21">
        <v>0</v>
      </c>
    </row>
    <row r="35" ht="16.5" spans="2:9">
      <c r="B35" s="17"/>
      <c r="C35" s="19" t="s">
        <v>189</v>
      </c>
      <c r="D35" s="19" t="s">
        <v>187</v>
      </c>
      <c r="E35" s="20">
        <v>3</v>
      </c>
      <c r="F35" s="20">
        <v>37</v>
      </c>
      <c r="G35" s="21">
        <v>20</v>
      </c>
      <c r="H35" s="21">
        <f t="shared" si="12"/>
        <v>60</v>
      </c>
      <c r="I35" s="21">
        <v>30</v>
      </c>
    </row>
    <row r="36" ht="16.5" spans="2:9">
      <c r="B36" s="17"/>
      <c r="C36" s="19"/>
      <c r="D36" s="19" t="s">
        <v>777</v>
      </c>
      <c r="E36" s="20">
        <v>2</v>
      </c>
      <c r="F36" s="20">
        <v>5</v>
      </c>
      <c r="G36" s="21">
        <v>6</v>
      </c>
      <c r="H36" s="21">
        <f t="shared" si="12"/>
        <v>13</v>
      </c>
      <c r="I36" s="21">
        <v>0</v>
      </c>
    </row>
    <row r="37" ht="16.5" spans="2:9">
      <c r="B37" s="17"/>
      <c r="C37" s="27" t="s">
        <v>776</v>
      </c>
      <c r="D37" s="27"/>
      <c r="E37" s="28">
        <f t="shared" ref="E37:I37" si="13">SUM(E33:E36)</f>
        <v>11</v>
      </c>
      <c r="F37" s="28">
        <f t="shared" si="13"/>
        <v>52</v>
      </c>
      <c r="G37" s="28">
        <f t="shared" si="13"/>
        <v>44</v>
      </c>
      <c r="H37" s="29">
        <f t="shared" si="13"/>
        <v>107</v>
      </c>
      <c r="I37" s="30">
        <f t="shared" si="13"/>
        <v>56</v>
      </c>
    </row>
    <row r="38" ht="16.5" spans="2:9">
      <c r="B38" s="17">
        <v>45352</v>
      </c>
      <c r="C38" s="19" t="s">
        <v>773</v>
      </c>
      <c r="D38" s="19" t="s">
        <v>774</v>
      </c>
      <c r="E38" s="20">
        <v>4</v>
      </c>
      <c r="F38" s="20">
        <v>9</v>
      </c>
      <c r="G38" s="21">
        <v>14</v>
      </c>
      <c r="H38" s="21">
        <f t="shared" ref="H38:H41" si="14">SUM(E38:G38)</f>
        <v>27</v>
      </c>
      <c r="I38" s="21">
        <v>26</v>
      </c>
    </row>
    <row r="39" ht="16.5" spans="2:9">
      <c r="B39" s="17"/>
      <c r="C39" s="19"/>
      <c r="D39" s="19" t="s">
        <v>775</v>
      </c>
      <c r="E39" s="20">
        <v>2</v>
      </c>
      <c r="F39" s="20">
        <v>1</v>
      </c>
      <c r="G39" s="21">
        <v>4</v>
      </c>
      <c r="H39" s="21">
        <f t="shared" si="14"/>
        <v>7</v>
      </c>
      <c r="I39" s="21">
        <v>0</v>
      </c>
    </row>
    <row r="40" ht="16.5" spans="2:9">
      <c r="B40" s="17"/>
      <c r="C40" s="19" t="s">
        <v>189</v>
      </c>
      <c r="D40" s="19" t="s">
        <v>187</v>
      </c>
      <c r="E40" s="20">
        <v>3</v>
      </c>
      <c r="F40" s="20">
        <v>35</v>
      </c>
      <c r="G40" s="21">
        <v>20</v>
      </c>
      <c r="H40" s="21">
        <f t="shared" si="14"/>
        <v>58</v>
      </c>
      <c r="I40" s="21">
        <v>29</v>
      </c>
    </row>
    <row r="41" ht="16.5" spans="2:9">
      <c r="B41" s="17"/>
      <c r="C41" s="19" t="s">
        <v>654</v>
      </c>
      <c r="D41" s="19" t="s">
        <v>777</v>
      </c>
      <c r="E41" s="20">
        <v>2</v>
      </c>
      <c r="F41" s="20">
        <v>5</v>
      </c>
      <c r="G41" s="21">
        <v>6</v>
      </c>
      <c r="H41" s="21">
        <f t="shared" si="14"/>
        <v>13</v>
      </c>
      <c r="I41" s="21">
        <v>0</v>
      </c>
    </row>
    <row r="42" ht="16.5" spans="2:9">
      <c r="B42" s="17"/>
      <c r="C42" s="27" t="s">
        <v>776</v>
      </c>
      <c r="D42" s="27"/>
      <c r="E42" s="28">
        <f t="shared" ref="E42:I42" si="15">SUM(E38:E41)</f>
        <v>11</v>
      </c>
      <c r="F42" s="28">
        <f t="shared" si="15"/>
        <v>50</v>
      </c>
      <c r="G42" s="28">
        <f t="shared" si="15"/>
        <v>44</v>
      </c>
      <c r="H42" s="29">
        <f t="shared" si="15"/>
        <v>105</v>
      </c>
      <c r="I42" s="30">
        <f t="shared" si="15"/>
        <v>55</v>
      </c>
    </row>
    <row r="43" ht="16.5" spans="2:9">
      <c r="B43" s="17">
        <v>45444</v>
      </c>
      <c r="C43" s="19" t="s">
        <v>773</v>
      </c>
      <c r="D43" s="19" t="s">
        <v>774</v>
      </c>
      <c r="E43" s="20">
        <v>4</v>
      </c>
      <c r="F43" s="20">
        <v>9</v>
      </c>
      <c r="G43" s="21">
        <v>14</v>
      </c>
      <c r="H43" s="21">
        <f t="shared" ref="H43:H46" si="16">SUM(E43:G43)</f>
        <v>27</v>
      </c>
      <c r="I43" s="21">
        <v>25</v>
      </c>
    </row>
    <row r="44" ht="16.5" spans="2:9">
      <c r="B44" s="17"/>
      <c r="C44" s="19"/>
      <c r="D44" s="19" t="s">
        <v>775</v>
      </c>
      <c r="E44" s="20">
        <v>2</v>
      </c>
      <c r="F44" s="20">
        <v>1</v>
      </c>
      <c r="G44" s="21">
        <v>5</v>
      </c>
      <c r="H44" s="21">
        <f t="shared" si="16"/>
        <v>8</v>
      </c>
      <c r="I44" s="21">
        <v>0</v>
      </c>
    </row>
    <row r="45" ht="16.5" spans="2:9">
      <c r="B45" s="17"/>
      <c r="C45" s="19" t="s">
        <v>189</v>
      </c>
      <c r="D45" s="19" t="s">
        <v>187</v>
      </c>
      <c r="E45" s="20">
        <v>3</v>
      </c>
      <c r="F45" s="20">
        <v>35</v>
      </c>
      <c r="G45" s="21">
        <v>20</v>
      </c>
      <c r="H45" s="21">
        <f t="shared" si="16"/>
        <v>58</v>
      </c>
      <c r="I45" s="21">
        <v>29</v>
      </c>
    </row>
    <row r="46" ht="16.5" spans="2:9">
      <c r="B46" s="17"/>
      <c r="C46" s="19" t="s">
        <v>654</v>
      </c>
      <c r="D46" s="19" t="s">
        <v>777</v>
      </c>
      <c r="E46" s="20">
        <v>2</v>
      </c>
      <c r="F46" s="20">
        <v>5</v>
      </c>
      <c r="G46" s="21">
        <v>6</v>
      </c>
      <c r="H46" s="21">
        <f t="shared" si="16"/>
        <v>13</v>
      </c>
      <c r="I46" s="21">
        <v>0</v>
      </c>
    </row>
    <row r="47" ht="16.5" spans="2:9">
      <c r="B47" s="17"/>
      <c r="C47" s="27" t="s">
        <v>776</v>
      </c>
      <c r="D47" s="27"/>
      <c r="E47" s="28">
        <f t="shared" ref="E47:I47" si="17">SUM(E43:E46)</f>
        <v>11</v>
      </c>
      <c r="F47" s="28">
        <f t="shared" si="17"/>
        <v>50</v>
      </c>
      <c r="G47" s="28">
        <f t="shared" si="17"/>
        <v>45</v>
      </c>
      <c r="H47" s="29">
        <f t="shared" si="17"/>
        <v>106</v>
      </c>
      <c r="I47" s="30">
        <f t="shared" si="17"/>
        <v>54</v>
      </c>
    </row>
    <row r="48" ht="16.5" spans="2:9">
      <c r="B48" s="17">
        <v>45474</v>
      </c>
      <c r="C48" s="19" t="s">
        <v>773</v>
      </c>
      <c r="D48" s="19" t="s">
        <v>775</v>
      </c>
      <c r="E48" s="20">
        <v>2</v>
      </c>
      <c r="F48" s="20">
        <v>1</v>
      </c>
      <c r="G48" s="21">
        <v>5</v>
      </c>
      <c r="H48" s="21">
        <f t="shared" ref="H48:H54" si="18">SUM(E48:G48)</f>
        <v>8</v>
      </c>
      <c r="I48" s="21">
        <v>0</v>
      </c>
    </row>
    <row r="49" ht="16.5" spans="2:9">
      <c r="B49" s="17"/>
      <c r="C49" s="19" t="s">
        <v>189</v>
      </c>
      <c r="D49" s="19" t="s">
        <v>187</v>
      </c>
      <c r="E49" s="20">
        <v>3</v>
      </c>
      <c r="F49" s="20">
        <v>35</v>
      </c>
      <c r="G49" s="21">
        <v>20</v>
      </c>
      <c r="H49" s="21">
        <f t="shared" si="18"/>
        <v>58</v>
      </c>
      <c r="I49" s="21">
        <v>29</v>
      </c>
    </row>
    <row r="50" ht="16.5" spans="2:9">
      <c r="B50" s="17"/>
      <c r="C50" s="19" t="s">
        <v>654</v>
      </c>
      <c r="D50" s="19" t="s">
        <v>777</v>
      </c>
      <c r="E50" s="20">
        <v>2</v>
      </c>
      <c r="F50" s="20">
        <v>5</v>
      </c>
      <c r="G50" s="21">
        <v>6</v>
      </c>
      <c r="H50" s="21">
        <f t="shared" si="18"/>
        <v>13</v>
      </c>
      <c r="I50" s="21">
        <v>0</v>
      </c>
    </row>
    <row r="51" ht="16.5" spans="2:9">
      <c r="B51" s="17"/>
      <c r="C51" s="27" t="s">
        <v>776</v>
      </c>
      <c r="D51" s="27"/>
      <c r="E51" s="28">
        <f>SUM(E48:E50)</f>
        <v>7</v>
      </c>
      <c r="F51" s="28">
        <f>SUM(F48:F50)</f>
        <v>41</v>
      </c>
      <c r="G51" s="28">
        <f>SUM(G48:G50)</f>
        <v>31</v>
      </c>
      <c r="H51" s="29">
        <f>SUM(H48:H50)</f>
        <v>79</v>
      </c>
      <c r="I51" s="30">
        <f>SUM(I48:I50)</f>
        <v>29</v>
      </c>
    </row>
    <row r="52" ht="16.5" spans="2:9">
      <c r="B52" s="17">
        <v>45717</v>
      </c>
      <c r="C52" s="19" t="s">
        <v>773</v>
      </c>
      <c r="D52" s="19" t="s">
        <v>775</v>
      </c>
      <c r="E52" s="20">
        <v>2</v>
      </c>
      <c r="F52" s="20">
        <v>1</v>
      </c>
      <c r="G52" s="21">
        <v>5</v>
      </c>
      <c r="H52" s="21">
        <f t="shared" si="18"/>
        <v>8</v>
      </c>
      <c r="I52" s="21">
        <v>0</v>
      </c>
    </row>
    <row r="53" ht="16.5" spans="2:9">
      <c r="B53" s="17"/>
      <c r="C53" s="19" t="s">
        <v>189</v>
      </c>
      <c r="D53" s="19" t="s">
        <v>187</v>
      </c>
      <c r="E53" s="20">
        <v>3</v>
      </c>
      <c r="F53" s="20">
        <v>35</v>
      </c>
      <c r="G53" s="21">
        <v>20</v>
      </c>
      <c r="H53" s="21">
        <f t="shared" si="18"/>
        <v>58</v>
      </c>
      <c r="I53" s="21">
        <v>29</v>
      </c>
    </row>
    <row r="54" ht="16.5" spans="2:9">
      <c r="B54" s="17"/>
      <c r="C54" s="19" t="s">
        <v>654</v>
      </c>
      <c r="D54" s="19" t="s">
        <v>777</v>
      </c>
      <c r="E54" s="20">
        <v>2</v>
      </c>
      <c r="F54" s="20">
        <v>5</v>
      </c>
      <c r="G54" s="21">
        <v>6</v>
      </c>
      <c r="H54" s="21">
        <f t="shared" si="18"/>
        <v>13</v>
      </c>
      <c r="I54" s="21">
        <v>0</v>
      </c>
    </row>
    <row r="55" ht="16.5" spans="2:9">
      <c r="B55" s="17"/>
      <c r="C55" s="27" t="s">
        <v>776</v>
      </c>
      <c r="D55" s="27"/>
      <c r="E55" s="28">
        <f t="shared" ref="E55:I55" si="19">SUM(E52:E54)</f>
        <v>7</v>
      </c>
      <c r="F55" s="28">
        <f t="shared" si="19"/>
        <v>41</v>
      </c>
      <c r="G55" s="28">
        <f t="shared" si="19"/>
        <v>31</v>
      </c>
      <c r="H55" s="29">
        <f t="shared" si="19"/>
        <v>79</v>
      </c>
      <c r="I55" s="30">
        <f t="shared" si="19"/>
        <v>29</v>
      </c>
    </row>
    <row r="56" ht="16.5" spans="2:9">
      <c r="B56" s="17">
        <v>45839</v>
      </c>
      <c r="C56" s="19" t="s">
        <v>189</v>
      </c>
      <c r="D56" s="19" t="s">
        <v>187</v>
      </c>
      <c r="E56" s="20">
        <v>3</v>
      </c>
      <c r="F56" s="20">
        <v>35</v>
      </c>
      <c r="G56" s="21">
        <v>20</v>
      </c>
      <c r="H56" s="21">
        <f t="shared" ref="H56:H60" si="20">SUM(E56:G56)</f>
        <v>58</v>
      </c>
      <c r="I56" s="21">
        <v>29</v>
      </c>
    </row>
    <row r="57" ht="16.5" spans="2:9">
      <c r="B57" s="17"/>
      <c r="C57" s="19" t="s">
        <v>654</v>
      </c>
      <c r="D57" s="19" t="s">
        <v>777</v>
      </c>
      <c r="E57" s="20">
        <v>2</v>
      </c>
      <c r="F57" s="20">
        <v>5</v>
      </c>
      <c r="G57" s="21">
        <v>6</v>
      </c>
      <c r="H57" s="21">
        <f t="shared" si="20"/>
        <v>13</v>
      </c>
      <c r="I57" s="21">
        <v>0</v>
      </c>
    </row>
    <row r="58" ht="16.5" spans="2:9">
      <c r="B58" s="17"/>
      <c r="C58" s="27" t="s">
        <v>776</v>
      </c>
      <c r="D58" s="27"/>
      <c r="E58" s="28">
        <f>SUM(E56:E57)</f>
        <v>5</v>
      </c>
      <c r="F58" s="28">
        <f>SUM(F56:F57)</f>
        <v>40</v>
      </c>
      <c r="G58" s="28">
        <f>SUM(G56:G57)</f>
        <v>26</v>
      </c>
      <c r="H58" s="29">
        <f>SUM(H56:H57)</f>
        <v>71</v>
      </c>
      <c r="I58" s="30">
        <f>SUM(I56:I57)</f>
        <v>29</v>
      </c>
    </row>
    <row r="59" ht="16.5" spans="2:9">
      <c r="B59" s="17">
        <v>46113</v>
      </c>
      <c r="C59" s="19" t="s">
        <v>189</v>
      </c>
      <c r="D59" s="19" t="s">
        <v>187</v>
      </c>
      <c r="E59" s="20">
        <v>3</v>
      </c>
      <c r="F59" s="20">
        <v>26</v>
      </c>
      <c r="G59" s="21">
        <v>12</v>
      </c>
      <c r="H59" s="21">
        <f t="shared" si="20"/>
        <v>41</v>
      </c>
      <c r="I59" s="21">
        <v>15</v>
      </c>
    </row>
    <row r="60" ht="16.5" spans="2:9">
      <c r="B60" s="17"/>
      <c r="C60" s="19" t="s">
        <v>654</v>
      </c>
      <c r="D60" s="19" t="s">
        <v>777</v>
      </c>
      <c r="E60" s="20">
        <v>1</v>
      </c>
      <c r="F60" s="20">
        <v>6</v>
      </c>
      <c r="G60" s="21">
        <v>6</v>
      </c>
      <c r="H60" s="21">
        <f t="shared" si="20"/>
        <v>13</v>
      </c>
      <c r="I60" s="21">
        <v>0</v>
      </c>
    </row>
    <row r="61" ht="16.5" spans="2:9">
      <c r="B61" s="17"/>
      <c r="C61" s="27" t="s">
        <v>776</v>
      </c>
      <c r="D61" s="27"/>
      <c r="E61" s="28">
        <f t="shared" ref="E61:I61" si="21">SUM(E59:E60)</f>
        <v>4</v>
      </c>
      <c r="F61" s="28">
        <f t="shared" si="21"/>
        <v>32</v>
      </c>
      <c r="G61" s="28">
        <f t="shared" si="21"/>
        <v>18</v>
      </c>
      <c r="H61" s="29">
        <f t="shared" si="21"/>
        <v>54</v>
      </c>
      <c r="I61" s="30">
        <f t="shared" si="21"/>
        <v>15</v>
      </c>
    </row>
  </sheetData>
  <autoFilter xmlns:etc="http://www.wps.cn/officeDocument/2017/etCustomData" ref="B3:I61" etc:filterBottomFollowUsedRange="0">
    <extLst/>
  </autoFilter>
  <mergeCells count="45">
    <mergeCell ref="E2:H2"/>
    <mergeCell ref="C7:D7"/>
    <mergeCell ref="C12:D12"/>
    <mergeCell ref="C17:D17"/>
    <mergeCell ref="C22:D22"/>
    <mergeCell ref="C27:D27"/>
    <mergeCell ref="C32:D32"/>
    <mergeCell ref="C37:D37"/>
    <mergeCell ref="C42:D42"/>
    <mergeCell ref="C47:D47"/>
    <mergeCell ref="C51:D51"/>
    <mergeCell ref="C55:D55"/>
    <mergeCell ref="C58:D58"/>
    <mergeCell ref="C61:D61"/>
    <mergeCell ref="B2:B3"/>
    <mergeCell ref="B4:B7"/>
    <mergeCell ref="B8:B12"/>
    <mergeCell ref="B13:B17"/>
    <mergeCell ref="B18:B22"/>
    <mergeCell ref="B23:B27"/>
    <mergeCell ref="B28:B32"/>
    <mergeCell ref="B33:B37"/>
    <mergeCell ref="B38:B42"/>
    <mergeCell ref="B43:B47"/>
    <mergeCell ref="B48:B51"/>
    <mergeCell ref="B52:B55"/>
    <mergeCell ref="B56:B58"/>
    <mergeCell ref="B59:B61"/>
    <mergeCell ref="C2:C3"/>
    <mergeCell ref="C4:C5"/>
    <mergeCell ref="C8:C9"/>
    <mergeCell ref="C10:C11"/>
    <mergeCell ref="C13:C14"/>
    <mergeCell ref="C15:C16"/>
    <mergeCell ref="C18:C19"/>
    <mergeCell ref="C20:C21"/>
    <mergeCell ref="C23:C24"/>
    <mergeCell ref="C25:C26"/>
    <mergeCell ref="C28:C29"/>
    <mergeCell ref="C30:C31"/>
    <mergeCell ref="C33:C34"/>
    <mergeCell ref="C35:C36"/>
    <mergeCell ref="C38:C39"/>
    <mergeCell ref="C43:C44"/>
    <mergeCell ref="D2:D3"/>
  </mergeCells>
  <pageMargins left="0.75" right="0.75" top="1" bottom="1" header="0.5" footer="0.5"/>
  <pageSetup paperSize="9" orientation="portrait"/>
  <headerFooter/>
  <ignoredErrors>
    <ignoredError sqref="H42 H55 H58"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
  <sheetViews>
    <sheetView topLeftCell="A26" workbookViewId="0">
      <selection activeCell="A55" sqref="A55:H55"/>
    </sheetView>
  </sheetViews>
  <sheetFormatPr defaultColWidth="9" defaultRowHeight="13.5" outlineLevelCol="7"/>
  <cols>
    <col min="1" max="1" width="10.6583333333333" style="1" customWidth="1"/>
    <col min="2" max="2" width="8.375" style="1" customWidth="1"/>
    <col min="3" max="3" width="32.625" style="1" customWidth="1"/>
    <col min="4" max="4" width="21" style="1" customWidth="1"/>
    <col min="5" max="5" width="27.875" style="1" customWidth="1"/>
    <col min="6" max="6" width="7.875" style="1" customWidth="1"/>
    <col min="7" max="7" width="22.375" style="1" customWidth="1"/>
    <col min="8" max="8" width="8.125" style="1" customWidth="1"/>
    <col min="9" max="16384" width="9" style="1"/>
  </cols>
  <sheetData>
    <row r="1" ht="41" customHeight="1" spans="1:8">
      <c r="A1" s="6" t="s">
        <v>778</v>
      </c>
      <c r="B1" s="6"/>
      <c r="C1" s="6"/>
      <c r="D1" s="6"/>
      <c r="E1" s="6"/>
      <c r="F1" s="6"/>
      <c r="G1" s="6"/>
      <c r="H1" s="6"/>
    </row>
    <row r="2" s="1" customFormat="1" ht="24" spans="1:8">
      <c r="A2" s="7" t="s">
        <v>0</v>
      </c>
      <c r="B2" s="7" t="s">
        <v>1</v>
      </c>
      <c r="C2" s="7" t="s">
        <v>2</v>
      </c>
      <c r="D2" s="7" t="s">
        <v>3</v>
      </c>
      <c r="E2" s="7" t="s">
        <v>4</v>
      </c>
      <c r="F2" s="7" t="s">
        <v>5</v>
      </c>
      <c r="G2" s="7" t="s">
        <v>6</v>
      </c>
      <c r="H2" s="7" t="s">
        <v>7</v>
      </c>
    </row>
    <row r="3" s="1" customFormat="1" spans="1:8">
      <c r="A3" s="8">
        <v>46113</v>
      </c>
      <c r="B3" s="9" t="s">
        <v>8</v>
      </c>
      <c r="C3" s="9" t="s">
        <v>9</v>
      </c>
      <c r="D3" s="9" t="s">
        <v>10</v>
      </c>
      <c r="E3" s="9" t="s">
        <v>11</v>
      </c>
      <c r="F3" s="9" t="s">
        <v>12</v>
      </c>
      <c r="G3" s="9" t="s">
        <v>13</v>
      </c>
      <c r="H3" s="9" t="s">
        <v>14</v>
      </c>
    </row>
    <row r="4" s="1" customFormat="1" spans="1:8">
      <c r="A4" s="8">
        <v>46113</v>
      </c>
      <c r="B4" s="9" t="s">
        <v>8</v>
      </c>
      <c r="C4" s="9" t="s">
        <v>9</v>
      </c>
      <c r="D4" s="9" t="s">
        <v>15</v>
      </c>
      <c r="E4" s="9" t="s">
        <v>16</v>
      </c>
      <c r="F4" s="9" t="s">
        <v>12</v>
      </c>
      <c r="G4" s="9" t="s">
        <v>17</v>
      </c>
      <c r="H4" s="9" t="s">
        <v>14</v>
      </c>
    </row>
    <row r="5" s="1" customFormat="1" spans="1:8">
      <c r="A5" s="8">
        <v>46113</v>
      </c>
      <c r="B5" s="9" t="s">
        <v>8</v>
      </c>
      <c r="C5" s="9" t="s">
        <v>9</v>
      </c>
      <c r="D5" s="9" t="s">
        <v>18</v>
      </c>
      <c r="E5" s="9" t="s">
        <v>19</v>
      </c>
      <c r="F5" s="9" t="s">
        <v>12</v>
      </c>
      <c r="G5" s="9" t="s">
        <v>20</v>
      </c>
      <c r="H5" s="9" t="s">
        <v>14</v>
      </c>
    </row>
    <row r="6" s="1" customFormat="1" spans="1:8">
      <c r="A6" s="8">
        <v>46113</v>
      </c>
      <c r="B6" s="9" t="s">
        <v>8</v>
      </c>
      <c r="C6" s="9" t="s">
        <v>9</v>
      </c>
      <c r="D6" s="9" t="s">
        <v>21</v>
      </c>
      <c r="E6" s="9" t="s">
        <v>22</v>
      </c>
      <c r="F6" s="9" t="s">
        <v>12</v>
      </c>
      <c r="G6" s="9" t="s">
        <v>23</v>
      </c>
      <c r="H6" s="9" t="s">
        <v>14</v>
      </c>
    </row>
    <row r="7" s="1" customFormat="1" spans="1:8">
      <c r="A7" s="8">
        <v>46113</v>
      </c>
      <c r="B7" s="9" t="s">
        <v>8</v>
      </c>
      <c r="C7" s="9" t="s">
        <v>9</v>
      </c>
      <c r="D7" s="9" t="s">
        <v>24</v>
      </c>
      <c r="E7" s="9" t="s">
        <v>25</v>
      </c>
      <c r="F7" s="9" t="s">
        <v>12</v>
      </c>
      <c r="G7" s="9" t="s">
        <v>26</v>
      </c>
      <c r="H7" s="9" t="s">
        <v>27</v>
      </c>
    </row>
    <row r="8" s="1" customFormat="1" spans="1:8">
      <c r="A8" s="8">
        <v>46113</v>
      </c>
      <c r="B8" s="9" t="s">
        <v>8</v>
      </c>
      <c r="C8" s="9" t="s">
        <v>9</v>
      </c>
      <c r="D8" s="9" t="s">
        <v>28</v>
      </c>
      <c r="E8" s="9" t="s">
        <v>29</v>
      </c>
      <c r="F8" s="9" t="s">
        <v>12</v>
      </c>
      <c r="G8" s="9" t="s">
        <v>30</v>
      </c>
      <c r="H8" s="9" t="s">
        <v>27</v>
      </c>
    </row>
    <row r="9" s="1" customFormat="1" spans="1:8">
      <c r="A9" s="8">
        <v>46113</v>
      </c>
      <c r="B9" s="9" t="s">
        <v>8</v>
      </c>
      <c r="C9" s="9" t="s">
        <v>9</v>
      </c>
      <c r="D9" s="9" t="s">
        <v>31</v>
      </c>
      <c r="E9" s="9" t="s">
        <v>32</v>
      </c>
      <c r="F9" s="9" t="s">
        <v>33</v>
      </c>
      <c r="G9" s="9" t="s">
        <v>34</v>
      </c>
      <c r="H9" s="9" t="s">
        <v>27</v>
      </c>
    </row>
    <row r="10" s="1" customFormat="1" spans="1:8">
      <c r="A10" s="8">
        <v>46113</v>
      </c>
      <c r="B10" s="9" t="s">
        <v>8</v>
      </c>
      <c r="C10" s="9" t="s">
        <v>9</v>
      </c>
      <c r="D10" s="9" t="s">
        <v>35</v>
      </c>
      <c r="E10" s="9" t="s">
        <v>36</v>
      </c>
      <c r="F10" s="9" t="s">
        <v>33</v>
      </c>
      <c r="G10" s="9" t="s">
        <v>37</v>
      </c>
      <c r="H10" s="9" t="s">
        <v>14</v>
      </c>
    </row>
    <row r="11" s="1" customFormat="1" ht="24" spans="1:8">
      <c r="A11" s="8">
        <v>46113</v>
      </c>
      <c r="B11" s="9" t="s">
        <v>8</v>
      </c>
      <c r="C11" s="9" t="s">
        <v>9</v>
      </c>
      <c r="D11" s="9" t="s">
        <v>38</v>
      </c>
      <c r="E11" s="9" t="s">
        <v>39</v>
      </c>
      <c r="F11" s="9" t="s">
        <v>12</v>
      </c>
      <c r="G11" s="9" t="s">
        <v>40</v>
      </c>
      <c r="H11" s="9" t="s">
        <v>27</v>
      </c>
    </row>
    <row r="12" s="1" customFormat="1" ht="24" spans="1:8">
      <c r="A12" s="8">
        <v>46113</v>
      </c>
      <c r="B12" s="9" t="s">
        <v>8</v>
      </c>
      <c r="C12" s="9" t="s">
        <v>9</v>
      </c>
      <c r="D12" s="9" t="s">
        <v>41</v>
      </c>
      <c r="E12" s="9" t="s">
        <v>42</v>
      </c>
      <c r="F12" s="9" t="s">
        <v>12</v>
      </c>
      <c r="G12" s="9" t="s">
        <v>43</v>
      </c>
      <c r="H12" s="9" t="s">
        <v>14</v>
      </c>
    </row>
    <row r="13" s="1" customFormat="1" spans="1:8">
      <c r="A13" s="8">
        <v>46113</v>
      </c>
      <c r="B13" s="9" t="s">
        <v>8</v>
      </c>
      <c r="C13" s="9" t="s">
        <v>9</v>
      </c>
      <c r="D13" s="9" t="s">
        <v>44</v>
      </c>
      <c r="E13" s="9" t="s">
        <v>45</v>
      </c>
      <c r="F13" s="9" t="s">
        <v>12</v>
      </c>
      <c r="G13" s="9" t="s">
        <v>46</v>
      </c>
      <c r="H13" s="9" t="s">
        <v>27</v>
      </c>
    </row>
    <row r="14" s="1" customFormat="1" spans="1:8">
      <c r="A14" s="8">
        <v>46113</v>
      </c>
      <c r="B14" s="9" t="s">
        <v>8</v>
      </c>
      <c r="C14" s="9" t="s">
        <v>9</v>
      </c>
      <c r="D14" s="9" t="s">
        <v>47</v>
      </c>
      <c r="E14" s="9" t="s">
        <v>48</v>
      </c>
      <c r="F14" s="9" t="s">
        <v>49</v>
      </c>
      <c r="G14" s="9" t="s">
        <v>50</v>
      </c>
      <c r="H14" s="9" t="s">
        <v>14</v>
      </c>
    </row>
    <row r="15" s="1" customFormat="1" spans="1:8">
      <c r="A15" s="8">
        <v>46113</v>
      </c>
      <c r="B15" s="9" t="s">
        <v>8</v>
      </c>
      <c r="C15" s="9" t="s">
        <v>9</v>
      </c>
      <c r="D15" s="9" t="s">
        <v>51</v>
      </c>
      <c r="E15" s="9" t="s">
        <v>52</v>
      </c>
      <c r="F15" s="9" t="s">
        <v>33</v>
      </c>
      <c r="G15" s="9" t="s">
        <v>53</v>
      </c>
      <c r="H15" s="9" t="s">
        <v>14</v>
      </c>
    </row>
    <row r="16" s="1" customFormat="1" spans="1:8">
      <c r="A16" s="8">
        <v>46113</v>
      </c>
      <c r="B16" s="9" t="s">
        <v>8</v>
      </c>
      <c r="C16" s="9" t="s">
        <v>9</v>
      </c>
      <c r="D16" s="9" t="s">
        <v>54</v>
      </c>
      <c r="E16" s="9" t="s">
        <v>55</v>
      </c>
      <c r="F16" s="9" t="s">
        <v>33</v>
      </c>
      <c r="G16" s="9" t="s">
        <v>56</v>
      </c>
      <c r="H16" s="9" t="s">
        <v>27</v>
      </c>
    </row>
    <row r="17" s="1" customFormat="1" spans="1:8">
      <c r="A17" s="8">
        <v>46113</v>
      </c>
      <c r="B17" s="9" t="s">
        <v>8</v>
      </c>
      <c r="C17" s="9" t="s">
        <v>9</v>
      </c>
      <c r="D17" s="9" t="s">
        <v>57</v>
      </c>
      <c r="E17" s="9" t="s">
        <v>58</v>
      </c>
      <c r="F17" s="9" t="s">
        <v>49</v>
      </c>
      <c r="G17" s="9" t="s">
        <v>59</v>
      </c>
      <c r="H17" s="9" t="s">
        <v>27</v>
      </c>
    </row>
    <row r="18" s="1" customFormat="1" spans="1:8">
      <c r="A18" s="8">
        <v>46113</v>
      </c>
      <c r="B18" s="9" t="s">
        <v>8</v>
      </c>
      <c r="C18" s="9" t="s">
        <v>9</v>
      </c>
      <c r="D18" s="9" t="s">
        <v>60</v>
      </c>
      <c r="E18" s="9" t="s">
        <v>61</v>
      </c>
      <c r="F18" s="9" t="s">
        <v>12</v>
      </c>
      <c r="G18" s="9" t="s">
        <v>62</v>
      </c>
      <c r="H18" s="9" t="s">
        <v>27</v>
      </c>
    </row>
    <row r="19" s="1" customFormat="1" spans="1:8">
      <c r="A19" s="8">
        <v>46113</v>
      </c>
      <c r="B19" s="9" t="s">
        <v>63</v>
      </c>
      <c r="C19" s="9" t="s">
        <v>64</v>
      </c>
      <c r="D19" s="9"/>
      <c r="E19" s="9" t="s">
        <v>65</v>
      </c>
      <c r="F19" s="9" t="s">
        <v>33</v>
      </c>
      <c r="G19" s="9" t="s">
        <v>65</v>
      </c>
      <c r="H19" s="9" t="s">
        <v>27</v>
      </c>
    </row>
    <row r="20" s="1" customFormat="1" spans="1:8">
      <c r="A20" s="8">
        <v>46113</v>
      </c>
      <c r="B20" s="9" t="s">
        <v>63</v>
      </c>
      <c r="C20" s="9" t="s">
        <v>64</v>
      </c>
      <c r="D20" s="9"/>
      <c r="E20" s="9" t="s">
        <v>66</v>
      </c>
      <c r="F20" s="9" t="s">
        <v>33</v>
      </c>
      <c r="G20" s="9" t="s">
        <v>66</v>
      </c>
      <c r="H20" s="9" t="s">
        <v>27</v>
      </c>
    </row>
    <row r="21" s="1" customFormat="1" spans="1:8">
      <c r="A21" s="8">
        <v>46113</v>
      </c>
      <c r="B21" s="9" t="s">
        <v>63</v>
      </c>
      <c r="C21" s="9" t="s">
        <v>64</v>
      </c>
      <c r="D21" s="9"/>
      <c r="E21" s="9" t="s">
        <v>67</v>
      </c>
      <c r="F21" s="9" t="s">
        <v>12</v>
      </c>
      <c r="G21" s="9" t="s">
        <v>67</v>
      </c>
      <c r="H21" s="9" t="s">
        <v>27</v>
      </c>
    </row>
    <row r="22" s="1" customFormat="1" spans="1:8">
      <c r="A22" s="8">
        <v>46113</v>
      </c>
      <c r="B22" s="9" t="s">
        <v>68</v>
      </c>
      <c r="C22" s="9" t="s">
        <v>69</v>
      </c>
      <c r="D22" s="9" t="s">
        <v>70</v>
      </c>
      <c r="E22" s="9" t="s">
        <v>71</v>
      </c>
      <c r="F22" s="9" t="s">
        <v>33</v>
      </c>
      <c r="G22" s="9"/>
      <c r="H22" s="9" t="s">
        <v>14</v>
      </c>
    </row>
    <row r="23" s="1" customFormat="1" spans="1:8">
      <c r="A23" s="8">
        <v>46113</v>
      </c>
      <c r="B23" s="9" t="s">
        <v>68</v>
      </c>
      <c r="C23" s="9" t="s">
        <v>69</v>
      </c>
      <c r="D23" s="9" t="s">
        <v>72</v>
      </c>
      <c r="E23" s="9" t="s">
        <v>73</v>
      </c>
      <c r="F23" s="9" t="s">
        <v>33</v>
      </c>
      <c r="G23" s="9"/>
      <c r="H23" s="9" t="s">
        <v>14</v>
      </c>
    </row>
    <row r="24" s="1" customFormat="1" spans="1:8">
      <c r="A24" s="8">
        <v>46113</v>
      </c>
      <c r="B24" s="9" t="s">
        <v>68</v>
      </c>
      <c r="C24" s="9" t="s">
        <v>69</v>
      </c>
      <c r="D24" s="9" t="s">
        <v>74</v>
      </c>
      <c r="E24" s="9" t="s">
        <v>75</v>
      </c>
      <c r="F24" s="9" t="s">
        <v>33</v>
      </c>
      <c r="G24" s="9"/>
      <c r="H24" s="9" t="s">
        <v>14</v>
      </c>
    </row>
    <row r="25" s="1" customFormat="1" spans="1:8">
      <c r="A25" s="8">
        <v>46113</v>
      </c>
      <c r="B25" s="9" t="s">
        <v>68</v>
      </c>
      <c r="C25" s="9" t="s">
        <v>69</v>
      </c>
      <c r="D25" s="9" t="s">
        <v>76</v>
      </c>
      <c r="E25" s="9" t="s">
        <v>77</v>
      </c>
      <c r="F25" s="9" t="s">
        <v>33</v>
      </c>
      <c r="G25" s="9"/>
      <c r="H25" s="9" t="s">
        <v>27</v>
      </c>
    </row>
    <row r="26" s="1" customFormat="1" spans="1:8">
      <c r="A26" s="8">
        <v>46113</v>
      </c>
      <c r="B26" s="9" t="s">
        <v>68</v>
      </c>
      <c r="C26" s="9" t="s">
        <v>69</v>
      </c>
      <c r="D26" s="9" t="s">
        <v>78</v>
      </c>
      <c r="E26" s="9" t="s">
        <v>79</v>
      </c>
      <c r="F26" s="9" t="s">
        <v>33</v>
      </c>
      <c r="G26" s="9"/>
      <c r="H26" s="9" t="s">
        <v>14</v>
      </c>
    </row>
    <row r="27" s="1" customFormat="1" spans="1:8">
      <c r="A27" s="8">
        <v>46113</v>
      </c>
      <c r="B27" s="9" t="s">
        <v>68</v>
      </c>
      <c r="C27" s="9" t="s">
        <v>69</v>
      </c>
      <c r="D27" s="9" t="s">
        <v>80</v>
      </c>
      <c r="E27" s="9" t="s">
        <v>81</v>
      </c>
      <c r="F27" s="9" t="s">
        <v>33</v>
      </c>
      <c r="G27" s="9"/>
      <c r="H27" s="9" t="s">
        <v>14</v>
      </c>
    </row>
    <row r="28" s="1" customFormat="1" spans="1:8">
      <c r="A28" s="8">
        <v>46113</v>
      </c>
      <c r="B28" s="9" t="s">
        <v>68</v>
      </c>
      <c r="C28" s="9" t="s">
        <v>69</v>
      </c>
      <c r="D28" s="9" t="s">
        <v>82</v>
      </c>
      <c r="E28" s="9" t="s">
        <v>83</v>
      </c>
      <c r="F28" s="9" t="s">
        <v>33</v>
      </c>
      <c r="G28" s="9"/>
      <c r="H28" s="9" t="s">
        <v>14</v>
      </c>
    </row>
    <row r="29" s="1" customFormat="1" spans="1:8">
      <c r="A29" s="8">
        <v>46113</v>
      </c>
      <c r="B29" s="9" t="s">
        <v>68</v>
      </c>
      <c r="C29" s="9" t="s">
        <v>69</v>
      </c>
      <c r="D29" s="9" t="s">
        <v>84</v>
      </c>
      <c r="E29" s="9" t="s">
        <v>85</v>
      </c>
      <c r="F29" s="9" t="s">
        <v>12</v>
      </c>
      <c r="G29" s="9"/>
      <c r="H29" s="9" t="s">
        <v>27</v>
      </c>
    </row>
    <row r="30" s="1" customFormat="1" spans="1:8">
      <c r="A30" s="8">
        <v>46113</v>
      </c>
      <c r="B30" s="9" t="s">
        <v>68</v>
      </c>
      <c r="C30" s="9" t="s">
        <v>69</v>
      </c>
      <c r="D30" s="9" t="s">
        <v>86</v>
      </c>
      <c r="E30" s="9" t="s">
        <v>83</v>
      </c>
      <c r="F30" s="9" t="s">
        <v>12</v>
      </c>
      <c r="G30" s="9"/>
      <c r="H30" s="9" t="s">
        <v>14</v>
      </c>
    </row>
    <row r="31" s="1" customFormat="1" spans="1:8">
      <c r="A31" s="8">
        <v>46113</v>
      </c>
      <c r="B31" s="9" t="s">
        <v>68</v>
      </c>
      <c r="C31" s="9" t="s">
        <v>69</v>
      </c>
      <c r="D31" s="9" t="s">
        <v>87</v>
      </c>
      <c r="E31" s="9" t="s">
        <v>88</v>
      </c>
      <c r="F31" s="9" t="s">
        <v>12</v>
      </c>
      <c r="G31" s="9"/>
      <c r="H31" s="9" t="s">
        <v>27</v>
      </c>
    </row>
    <row r="32" s="1" customFormat="1" spans="1:8">
      <c r="A32" s="8">
        <v>46113</v>
      </c>
      <c r="B32" s="9" t="s">
        <v>68</v>
      </c>
      <c r="C32" s="9" t="s">
        <v>69</v>
      </c>
      <c r="D32" s="9" t="s">
        <v>89</v>
      </c>
      <c r="E32" s="9" t="s">
        <v>90</v>
      </c>
      <c r="F32" s="9" t="s">
        <v>12</v>
      </c>
      <c r="G32" s="9"/>
      <c r="H32" s="9" t="s">
        <v>14</v>
      </c>
    </row>
    <row r="33" s="1" customFormat="1" spans="1:8">
      <c r="A33" s="8">
        <v>46113</v>
      </c>
      <c r="B33" s="9" t="s">
        <v>68</v>
      </c>
      <c r="C33" s="9" t="s">
        <v>69</v>
      </c>
      <c r="D33" s="9" t="s">
        <v>91</v>
      </c>
      <c r="E33" s="9" t="s">
        <v>92</v>
      </c>
      <c r="F33" s="9" t="s">
        <v>12</v>
      </c>
      <c r="G33" s="9"/>
      <c r="H33" s="9" t="s">
        <v>27</v>
      </c>
    </row>
    <row r="34" s="1" customFormat="1" spans="1:8">
      <c r="A34" s="8">
        <v>46113</v>
      </c>
      <c r="B34" s="9" t="s">
        <v>68</v>
      </c>
      <c r="C34" s="9" t="s">
        <v>69</v>
      </c>
      <c r="D34" s="9" t="s">
        <v>93</v>
      </c>
      <c r="E34" s="9" t="s">
        <v>94</v>
      </c>
      <c r="F34" s="9" t="s">
        <v>12</v>
      </c>
      <c r="G34" s="9"/>
      <c r="H34" s="9" t="s">
        <v>14</v>
      </c>
    </row>
    <row r="35" s="1" customFormat="1" spans="1:8">
      <c r="A35" s="8">
        <v>46113</v>
      </c>
      <c r="B35" s="9" t="s">
        <v>68</v>
      </c>
      <c r="C35" s="9" t="s">
        <v>69</v>
      </c>
      <c r="D35" s="9" t="s">
        <v>95</v>
      </c>
      <c r="E35" s="9" t="s">
        <v>96</v>
      </c>
      <c r="F35" s="9" t="s">
        <v>33</v>
      </c>
      <c r="G35" s="9"/>
      <c r="H35" s="9" t="s">
        <v>14</v>
      </c>
    </row>
    <row r="36" s="1" customFormat="1" spans="1:8">
      <c r="A36" s="8">
        <v>46113</v>
      </c>
      <c r="B36" s="9" t="s">
        <v>68</v>
      </c>
      <c r="C36" s="9" t="s">
        <v>69</v>
      </c>
      <c r="D36" s="9" t="s">
        <v>97</v>
      </c>
      <c r="E36" s="9" t="s">
        <v>98</v>
      </c>
      <c r="F36" s="9" t="s">
        <v>12</v>
      </c>
      <c r="G36" s="9"/>
      <c r="H36" s="9" t="s">
        <v>14</v>
      </c>
    </row>
    <row r="37" s="1" customFormat="1" spans="1:8">
      <c r="A37" s="8">
        <v>46113</v>
      </c>
      <c r="B37" s="9" t="s">
        <v>68</v>
      </c>
      <c r="C37" s="9" t="s">
        <v>69</v>
      </c>
      <c r="D37" s="9" t="s">
        <v>99</v>
      </c>
      <c r="E37" s="9" t="s">
        <v>100</v>
      </c>
      <c r="F37" s="9" t="s">
        <v>12</v>
      </c>
      <c r="G37" s="9"/>
      <c r="H37" s="9" t="s">
        <v>14</v>
      </c>
    </row>
    <row r="38" s="1" customFormat="1" spans="1:8">
      <c r="A38" s="8">
        <v>46113</v>
      </c>
      <c r="B38" s="9" t="s">
        <v>68</v>
      </c>
      <c r="C38" s="9" t="s">
        <v>69</v>
      </c>
      <c r="D38" s="9" t="s">
        <v>101</v>
      </c>
      <c r="E38" s="9" t="s">
        <v>102</v>
      </c>
      <c r="F38" s="9" t="s">
        <v>12</v>
      </c>
      <c r="G38" s="9"/>
      <c r="H38" s="9" t="s">
        <v>14</v>
      </c>
    </row>
    <row r="39" s="1" customFormat="1" spans="1:8">
      <c r="A39" s="8">
        <v>46113</v>
      </c>
      <c r="B39" s="9" t="s">
        <v>68</v>
      </c>
      <c r="C39" s="9" t="s">
        <v>69</v>
      </c>
      <c r="D39" s="9" t="s">
        <v>103</v>
      </c>
      <c r="E39" s="9" t="s">
        <v>104</v>
      </c>
      <c r="F39" s="9" t="s">
        <v>33</v>
      </c>
      <c r="G39" s="9"/>
      <c r="H39" s="9" t="s">
        <v>27</v>
      </c>
    </row>
    <row r="40" s="1" customFormat="1" spans="1:8">
      <c r="A40" s="8">
        <v>46113</v>
      </c>
      <c r="B40" s="9" t="s">
        <v>68</v>
      </c>
      <c r="C40" s="9" t="s">
        <v>69</v>
      </c>
      <c r="D40" s="9" t="s">
        <v>105</v>
      </c>
      <c r="E40" s="9" t="s">
        <v>106</v>
      </c>
      <c r="F40" s="9" t="s">
        <v>12</v>
      </c>
      <c r="G40" s="9"/>
      <c r="H40" s="9" t="s">
        <v>14</v>
      </c>
    </row>
    <row r="41" s="1" customFormat="1" spans="1:8">
      <c r="A41" s="8">
        <v>46113</v>
      </c>
      <c r="B41" s="9" t="s">
        <v>68</v>
      </c>
      <c r="C41" s="9" t="s">
        <v>69</v>
      </c>
      <c r="D41" s="9" t="s">
        <v>107</v>
      </c>
      <c r="E41" s="9" t="s">
        <v>104</v>
      </c>
      <c r="F41" s="9" t="s">
        <v>33</v>
      </c>
      <c r="G41" s="9"/>
      <c r="H41" s="9" t="s">
        <v>27</v>
      </c>
    </row>
    <row r="42" s="1" customFormat="1" spans="1:8">
      <c r="A42" s="8">
        <v>46113</v>
      </c>
      <c r="B42" s="9" t="s">
        <v>108</v>
      </c>
      <c r="C42" s="9" t="s">
        <v>109</v>
      </c>
      <c r="D42" s="9" t="s">
        <v>110</v>
      </c>
      <c r="E42" s="9" t="s">
        <v>111</v>
      </c>
      <c r="F42" s="9" t="s">
        <v>49</v>
      </c>
      <c r="G42" s="9" t="s">
        <v>112</v>
      </c>
      <c r="H42" s="9" t="s">
        <v>27</v>
      </c>
    </row>
    <row r="43" s="1" customFormat="1" spans="1:8">
      <c r="A43" s="8">
        <v>46113</v>
      </c>
      <c r="B43" s="9" t="s">
        <v>108</v>
      </c>
      <c r="C43" s="9" t="s">
        <v>109</v>
      </c>
      <c r="D43" s="9" t="s">
        <v>113</v>
      </c>
      <c r="E43" s="9" t="s">
        <v>114</v>
      </c>
      <c r="F43" s="9" t="s">
        <v>49</v>
      </c>
      <c r="G43" s="9" t="s">
        <v>115</v>
      </c>
      <c r="H43" s="9" t="s">
        <v>27</v>
      </c>
    </row>
    <row r="44" s="1" customFormat="1" spans="1:8">
      <c r="A44" s="8">
        <v>46113</v>
      </c>
      <c r="B44" s="9" t="s">
        <v>108</v>
      </c>
      <c r="C44" s="9" t="s">
        <v>109</v>
      </c>
      <c r="D44" s="9" t="s">
        <v>116</v>
      </c>
      <c r="E44" s="9" t="s">
        <v>117</v>
      </c>
      <c r="F44" s="9" t="s">
        <v>12</v>
      </c>
      <c r="G44" s="9" t="s">
        <v>118</v>
      </c>
      <c r="H44" s="9" t="s">
        <v>27</v>
      </c>
    </row>
    <row r="45" s="1" customFormat="1" spans="1:8">
      <c r="A45" s="8">
        <v>46113</v>
      </c>
      <c r="B45" s="9" t="s">
        <v>108</v>
      </c>
      <c r="C45" s="9" t="s">
        <v>109</v>
      </c>
      <c r="D45" s="9" t="s">
        <v>119</v>
      </c>
      <c r="E45" s="9" t="s">
        <v>120</v>
      </c>
      <c r="F45" s="9" t="s">
        <v>12</v>
      </c>
      <c r="G45" s="9" t="s">
        <v>121</v>
      </c>
      <c r="H45" s="9" t="s">
        <v>27</v>
      </c>
    </row>
    <row r="46" s="1" customFormat="1" spans="1:8">
      <c r="A46" s="8">
        <v>46113</v>
      </c>
      <c r="B46" s="9" t="s">
        <v>108</v>
      </c>
      <c r="C46" s="9" t="s">
        <v>109</v>
      </c>
      <c r="D46" s="9" t="s">
        <v>122</v>
      </c>
      <c r="E46" s="9" t="s">
        <v>123</v>
      </c>
      <c r="F46" s="9" t="s">
        <v>12</v>
      </c>
      <c r="G46" s="9" t="s">
        <v>124</v>
      </c>
      <c r="H46" s="9" t="s">
        <v>27</v>
      </c>
    </row>
    <row r="47" s="1" customFormat="1" spans="1:8">
      <c r="A47" s="8">
        <v>46113</v>
      </c>
      <c r="B47" s="9" t="s">
        <v>108</v>
      </c>
      <c r="C47" s="9" t="s">
        <v>109</v>
      </c>
      <c r="D47" s="9" t="s">
        <v>125</v>
      </c>
      <c r="E47" s="9" t="s">
        <v>126</v>
      </c>
      <c r="F47" s="9" t="s">
        <v>12</v>
      </c>
      <c r="G47" s="9" t="s">
        <v>127</v>
      </c>
      <c r="H47" s="9" t="s">
        <v>27</v>
      </c>
    </row>
    <row r="48" s="1" customFormat="1" ht="24" spans="1:8">
      <c r="A48" s="8">
        <v>46113</v>
      </c>
      <c r="B48" s="9" t="s">
        <v>108</v>
      </c>
      <c r="C48" s="9" t="s">
        <v>109</v>
      </c>
      <c r="D48" s="9" t="s">
        <v>128</v>
      </c>
      <c r="E48" s="9" t="s">
        <v>129</v>
      </c>
      <c r="F48" s="9" t="s">
        <v>12</v>
      </c>
      <c r="G48" s="9" t="s">
        <v>130</v>
      </c>
      <c r="H48" s="9" t="s">
        <v>27</v>
      </c>
    </row>
    <row r="49" s="1" customFormat="1" spans="1:8">
      <c r="A49" s="8">
        <v>46113</v>
      </c>
      <c r="B49" s="9" t="s">
        <v>108</v>
      </c>
      <c r="C49" s="9" t="s">
        <v>109</v>
      </c>
      <c r="D49" s="9" t="s">
        <v>131</v>
      </c>
      <c r="E49" s="9" t="s">
        <v>132</v>
      </c>
      <c r="F49" s="9" t="s">
        <v>33</v>
      </c>
      <c r="G49" s="9" t="s">
        <v>120</v>
      </c>
      <c r="H49" s="9" t="s">
        <v>27</v>
      </c>
    </row>
    <row r="50" s="1" customFormat="1" spans="1:8">
      <c r="A50" s="8">
        <v>46113</v>
      </c>
      <c r="B50" s="9" t="s">
        <v>108</v>
      </c>
      <c r="C50" s="9" t="s">
        <v>109</v>
      </c>
      <c r="D50" s="9" t="s">
        <v>133</v>
      </c>
      <c r="E50" s="9" t="s">
        <v>134</v>
      </c>
      <c r="F50" s="9" t="s">
        <v>33</v>
      </c>
      <c r="G50" s="9" t="s">
        <v>135</v>
      </c>
      <c r="H50" s="9" t="s">
        <v>27</v>
      </c>
    </row>
    <row r="51" s="1" customFormat="1" spans="1:8">
      <c r="A51" s="8">
        <v>46113</v>
      </c>
      <c r="B51" s="9" t="s">
        <v>108</v>
      </c>
      <c r="C51" s="9" t="s">
        <v>109</v>
      </c>
      <c r="D51" s="9" t="s">
        <v>136</v>
      </c>
      <c r="E51" s="9" t="s">
        <v>137</v>
      </c>
      <c r="F51" s="9" t="s">
        <v>33</v>
      </c>
      <c r="G51" s="9" t="s">
        <v>138</v>
      </c>
      <c r="H51" s="9" t="s">
        <v>27</v>
      </c>
    </row>
    <row r="52" s="1" customFormat="1" ht="24" spans="1:8">
      <c r="A52" s="8">
        <v>46113</v>
      </c>
      <c r="B52" s="9" t="s">
        <v>108</v>
      </c>
      <c r="C52" s="9" t="s">
        <v>109</v>
      </c>
      <c r="D52" s="9" t="s">
        <v>139</v>
      </c>
      <c r="E52" s="9" t="s">
        <v>140</v>
      </c>
      <c r="F52" s="9" t="s">
        <v>33</v>
      </c>
      <c r="G52" s="9" t="s">
        <v>141</v>
      </c>
      <c r="H52" s="9" t="s">
        <v>27</v>
      </c>
    </row>
    <row r="53" s="1" customFormat="1" spans="1:8">
      <c r="A53" s="8">
        <v>46113</v>
      </c>
      <c r="B53" s="9" t="s">
        <v>108</v>
      </c>
      <c r="C53" s="9" t="s">
        <v>109</v>
      </c>
      <c r="D53" s="9" t="s">
        <v>142</v>
      </c>
      <c r="E53" s="9" t="s">
        <v>143</v>
      </c>
      <c r="F53" s="9" t="s">
        <v>33</v>
      </c>
      <c r="G53" s="9" t="s">
        <v>144</v>
      </c>
      <c r="H53" s="9" t="s">
        <v>27</v>
      </c>
    </row>
    <row r="54" s="1" customFormat="1" ht="24" spans="1:8">
      <c r="A54" s="8">
        <v>46113</v>
      </c>
      <c r="B54" s="9" t="s">
        <v>108</v>
      </c>
      <c r="C54" s="9" t="s">
        <v>109</v>
      </c>
      <c r="D54" s="9" t="s">
        <v>145</v>
      </c>
      <c r="E54" s="9" t="s">
        <v>146</v>
      </c>
      <c r="F54" s="9" t="s">
        <v>33</v>
      </c>
      <c r="G54" s="9" t="s">
        <v>147</v>
      </c>
      <c r="H54" s="9" t="s">
        <v>27</v>
      </c>
    </row>
    <row r="55" ht="37" customHeight="1" spans="1:8">
      <c r="A55" s="10" t="s">
        <v>779</v>
      </c>
      <c r="B55" s="10"/>
      <c r="C55" s="10"/>
      <c r="D55" s="10"/>
      <c r="E55" s="10"/>
      <c r="F55" s="10"/>
      <c r="G55" s="10"/>
      <c r="H55" s="10"/>
    </row>
  </sheetData>
  <mergeCells count="2">
    <mergeCell ref="A1:H1"/>
    <mergeCell ref="A55:H55"/>
  </mergeCells>
  <pageMargins left="0.393055555555556" right="0.393055555555556" top="1" bottom="1" header="0.5" footer="0.5"/>
  <pageSetup paperSize="9"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zoomScale="85" zoomScaleNormal="85" workbookViewId="0">
      <selection activeCell="B13" sqref="B13"/>
    </sheetView>
  </sheetViews>
  <sheetFormatPr defaultColWidth="9" defaultRowHeight="13.5" outlineLevelRow="5" outlineLevelCol="5"/>
  <cols>
    <col min="1" max="1" width="9" style="1"/>
    <col min="2" max="2" width="17.65" style="1" customWidth="1"/>
    <col min="3" max="3" width="13.25" style="1" customWidth="1"/>
    <col min="4" max="4" width="41.625" style="1" customWidth="1"/>
    <col min="5" max="5" width="48.5" style="1" customWidth="1"/>
    <col min="6" max="6" width="16.875" style="1" customWidth="1"/>
    <col min="7" max="16384" width="9" style="1"/>
  </cols>
  <sheetData>
    <row r="1" ht="15" spans="1:6">
      <c r="A1" s="2" t="s">
        <v>108</v>
      </c>
      <c r="B1" s="2" t="s">
        <v>3</v>
      </c>
      <c r="C1" s="2" t="s">
        <v>4</v>
      </c>
      <c r="D1" s="2" t="s">
        <v>160</v>
      </c>
      <c r="E1" s="2" t="s">
        <v>161</v>
      </c>
      <c r="F1" s="2" t="s">
        <v>6</v>
      </c>
    </row>
    <row r="2" ht="66" spans="1:6">
      <c r="A2" s="3" t="s">
        <v>8</v>
      </c>
      <c r="B2" s="3" t="s">
        <v>47</v>
      </c>
      <c r="C2" s="3" t="s">
        <v>48</v>
      </c>
      <c r="D2" s="5" t="s">
        <v>572</v>
      </c>
      <c r="E2" s="5" t="s">
        <v>573</v>
      </c>
      <c r="F2" s="3" t="s">
        <v>50</v>
      </c>
    </row>
    <row r="3" ht="148.5" spans="1:6">
      <c r="A3" s="3" t="s">
        <v>8</v>
      </c>
      <c r="B3" s="3" t="s">
        <v>57</v>
      </c>
      <c r="C3" s="3" t="s">
        <v>58</v>
      </c>
      <c r="D3" s="5" t="s">
        <v>604</v>
      </c>
      <c r="E3" s="5" t="s">
        <v>605</v>
      </c>
      <c r="F3" s="3" t="s">
        <v>59</v>
      </c>
    </row>
    <row r="4" ht="66" spans="1:6">
      <c r="A4" s="3" t="s">
        <v>68</v>
      </c>
      <c r="B4" s="3" t="s">
        <v>110</v>
      </c>
      <c r="C4" s="3" t="s">
        <v>111</v>
      </c>
      <c r="D4" s="5" t="s">
        <v>780</v>
      </c>
      <c r="E4" s="5" t="s">
        <v>781</v>
      </c>
      <c r="F4" s="3"/>
    </row>
    <row r="5" ht="82.5" spans="1:6">
      <c r="A5" s="3" t="s">
        <v>68</v>
      </c>
      <c r="B5" s="3" t="s">
        <v>113</v>
      </c>
      <c r="C5" s="3" t="s">
        <v>114</v>
      </c>
      <c r="D5" s="5" t="s">
        <v>782</v>
      </c>
      <c r="E5" s="5" t="s">
        <v>783</v>
      </c>
      <c r="F5" s="3"/>
    </row>
    <row r="6" ht="66" spans="1:6">
      <c r="A6" s="4" t="s">
        <v>63</v>
      </c>
      <c r="B6" s="5" t="s">
        <v>726</v>
      </c>
      <c r="C6" s="5" t="s">
        <v>144</v>
      </c>
      <c r="D6" s="5" t="s">
        <v>727</v>
      </c>
      <c r="E6" s="5" t="s">
        <v>728</v>
      </c>
      <c r="F6" s="5"/>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C31" sqref="C31"/>
    </sheetView>
  </sheetViews>
  <sheetFormatPr defaultColWidth="9" defaultRowHeight="13.5" outlineLevelRow="5" outlineLevelCol="3"/>
  <cols>
    <col min="1" max="1" width="9" style="1"/>
    <col min="2" max="2" width="30.25" style="1" customWidth="1"/>
    <col min="3" max="3" width="18.625" style="1" customWidth="1"/>
    <col min="4" max="4" width="28" style="1" customWidth="1"/>
    <col min="5" max="16384" width="9" style="1"/>
  </cols>
  <sheetData>
    <row r="1" s="1" customFormat="1" ht="15" spans="1:4">
      <c r="A1" s="2" t="s">
        <v>108</v>
      </c>
      <c r="B1" s="2" t="s">
        <v>3</v>
      </c>
      <c r="C1" s="2" t="s">
        <v>4</v>
      </c>
      <c r="D1" s="2" t="s">
        <v>6</v>
      </c>
    </row>
    <row r="2" s="1" customFormat="1" ht="16.5" spans="1:4">
      <c r="A2" s="3" t="s">
        <v>8</v>
      </c>
      <c r="B2" s="3" t="s">
        <v>47</v>
      </c>
      <c r="C2" s="3" t="s">
        <v>48</v>
      </c>
      <c r="D2" s="3" t="s">
        <v>50</v>
      </c>
    </row>
    <row r="3" s="1" customFormat="1" ht="16.5" spans="1:4">
      <c r="A3" s="3" t="s">
        <v>8</v>
      </c>
      <c r="B3" s="3" t="s">
        <v>57</v>
      </c>
      <c r="C3" s="3" t="s">
        <v>58</v>
      </c>
      <c r="D3" s="3" t="s">
        <v>59</v>
      </c>
    </row>
    <row r="4" s="1" customFormat="1" ht="16.5" spans="1:4">
      <c r="A4" s="3" t="s">
        <v>68</v>
      </c>
      <c r="B4" s="3" t="s">
        <v>110</v>
      </c>
      <c r="C4" s="3" t="s">
        <v>111</v>
      </c>
      <c r="D4" s="3"/>
    </row>
    <row r="5" s="1" customFormat="1" ht="16.5" spans="1:4">
      <c r="A5" s="3" t="s">
        <v>68</v>
      </c>
      <c r="B5" s="3" t="s">
        <v>113</v>
      </c>
      <c r="C5" s="3" t="s">
        <v>114</v>
      </c>
      <c r="D5" s="3"/>
    </row>
    <row r="6" s="1" customFormat="1" ht="16.5" spans="1:4">
      <c r="A6" s="4" t="s">
        <v>63</v>
      </c>
      <c r="B6" s="4" t="s">
        <v>726</v>
      </c>
      <c r="C6" s="4" t="s">
        <v>144</v>
      </c>
      <c r="D6"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6</vt:i4>
      </vt:variant>
    </vt:vector>
  </HeadingPairs>
  <TitlesOfParts>
    <vt:vector size="6" baseType="lpstr">
      <vt:lpstr>变化</vt:lpstr>
      <vt:lpstr>明细</vt:lpstr>
      <vt:lpstr>汇总</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徐国兴</cp:lastModifiedBy>
  <dcterms:created xsi:type="dcterms:W3CDTF">2022-11-07T00:33:00Z</dcterms:created>
  <dcterms:modified xsi:type="dcterms:W3CDTF">2026-04-22T08:50:44Z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403ADE870435431E8F9E2C3A7860156B_13</vt:lpwstr>
  </property>
  <property fmtid="{D5CDD505-2E9C-101B-9397-08002B2CF9AE}" pid="4" name="CalculationRule">
    <vt:i4>0</vt:i4>
  </property>
</Properties>
</file>