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多语言!$A$2:$Y$1046</definedName>
  </definedNames>
  <calcPr calcId="144525"/>
</workbook>
</file>

<file path=xl/sharedStrings.xml><?xml version="1.0" encoding="utf-8"?>
<sst xmlns="http://schemas.openxmlformats.org/spreadsheetml/2006/main" count="10519" uniqueCount="9361">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</sst>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workbookViewId="0">
      <pane ySplit="2" topLeftCell="A1039" activePane="bottomLeft" state="frozen"/>
      <selection/>
      <selection pane="bottomLeft" activeCell="B1046" sqref="B1046"/>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45"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45" si="215">"  """&amp;$B1031&amp;""": """&amp;C1031&amp;""""&amp;IF(COUNTA($B1032)=1,",","")</f>
        <v>  "textWithdrawRecord": "兑换记录",</v>
      </c>
      <c r="N1031" s="5" t="str">
        <f t="shared" ref="N1031:N1045" si="216">"  """&amp;$B1031&amp;""": """&amp;D1031&amp;""""&amp;IF(COUNTA($B1032)=1,",","")</f>
        <v>  "textWithdrawRecord": "兌換記錄",</v>
      </c>
      <c r="O1031" s="5" t="str">
        <f t="shared" ref="O1031:O1045" si="217">"  """&amp;$B1031&amp;""": """&amp;E1031&amp;""""&amp;IF(COUNTA($B1032)=1,",","")</f>
        <v>  "textWithdrawRecord": "Withdraw records",</v>
      </c>
      <c r="P1031" s="5" t="str">
        <f t="shared" ref="P1031:P1045" si="218">"  """&amp;$B1031&amp;""": """&amp;F1031&amp;""""&amp;IF(COUNTA($B1032)=1,",","")</f>
        <v>  "textWithdrawRecord": "Retirar registros",</v>
      </c>
      <c r="Q1031" s="5" t="str">
        <f t="shared" ref="Q1031:Q1045" si="219">"  """&amp;$B1031&amp;""": """&amp;G1031&amp;""""&amp;IF(COUNTA($B1032)=1,",","")</f>
        <v>  "textWithdrawRecord": "Retirar registros",</v>
      </c>
      <c r="R1031" s="5" t="str">
        <f t="shared" ref="R1031:R1045" si="220">"  """&amp;$B1031&amp;""": """&amp;H1031&amp;""""&amp;IF(COUNTA($B1032)=1,",","")</f>
        <v>  "textWithdrawRecord": "撤退記録",</v>
      </c>
      <c r="S1031" s="5" t="str">
        <f t="shared" ref="S1031:S1045" si="221">"  """&amp;$B1031&amp;""": """&amp;I1031&amp;""""&amp;IF(COUNTA($B1032)=1,",","")</f>
        <v>  "textWithdrawRecord": "철회 기록",</v>
      </c>
      <c r="T1031" s="5" t="str">
        <f t="shared" ref="T1031:T1045" si="222">"  """&amp;$B1031&amp;""": """&amp;J1031&amp;""""&amp;IF(COUNTA($B1032)=1,",","")</f>
        <v>  "textWithdrawRecord": "Rút hồ sơ",</v>
      </c>
      <c r="U1031" s="5" t="str">
        <f t="shared" ref="U1031:U1045"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"""&amp;$B1045&amp;""": """&amp;C1045&amp;""""&amp;IF(COUNTA($B1046)=1,",","")</f>
        <v>  "error10061": "今日注册用户已达到上限，请明日再来。",</v>
      </c>
      <c r="N1045" s="5" t="str">
        <f>"  """&amp;$B1045&amp;""": """&amp;D1045&amp;""""&amp;IF(COUNTA($B1046)=1,",","")</f>
        <v>  "error10061": "今日註冊用戶已達到上限，請明日再來。",</v>
      </c>
      <c r="O1045" s="5" t="str">
        <f>"  """&amp;$B1045&amp;""": """&amp;E1045&amp;""""&amp;IF(COUNTA($B1046)=1,",","")</f>
        <v>  "error10061": "Registered users have reached the limit today, please come tomorrow.",</v>
      </c>
      <c r="P1045" s="5" t="str">
        <f>"  """&amp;$B1045&amp;""": """&amp;F1045&amp;""""&amp;IF(COUNTA($B1046)=1,",","")</f>
        <v>  "error10061": "Os usuários registrados atingiram o limite hoje, por favor, venham amanhã.",</v>
      </c>
      <c r="Q1045" s="5" t="str">
        <f>"  """&amp;$B1045&amp;""": """&amp;G1045&amp;""""&amp;IF(COUNTA($B1046)=1,",","")</f>
        <v>  "error10061": "Los usuarios registrados han alcanzado el límite hoy, vengan mañana.",</v>
      </c>
      <c r="R1045" s="5" t="str">
        <f>"  """&amp;$B1045&amp;""": """&amp;H1045&amp;""""&amp;IF(COUNTA($B1046)=1,",","")</f>
        <v>  "error10061": "本日の登録者数が上限に達しましたので、明日またお越しください。",</v>
      </c>
      <c r="S1045" s="5" t="str">
        <f>"  """&amp;$B1045&amp;""": """&amp;I1045&amp;""""&amp;IF(COUNTA($B1046)=1,",","")</f>
        <v>  "error10061": "오늘의 등록 사용자가 상한에 도달했습니다. 내일 다시 방문해 주십시오.",</v>
      </c>
      <c r="T1045" s="5" t="str">
        <f>"  """&amp;$B1045&amp;""": """&amp;J1045&amp;""""&amp;IF(COUNTA($B1046)=1,",","")</f>
        <v>  "error10061": "Người dùng đã đăng ký đã đạt đến giới hạn ngày hôm nay, xin vui lòng đến vào ngày mai.",</v>
      </c>
      <c r="U1045" s="5" t="str">
        <f>"  """&amp;$B1045&amp;""": """&amp;K1045&amp;""""&amp;IF(COUNTA($B1046)=1,",","")</f>
        <v>  "error10061": "Сегодня количество зарегистрированных пользователей исчерпано, приходите завтра.",</v>
      </c>
    </row>
    <row r="1046" ht="56" spans="1:21">
      <c r="A1046" s="12">
        <f>IF(COUNTA(B1046)=1,100000+ROW(B1046)-2,"")</f>
        <v>101044</v>
      </c>
      <c r="B1046" s="6" t="s">
        <v>9346</v>
      </c>
      <c r="C1046" s="1" t="s">
        <v>9347</v>
      </c>
      <c r="D1046" s="1" t="s">
        <v>9348</v>
      </c>
      <c r="E1046" s="2" t="s">
        <v>9349</v>
      </c>
      <c r="F1046" s="3" t="s">
        <v>9350</v>
      </c>
      <c r="G1046" s="1" t="s">
        <v>9351</v>
      </c>
      <c r="H1046" s="1" t="s">
        <v>9352</v>
      </c>
      <c r="I1046" s="1" t="s">
        <v>9353</v>
      </c>
      <c r="J1046" s="3" t="s">
        <v>9354</v>
      </c>
      <c r="K1046" s="3" t="s">
        <v>9355</v>
      </c>
      <c r="M1046" s="5" t="str">
        <f>"  """&amp;$B1046&amp;""": """&amp;C1046&amp;""""&amp;IF(COUNTA($B1047)=1,",","")</f>
        <v>  "error10059": "最少兑换{value1}积分",</v>
      </c>
      <c r="N1046" s="5" t="str">
        <f>"  """&amp;$B1046&amp;""": """&amp;D1046&amp;""""&amp;IF(COUNTA($B1047)=1,",","")</f>
        <v>  "error10059": "最少兌換{value1}積分",</v>
      </c>
      <c r="O1046" s="5" t="str">
        <f>"  """&amp;$B1046&amp;""": """&amp;E1046&amp;""""&amp;IF(COUNTA($B1047)=1,",","")</f>
        <v>  "error10059": "Minimum withdrawal {value1} points",</v>
      </c>
      <c r="P1046" s="5" t="str">
        <f>"  """&amp;$B1046&amp;""": """&amp;F1046&amp;""""&amp;IF(COUNTA($B1047)=1,",","")</f>
        <v>  "error10059": "Retirada mínima de {value1} pontos",</v>
      </c>
      <c r="Q1046" s="5" t="str">
        <f>"  """&amp;$B1046&amp;""": """&amp;G1046&amp;""""&amp;IF(COUNTA($B1047)=1,",","")</f>
        <v>  "error10059": "Retiro mínimo {value1} puntos",</v>
      </c>
      <c r="R1046" s="5" t="str">
        <f>"  """&amp;$B1046&amp;""": """&amp;H1046&amp;""""&amp;IF(COUNTA($B1047)=1,",","")</f>
        <v>  "error10059": "少なくとも {value1} ポイントを引き換えてください",</v>
      </c>
      <c r="S1046" s="5" t="str">
        <f>"  """&amp;$B1046&amp;""": """&amp;I1046&amp;""""&amp;IF(COUNTA($B1047)=1,",","")</f>
        <v>  "error10059": "최소 {value1}포인트 사용",</v>
      </c>
      <c r="T1046" s="5" t="str">
        <f>"  """&amp;$B1046&amp;""": """&amp;J1046&amp;""""&amp;IF(COUNTA($B1047)=1,",","")</f>
        <v>  "error10059": "Rút tiền tối thiểu {value1} điểm",</v>
      </c>
      <c r="U1046" s="5" t="str">
        <f>"  """&amp;$B1046&amp;""": """&amp;K1046&amp;""""&amp;IF(COUNTA($B1047)=1,",","")</f>
        <v>  "error10059": "Минимальная сумма для вывода {value1} баллов",</v>
      </c>
    </row>
    <row r="1047" ht="84" spans="1:21">
      <c r="A1047" s="12">
        <f>IF(COUNTA(B1047)=1,100000+ROW(B1047)-2,"")</f>
        <v>101045</v>
      </c>
      <c r="B1047" s="6" t="s">
        <v>9356</v>
      </c>
      <c r="C1047" s="1" t="s">
        <v>9357</v>
      </c>
      <c r="D1047" s="1" t="s">
        <v>9358</v>
      </c>
      <c r="E1047" s="2" t="s">
        <v>8805</v>
      </c>
      <c r="F1047" s="3" t="s">
        <v>8806</v>
      </c>
      <c r="G1047" s="1" t="s">
        <v>8807</v>
      </c>
      <c r="H1047" s="1" t="s">
        <v>8808</v>
      </c>
      <c r="I1047" s="1" t="s">
        <v>8809</v>
      </c>
      <c r="J1047" s="3" t="s">
        <v>8810</v>
      </c>
      <c r="K1047" s="3" t="s">
        <v>8811</v>
      </c>
      <c r="M1047" s="5" t="str">
        <f>"  """&amp;$B1047&amp;""": """&amp;C1047&amp;""""&amp;IF(COUNTA($B1048)=1,",","")</f>
        <v>  "error10060": "超过每日最大兑换额度{value1}USDT"</v>
      </c>
      <c r="N1047" s="5" t="str">
        <f>"  """&amp;$B1047&amp;""": """&amp;D1047&amp;""""&amp;IF(COUNTA($B1048)=1,",","")</f>
        <v>  "error10060": "超過每日最大兌換額度{value1}USDT"</v>
      </c>
      <c r="O1047" s="5" t="str">
        <f>"  """&amp;$B1047&amp;""": """&amp;E1047&amp;""""&amp;IF(COUNTA($B1048)=1,",","")</f>
        <v>  "error10060": "The maximum daily withdrawal limit {value1} USDT has been reached"</v>
      </c>
      <c r="P1047" s="5" t="str">
        <f>"  """&amp;$B1047&amp;""": """&amp;F1047&amp;""""&amp;IF(COUNTA($B1048)=1,",","")</f>
        <v>  "error10060": "O limite máximo diário de retirada {value1} USDT foi atingido"</v>
      </c>
      <c r="Q1047" s="5" t="str">
        <f>"  """&amp;$B1047&amp;""": """&amp;G1047&amp;""""&amp;IF(COUNTA($B1048)=1,",","")</f>
        <v>  "error10060": "Se ha alcanzado el límite máximo diario de retiro {value1} Usdt"</v>
      </c>
      <c r="R1047" s="5" t="str">
        <f>"  """&amp;$B1047&amp;""": """&amp;H1047&amp;""""&amp;IF(COUNTA($B1048)=1,",","")</f>
        <v>  "error10060": "일일 최대 현금 인출 한도 초과{value1} USDT"</v>
      </c>
      <c r="S1047" s="5" t="str">
        <f>"  """&amp;$B1047&amp;""": """&amp;I1047&amp;""""&amp;IF(COUNTA($B1048)=1,",","")</f>
        <v>  "error10060": "1日あたりの最大キャッシュレート{value1} USDTを超える"</v>
      </c>
      <c r="T1047" s="5" t="str">
        <f>"  """&amp;$B1047&amp;""": """&amp;J1047&amp;""""&amp;IF(COUNTA($B1048)=1,",","")</f>
        <v>  "error10060": "Đã đạt đến giới hạn rút tiền tối đa hàng ngày {value1} USDT"</v>
      </c>
      <c r="U1047" s="5" t="str">
        <f>"  """&amp;$B1047&amp;""": """&amp;K1047&amp;""""&amp;IF(COUNTA($B1048)=1,",","")</f>
        <v>  "error10060": "Превышение максимальной суточной ставки {value1} USDT"</v>
      </c>
    </row>
    <row r="1048" spans="1:21">
      <c r="A1048" s="12" t="str">
        <f>IF(COUNTA(B1048)=1,100000+ROW(B1048)-2,"")</f>
        <v/>
      </c>
      <c r="M1048" s="5" t="s">
        <v>9359</v>
      </c>
      <c r="N1048" s="5" t="s">
        <v>9359</v>
      </c>
      <c r="O1048" s="5" t="s">
        <v>9359</v>
      </c>
      <c r="P1048" s="5" t="s">
        <v>9359</v>
      </c>
      <c r="Q1048" s="5" t="s">
        <v>9359</v>
      </c>
      <c r="R1048" s="5" t="s">
        <v>9359</v>
      </c>
      <c r="S1048" s="5" t="s">
        <v>9359</v>
      </c>
      <c r="T1048" s="5" t="s">
        <v>9359</v>
      </c>
      <c r="U1048" s="5" t="s">
        <v>9359</v>
      </c>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46">
    <sortState ref="A2:Y1046">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9360</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2023-08-18T06:41:19Z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