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多语言!$A$2:$U$830</definedName>
  </definedNames>
  <calcPr calcId="144525"/>
</workbook>
</file>

<file path=xl/sharedStrings.xml><?xml version="1.0" encoding="utf-8"?>
<sst xmlns="http://schemas.openxmlformats.org/spreadsheetml/2006/main" count="3170" uniqueCount="2541">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</sst>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32"/>
  <sheetViews>
    <sheetView tabSelected="1" workbookViewId="0">
      <pane ySplit="2" topLeftCell="A819" activePane="bottomLeft" state="frozen"/>
      <selection/>
      <selection pane="bottomLeft" activeCell="H832" sqref="H832"/>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2304</v>
      </c>
      <c r="C808" s="10" t="s">
        <v>2305</v>
      </c>
      <c r="D808" s="13" t="s">
        <v>2306</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9" si="132">IF(COUNTA(B810)=1,100000+ROW(B810)-2,"")</f>
        <v>100808</v>
      </c>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1:13">
      <c r="A811" s="28">
        <f t="shared" si="132"/>
        <v>100809</v>
      </c>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1:13">
      <c r="A813" s="28">
        <f t="shared" si="132"/>
        <v>100811</v>
      </c>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2346</v>
      </c>
      <c r="C822" s="10" t="s">
        <v>2347</v>
      </c>
      <c r="D822" s="13" t="s">
        <v>2348</v>
      </c>
      <c r="I822" s="16" t="str">
        <f t="shared" ref="I822:I829" si="133">"  """&amp;$B822&amp;""": """&amp;C822&amp;""""&amp;IF(COUNTA($B823)=1,",","")</f>
        <v>  "textQueuingProgress": "排队进度",</v>
      </c>
      <c r="J822" s="16" t="str">
        <f t="shared" ref="J822:J829" si="134">"  """&amp;$B822&amp;""": """&amp;D822&amp;""""&amp;IF(COUNTA($B823)=1,",","")</f>
        <v>  "textQueuingProgress": "Queuing progress",</v>
      </c>
      <c r="K822" s="16" t="str">
        <f t="shared" ref="K822:K829" si="135">"  """&amp;$B822&amp;""": """&amp;E822&amp;""""&amp;IF(COUNTA($B823)=1,",","")</f>
        <v>  "textQueuingProgress": "",</v>
      </c>
      <c r="L822" s="16" t="str">
        <f t="shared" ref="L822:L829" si="136">"  """&amp;$B822&amp;""": """&amp;F822&amp;""""&amp;IF(COUNTA($B823)=1,",","")</f>
        <v>  "textQueuingProgress": "",</v>
      </c>
      <c r="M822" s="16" t="str">
        <f t="shared" ref="M822:M829" si="137">"  """&amp;$B822&amp;""": """&amp;G822&amp;""""&amp;IF(COUNTA($B823)=1,",","")</f>
        <v>  "textQueuingProgress": "",</v>
      </c>
    </row>
    <row r="823" spans="1:13">
      <c r="A823" s="28">
        <f t="shared" si="132"/>
        <v>100821</v>
      </c>
      <c r="B823" s="7" t="s">
        <v>2349</v>
      </c>
      <c r="C823" s="10" t="s">
        <v>2350</v>
      </c>
      <c r="D823" s="13" t="s">
        <v>2351</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2352</v>
      </c>
      <c r="C824" s="10" t="s">
        <v>2353</v>
      </c>
      <c r="D824" s="13" t="s">
        <v>2353</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2354</v>
      </c>
      <c r="C825" s="10" t="s">
        <v>2355</v>
      </c>
      <c r="D825" s="5" t="s">
        <v>2356</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2357</v>
      </c>
      <c r="C826" s="10" t="s">
        <v>2358</v>
      </c>
      <c r="D826" s="13" t="s">
        <v>2359</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2360</v>
      </c>
      <c r="C827" s="10" t="s">
        <v>2361</v>
      </c>
      <c r="D827" s="10" t="s">
        <v>2362</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2363</v>
      </c>
      <c r="C828" s="10" t="s">
        <v>2364</v>
      </c>
      <c r="D828" s="13" t="s">
        <v>2365</v>
      </c>
      <c r="I828" s="16" t="str">
        <f>"  """&amp;$B828&amp;""": """&amp;C828&amp;""""&amp;IF(COUNTA($B829)=1,",","")</f>
        <v>  "textHotSearch": "热门搜索",</v>
      </c>
      <c r="J828" s="16" t="str">
        <f>"  """&amp;$B828&amp;""": """&amp;D828&amp;""""&amp;IF(COUNTA($B829)=1,",","")</f>
        <v>  "textHotSearch": "Trending",</v>
      </c>
      <c r="K828" s="16" t="str">
        <f>"  """&amp;$B828&amp;""": """&amp;E828&amp;""""&amp;IF(COUNTA($B829)=1,",","")</f>
        <v>  "textHotSearch": "",</v>
      </c>
      <c r="L828" s="16" t="str">
        <f>"  """&amp;$B828&amp;""": """&amp;F828&amp;""""&amp;IF(COUNTA($B829)=1,",","")</f>
        <v>  "textHotSearch": "",</v>
      </c>
      <c r="M828" s="16" t="str">
        <f>"  """&amp;$B828&amp;""": """&amp;G828&amp;""""&amp;IF(COUNTA($B829)=1,",","")</f>
        <v>  "textHotSearch": "",</v>
      </c>
    </row>
    <row r="829" spans="1:13">
      <c r="A829" s="28">
        <f t="shared" si="132"/>
        <v>100827</v>
      </c>
      <c r="B829" s="7" t="s">
        <v>2366</v>
      </c>
      <c r="C829" s="10" t="s">
        <v>2367</v>
      </c>
      <c r="D829" s="13" t="s">
        <v>2368</v>
      </c>
      <c r="I829" s="16" t="str">
        <f>"  """&amp;$B829&amp;""": """&amp;C829&amp;""""&amp;IF(COUNTA($B830)=1,",","")</f>
        <v>  "textLanguage": "语言",</v>
      </c>
      <c r="J829" s="16" t="str">
        <f>"  """&amp;$B829&amp;""": """&amp;D829&amp;""""&amp;IF(COUNTA($B830)=1,",","")</f>
        <v>  "textLanguage": "Language",</v>
      </c>
      <c r="K829" s="16" t="str">
        <f>"  """&amp;$B829&amp;""": """&amp;E829&amp;""""&amp;IF(COUNTA($B830)=1,",","")</f>
        <v>  "textLanguage": "",</v>
      </c>
      <c r="L829" s="16" t="str">
        <f>"  """&amp;$B829&amp;""": """&amp;F829&amp;""""&amp;IF(COUNTA($B830)=1,",","")</f>
        <v>  "textLanguage": "",</v>
      </c>
      <c r="M829" s="16" t="str">
        <f>"  """&amp;$B829&amp;""": """&amp;G829&amp;""""&amp;IF(COUNTA($B830)=1,",","")</f>
        <v>  "textLanguage": "",</v>
      </c>
    </row>
    <row r="830" spans="1:13">
      <c r="A830" s="28">
        <f>IF(COUNTA(B830)=1,100000+ROW(B830)-2,"")</f>
        <v>100828</v>
      </c>
      <c r="B830" s="7" t="s">
        <v>2369</v>
      </c>
      <c r="C830" s="10" t="s">
        <v>2370</v>
      </c>
      <c r="D830" s="13" t="s">
        <v>2371</v>
      </c>
      <c r="I830" s="16" t="str">
        <f>"  """&amp;$B830&amp;""": """&amp;C830&amp;""""&amp;IF(COUNTA($B831)=1,",","")</f>
        <v>  "textNoListed": "未上榜",</v>
      </c>
      <c r="J830" s="16" t="str">
        <f>"  """&amp;$B830&amp;""": """&amp;D830&amp;""""&amp;IF(COUNTA($B831)=1,",","")</f>
        <v>  "textNoListed": "Not listed",</v>
      </c>
      <c r="K830" s="16" t="str">
        <f>"  """&amp;$B830&amp;""": """&amp;E830&amp;""""&amp;IF(COUNTA($B831)=1,",","")</f>
        <v>  "textNoListed": "",</v>
      </c>
      <c r="L830" s="16" t="str">
        <f>"  """&amp;$B830&amp;""": """&amp;F830&amp;""""&amp;IF(COUNTA($B831)=1,",","")</f>
        <v>  "textNoListed": "",</v>
      </c>
      <c r="M830" s="16" t="str">
        <f>"  """&amp;$B830&amp;""": """&amp;G830&amp;""""&amp;IF(COUNTA($B831)=1,",","")</f>
        <v>  "textNoListed": "",</v>
      </c>
    </row>
    <row r="831" spans="1:13">
      <c r="A831" s="28">
        <f>IF(COUNTA(B831)=1,100000+ROW(B831)-2,"")</f>
        <v>100829</v>
      </c>
      <c r="B831" s="7" t="s">
        <v>2372</v>
      </c>
      <c r="C831" s="10" t="s">
        <v>2373</v>
      </c>
      <c r="D831" s="13" t="s">
        <v>2374</v>
      </c>
      <c r="I831" s="16" t="str">
        <f>"  """&amp;$B831&amp;""": """&amp;C831&amp;""""&amp;IF(COUNTA($B832)=1,",","")</f>
        <v>  "btnAccept": "接受"</v>
      </c>
      <c r="J831" s="16" t="str">
        <f>"  """&amp;$B831&amp;""": """&amp;D831&amp;""""&amp;IF(COUNTA($B832)=1,",","")</f>
        <v>  "btnAccept": "Accept"</v>
      </c>
      <c r="K831" s="16" t="str">
        <f>"  """&amp;$B831&amp;""": """&amp;E831&amp;""""&amp;IF(COUNTA($B832)=1,",","")</f>
        <v>  "btnAccept": ""</v>
      </c>
      <c r="L831" s="16" t="str">
        <f>"  """&amp;$B831&amp;""": """&amp;F831&amp;""""&amp;IF(COUNTA($B832)=1,",","")</f>
        <v>  "btnAccept": ""</v>
      </c>
      <c r="M831" s="16" t="str">
        <f>"  """&amp;$B831&amp;""": """&amp;G831&amp;""""&amp;IF(COUNTA($B832)=1,",","")</f>
        <v>  "btnAccept": ""</v>
      </c>
    </row>
    <row r="832" spans="9:13">
      <c r="I832" s="16" t="s">
        <v>2375</v>
      </c>
      <c r="J832" s="16" t="s">
        <v>2375</v>
      </c>
      <c r="K832" s="16" t="s">
        <v>2375</v>
      </c>
      <c r="L832" s="16" t="s">
        <v>2375</v>
      </c>
      <c r="M832" s="16" t="s">
        <v>2375</v>
      </c>
    </row>
  </sheetData>
  <autoFilter ref="A2:U830">
    <sortState ref="A2:U830">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2376</v>
      </c>
    </row>
    <row r="2" spans="1:3">
      <c r="A2" s="7" t="s">
        <v>849</v>
      </c>
      <c r="B2" s="8" t="s">
        <v>851</v>
      </c>
      <c r="C2" s="9" t="s">
        <v>2376</v>
      </c>
    </row>
    <row r="3" spans="1:3">
      <c r="A3" s="7" t="s">
        <v>852</v>
      </c>
      <c r="B3" s="8" t="s">
        <v>854</v>
      </c>
      <c r="C3" s="9" t="s">
        <v>2376</v>
      </c>
    </row>
    <row r="4" spans="1:3">
      <c r="A4" s="7" t="s">
        <v>855</v>
      </c>
      <c r="B4" s="8" t="s">
        <v>857</v>
      </c>
      <c r="C4" s="9" t="s">
        <v>2376</v>
      </c>
    </row>
    <row r="5" spans="1:3">
      <c r="A5" s="7" t="s">
        <v>858</v>
      </c>
      <c r="B5" s="8" t="s">
        <v>860</v>
      </c>
      <c r="C5" s="9" t="s">
        <v>2376</v>
      </c>
    </row>
    <row r="6" spans="1:3">
      <c r="A6" s="7" t="s">
        <v>2377</v>
      </c>
      <c r="B6" s="8" t="s">
        <v>2378</v>
      </c>
      <c r="C6" s="7" t="s">
        <v>745</v>
      </c>
    </row>
    <row r="7" spans="1:3">
      <c r="A7" s="7" t="s">
        <v>2379</v>
      </c>
      <c r="B7" s="10" t="s">
        <v>160</v>
      </c>
      <c r="C7" s="7" t="s">
        <v>158</v>
      </c>
    </row>
    <row r="8" spans="1:3">
      <c r="A8" s="7" t="s">
        <v>2380</v>
      </c>
      <c r="B8" s="10" t="s">
        <v>2381</v>
      </c>
      <c r="C8" s="7" t="s">
        <v>715</v>
      </c>
    </row>
    <row r="9" spans="1:4">
      <c r="A9" s="7" t="s">
        <v>2382</v>
      </c>
      <c r="B9" s="8" t="s">
        <v>2383</v>
      </c>
      <c r="C9" s="7" t="s">
        <v>212</v>
      </c>
      <c r="D9" s="7"/>
    </row>
    <row r="10" spans="1:3">
      <c r="A10" s="7" t="s">
        <v>2384</v>
      </c>
      <c r="B10" s="8" t="s">
        <v>2385</v>
      </c>
      <c r="C10" s="7" t="s">
        <v>140</v>
      </c>
    </row>
    <row r="11" spans="1:3">
      <c r="A11" s="7" t="s">
        <v>2386</v>
      </c>
      <c r="B11" s="8" t="s">
        <v>2387</v>
      </c>
      <c r="C11" s="7" t="s">
        <v>221</v>
      </c>
    </row>
    <row r="12" spans="1:3">
      <c r="A12" s="7" t="s">
        <v>2388</v>
      </c>
      <c r="B12" s="8" t="s">
        <v>2389</v>
      </c>
      <c r="C12" s="7" t="s">
        <v>311</v>
      </c>
    </row>
    <row r="13" spans="1:3">
      <c r="A13" s="7" t="s">
        <v>2390</v>
      </c>
      <c r="B13" s="8" t="s">
        <v>862</v>
      </c>
      <c r="C13" s="7" t="s">
        <v>861</v>
      </c>
    </row>
    <row r="14" spans="1:3">
      <c r="A14" s="7" t="s">
        <v>2391</v>
      </c>
      <c r="B14" s="8" t="s">
        <v>866</v>
      </c>
      <c r="C14" s="7" t="s">
        <v>864</v>
      </c>
    </row>
    <row r="15" spans="1:3">
      <c r="A15" s="7" t="s">
        <v>2392</v>
      </c>
      <c r="B15" s="8" t="s">
        <v>2393</v>
      </c>
      <c r="C15" s="7" t="s">
        <v>500</v>
      </c>
    </row>
    <row r="16" ht="27.6" spans="1:3">
      <c r="A16" s="7" t="s">
        <v>2394</v>
      </c>
      <c r="B16" s="8" t="s">
        <v>2395</v>
      </c>
      <c r="C16" s="11" t="s">
        <v>2396</v>
      </c>
    </row>
    <row r="17" spans="1:3">
      <c r="A17" s="7" t="s">
        <v>2397</v>
      </c>
      <c r="B17" s="8" t="s">
        <v>2398</v>
      </c>
      <c r="C17" s="7" t="s">
        <v>626</v>
      </c>
    </row>
    <row r="18" spans="1:3">
      <c r="A18" s="7" t="s">
        <v>2399</v>
      </c>
      <c r="B18" s="8" t="s">
        <v>2400</v>
      </c>
      <c r="C18" s="7" t="s">
        <v>134</v>
      </c>
    </row>
    <row r="19" spans="1:3">
      <c r="A19" s="7" t="s">
        <v>2401</v>
      </c>
      <c r="B19" s="8" t="s">
        <v>2402</v>
      </c>
      <c r="C19" s="7" t="s">
        <v>867</v>
      </c>
    </row>
    <row r="20" spans="1:3">
      <c r="A20" s="7" t="s">
        <v>870</v>
      </c>
      <c r="B20" s="8" t="s">
        <v>872</v>
      </c>
      <c r="C20" s="9" t="s">
        <v>2376</v>
      </c>
    </row>
    <row r="21" spans="1:3">
      <c r="A21" s="7" t="s">
        <v>2403</v>
      </c>
      <c r="B21" s="8" t="s">
        <v>875</v>
      </c>
      <c r="C21" s="7" t="s">
        <v>873</v>
      </c>
    </row>
    <row r="22" spans="1:3">
      <c r="A22" s="7" t="s">
        <v>2404</v>
      </c>
      <c r="B22" s="8" t="s">
        <v>2405</v>
      </c>
      <c r="C22" s="7" t="s">
        <v>71</v>
      </c>
    </row>
    <row r="23" spans="1:3">
      <c r="A23" s="7" t="s">
        <v>2406</v>
      </c>
      <c r="B23" s="8" t="s">
        <v>2407</v>
      </c>
      <c r="C23" s="7" t="s">
        <v>224</v>
      </c>
    </row>
    <row r="24" spans="1:3">
      <c r="A24" s="7" t="s">
        <v>2408</v>
      </c>
      <c r="B24" s="8" t="s">
        <v>2409</v>
      </c>
      <c r="C24" s="7" t="s">
        <v>376</v>
      </c>
    </row>
    <row r="25" spans="1:3">
      <c r="A25" s="7" t="s">
        <v>2410</v>
      </c>
      <c r="B25" s="8" t="s">
        <v>1230</v>
      </c>
      <c r="C25" s="7" t="s">
        <v>379</v>
      </c>
    </row>
    <row r="26" spans="1:3">
      <c r="A26" s="7" t="s">
        <v>2411</v>
      </c>
      <c r="B26" s="8" t="s">
        <v>2412</v>
      </c>
      <c r="C26" s="7" t="s">
        <v>722</v>
      </c>
    </row>
    <row r="27" spans="1:3">
      <c r="A27" s="7" t="s">
        <v>2413</v>
      </c>
      <c r="B27" s="8" t="s">
        <v>2414</v>
      </c>
      <c r="C27" s="7" t="s">
        <v>876</v>
      </c>
    </row>
    <row r="28" spans="1:3">
      <c r="A28" s="7" t="s">
        <v>2415</v>
      </c>
      <c r="B28" s="8" t="s">
        <v>2416</v>
      </c>
      <c r="C28" s="7" t="s">
        <v>50</v>
      </c>
    </row>
    <row r="29" spans="1:3">
      <c r="A29" s="7" t="s">
        <v>2417</v>
      </c>
      <c r="B29" s="10" t="s">
        <v>901</v>
      </c>
      <c r="C29" s="7" t="s">
        <v>900</v>
      </c>
    </row>
    <row r="30" spans="1:3">
      <c r="A30" s="7" t="s">
        <v>2418</v>
      </c>
      <c r="B30" s="8" t="s">
        <v>2419</v>
      </c>
      <c r="C30" s="7" t="s">
        <v>379</v>
      </c>
    </row>
    <row r="31" spans="1:3">
      <c r="A31" s="7" t="s">
        <v>2420</v>
      </c>
      <c r="B31" s="8" t="s">
        <v>2421</v>
      </c>
      <c r="C31" s="7" t="s">
        <v>651</v>
      </c>
    </row>
    <row r="32" spans="1:3">
      <c r="A32" s="7" t="s">
        <v>2422</v>
      </c>
      <c r="B32" s="8" t="s">
        <v>2423</v>
      </c>
      <c r="C32" s="7" t="s">
        <v>654</v>
      </c>
    </row>
    <row r="33" spans="1:3">
      <c r="A33" s="7" t="s">
        <v>879</v>
      </c>
      <c r="B33" s="8" t="s">
        <v>880</v>
      </c>
      <c r="C33" s="8" t="s">
        <v>2376</v>
      </c>
    </row>
    <row r="34" spans="1:3">
      <c r="A34" s="7" t="s">
        <v>882</v>
      </c>
      <c r="B34" s="8" t="s">
        <v>883</v>
      </c>
      <c r="C34" s="8" t="s">
        <v>2376</v>
      </c>
    </row>
    <row r="35" spans="1:3">
      <c r="A35" s="7" t="s">
        <v>885</v>
      </c>
      <c r="B35" s="8" t="s">
        <v>2424</v>
      </c>
      <c r="C35" s="11" t="s">
        <v>2376</v>
      </c>
    </row>
    <row r="36" spans="1:3">
      <c r="A36" s="7" t="s">
        <v>2425</v>
      </c>
      <c r="B36" s="8" t="s">
        <v>889</v>
      </c>
      <c r="C36" s="7" t="s">
        <v>888</v>
      </c>
    </row>
    <row r="37" spans="1:3">
      <c r="A37" s="7" t="s">
        <v>2426</v>
      </c>
      <c r="B37" s="8" t="s">
        <v>2427</v>
      </c>
      <c r="C37" s="7" t="s">
        <v>891</v>
      </c>
    </row>
    <row r="38" spans="1:3">
      <c r="A38" s="7" t="s">
        <v>2428</v>
      </c>
      <c r="B38" s="8" t="s">
        <v>895</v>
      </c>
      <c r="C38" s="7" t="s">
        <v>894</v>
      </c>
    </row>
    <row r="39" spans="1:3">
      <c r="A39" s="7" t="s">
        <v>2429</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2430</v>
      </c>
      <c r="D5" s="4" t="s">
        <v>2431</v>
      </c>
      <c r="E5" s="4" t="s">
        <v>1969</v>
      </c>
      <c r="F5" s="4" t="s">
        <v>1983</v>
      </c>
      <c r="G5" s="4" t="s">
        <v>2432</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2433</v>
      </c>
      <c r="G7" s="5" t="s">
        <v>2434</v>
      </c>
    </row>
    <row r="8" ht="41.4" spans="2:7">
      <c r="B8" t="str">
        <f>"error"&amp;E8</f>
        <v>error102</v>
      </c>
      <c r="C8" s="5" t="s">
        <v>1347</v>
      </c>
      <c r="D8" s="5" t="s">
        <v>1348</v>
      </c>
      <c r="E8" s="5">
        <v>102</v>
      </c>
      <c r="F8" s="5" t="s">
        <v>2435</v>
      </c>
      <c r="G8" s="5" t="s">
        <v>2436</v>
      </c>
    </row>
    <row r="9" ht="55.2" spans="2:7">
      <c r="B9" t="str">
        <f t="shared" ref="B9:B30" si="0">"error"&amp;E9</f>
        <v>error200</v>
      </c>
      <c r="C9" s="5" t="s">
        <v>1352</v>
      </c>
      <c r="D9" s="5" t="s">
        <v>1353</v>
      </c>
      <c r="E9" s="5">
        <v>200</v>
      </c>
      <c r="F9" s="5" t="s">
        <v>2437</v>
      </c>
      <c r="G9" s="5" t="s">
        <v>1352</v>
      </c>
    </row>
    <row r="10" ht="27.6" spans="2:7">
      <c r="B10" t="str">
        <f t="shared" si="0"/>
        <v>error305</v>
      </c>
      <c r="C10" s="5" t="s">
        <v>1355</v>
      </c>
      <c r="D10" s="5" t="s">
        <v>2438</v>
      </c>
      <c r="E10" s="5">
        <v>305</v>
      </c>
      <c r="F10" s="5" t="s">
        <v>2438</v>
      </c>
      <c r="G10" s="5" t="s">
        <v>1355</v>
      </c>
    </row>
    <row r="11" ht="41.4" spans="2:6">
      <c r="B11" t="str">
        <f t="shared" si="0"/>
        <v>error307</v>
      </c>
      <c r="D11" s="5" t="s">
        <v>2439</v>
      </c>
      <c r="E11" s="5">
        <v>307</v>
      </c>
      <c r="F11" s="5" t="s">
        <v>2439</v>
      </c>
    </row>
    <row r="12" ht="41.4" spans="2:6">
      <c r="B12" t="str">
        <f t="shared" si="0"/>
        <v>error308</v>
      </c>
      <c r="D12" s="5" t="s">
        <v>2440</v>
      </c>
      <c r="E12" s="5">
        <v>308</v>
      </c>
      <c r="F12" s="5" t="s">
        <v>2440</v>
      </c>
    </row>
    <row r="13" ht="27.6" spans="2:7">
      <c r="B13" t="str">
        <f t="shared" si="0"/>
        <v>error400</v>
      </c>
      <c r="C13" s="5" t="s">
        <v>1362</v>
      </c>
      <c r="D13" s="5" t="s">
        <v>2441</v>
      </c>
      <c r="E13" s="5">
        <v>400</v>
      </c>
      <c r="F13" s="5" t="s">
        <v>2441</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2442</v>
      </c>
      <c r="E15" s="5">
        <v>402</v>
      </c>
      <c r="F15" s="5" t="s">
        <v>2442</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2443</v>
      </c>
      <c r="E17" s="5">
        <v>404</v>
      </c>
      <c r="F17" s="5" t="s">
        <v>2443</v>
      </c>
      <c r="G17" s="5" t="s">
        <v>1374</v>
      </c>
    </row>
    <row r="18" ht="41.4" spans="2:7">
      <c r="B18" t="str">
        <f t="shared" si="0"/>
        <v>error405</v>
      </c>
      <c r="C18" s="5" t="s">
        <v>1377</v>
      </c>
      <c r="D18" s="5" t="s">
        <v>2444</v>
      </c>
      <c r="E18" s="5">
        <v>405</v>
      </c>
      <c r="F18" s="5" t="s">
        <v>2444</v>
      </c>
      <c r="G18" s="5" t="s">
        <v>1377</v>
      </c>
    </row>
    <row r="19" ht="27.6" spans="2:7">
      <c r="B19" t="str">
        <f t="shared" si="0"/>
        <v>error406</v>
      </c>
      <c r="C19" s="5" t="s">
        <v>1380</v>
      </c>
      <c r="D19" s="5" t="s">
        <v>2445</v>
      </c>
      <c r="E19" s="5">
        <v>406</v>
      </c>
      <c r="F19" s="5" t="s">
        <v>2445</v>
      </c>
      <c r="G19" s="5" t="s">
        <v>1380</v>
      </c>
    </row>
    <row r="20" ht="55.2" spans="2:7">
      <c r="B20" t="str">
        <f t="shared" si="0"/>
        <v>error407</v>
      </c>
      <c r="C20" s="5" t="s">
        <v>1383</v>
      </c>
      <c r="D20" s="5" t="s">
        <v>2446</v>
      </c>
      <c r="E20" s="5">
        <v>407</v>
      </c>
      <c r="F20" s="5" t="s">
        <v>2446</v>
      </c>
      <c r="G20" s="5" t="s">
        <v>1383</v>
      </c>
    </row>
    <row r="21" ht="27.6" spans="2:7">
      <c r="B21" t="str">
        <f t="shared" si="0"/>
        <v>error408</v>
      </c>
      <c r="C21" s="5" t="s">
        <v>1386</v>
      </c>
      <c r="D21" s="5" t="s">
        <v>2447</v>
      </c>
      <c r="E21" s="5">
        <v>408</v>
      </c>
      <c r="F21" s="5" t="s">
        <v>2447</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2448</v>
      </c>
      <c r="E24" s="5">
        <v>411</v>
      </c>
      <c r="F24" s="5" t="s">
        <v>2448</v>
      </c>
      <c r="G24" s="5" t="s">
        <v>1395</v>
      </c>
    </row>
    <row r="25" ht="41.4" spans="2:7">
      <c r="B25" t="str">
        <f t="shared" si="0"/>
        <v>error412</v>
      </c>
      <c r="C25" s="5" t="s">
        <v>1398</v>
      </c>
      <c r="D25" s="5" t="s">
        <v>2449</v>
      </c>
      <c r="E25" s="5">
        <v>412</v>
      </c>
      <c r="F25" s="5" t="s">
        <v>2449</v>
      </c>
      <c r="G25" s="5" t="s">
        <v>1398</v>
      </c>
    </row>
    <row r="26" ht="41.4" spans="2:7">
      <c r="B26" t="str">
        <f t="shared" si="0"/>
        <v>error413</v>
      </c>
      <c r="C26" s="5" t="s">
        <v>1401</v>
      </c>
      <c r="D26" s="5" t="s">
        <v>2450</v>
      </c>
      <c r="E26" s="5">
        <v>413</v>
      </c>
      <c r="F26" s="5" t="s">
        <v>2450</v>
      </c>
      <c r="G26" s="5" t="s">
        <v>1401</v>
      </c>
    </row>
    <row r="27" ht="41.4" spans="2:7">
      <c r="B27" t="str">
        <f t="shared" si="0"/>
        <v>error429</v>
      </c>
      <c r="C27" s="5" t="s">
        <v>1404</v>
      </c>
      <c r="D27" s="5" t="s">
        <v>2451</v>
      </c>
      <c r="E27" s="5">
        <v>429</v>
      </c>
      <c r="F27" s="5" t="s">
        <v>2451</v>
      </c>
      <c r="G27" s="5" t="s">
        <v>1404</v>
      </c>
    </row>
    <row r="28" ht="41.4" spans="2:7">
      <c r="B28" t="str">
        <f t="shared" si="0"/>
        <v>error500</v>
      </c>
      <c r="C28" s="5" t="s">
        <v>1407</v>
      </c>
      <c r="D28" s="5" t="s">
        <v>2452</v>
      </c>
      <c r="E28" s="5">
        <v>500</v>
      </c>
      <c r="F28" s="5" t="s">
        <v>2452</v>
      </c>
      <c r="G28" s="5" t="s">
        <v>1407</v>
      </c>
    </row>
    <row r="29" ht="96.6" spans="2:7">
      <c r="B29" t="str">
        <f t="shared" si="0"/>
        <v>error1001</v>
      </c>
      <c r="C29" s="5" t="s">
        <v>1410</v>
      </c>
      <c r="D29" s="5" t="s">
        <v>1411</v>
      </c>
      <c r="E29" s="5">
        <v>1001</v>
      </c>
      <c r="F29" s="5" t="s">
        <v>2453</v>
      </c>
      <c r="G29" s="5" t="s">
        <v>2454</v>
      </c>
    </row>
    <row r="30" ht="82.8" spans="2:7">
      <c r="B30" t="str">
        <f t="shared" si="0"/>
        <v>error1002</v>
      </c>
      <c r="C30" s="5" t="s">
        <v>1413</v>
      </c>
      <c r="D30" s="5" t="s">
        <v>1414</v>
      </c>
      <c r="E30" s="5">
        <v>1002</v>
      </c>
      <c r="F30" s="5" t="s">
        <v>2455</v>
      </c>
      <c r="G30" s="5" t="s">
        <v>2456</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2457</v>
      </c>
      <c r="G32" s="5" t="s">
        <v>1419</v>
      </c>
    </row>
    <row r="33" ht="69" spans="2:7">
      <c r="B33" t="str">
        <f t="shared" si="1"/>
        <v>error10003</v>
      </c>
      <c r="C33" s="5" t="s">
        <v>1422</v>
      </c>
      <c r="D33" s="5" t="s">
        <v>1423</v>
      </c>
      <c r="E33" s="5">
        <v>10003</v>
      </c>
      <c r="F33" s="5" t="s">
        <v>2458</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2459</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2460</v>
      </c>
      <c r="G40" s="5" t="s">
        <v>2461</v>
      </c>
    </row>
    <row r="41" ht="165.6" spans="2:7">
      <c r="B41" t="str">
        <f t="shared" si="1"/>
        <v>error10013</v>
      </c>
      <c r="C41" s="5" t="s">
        <v>1445</v>
      </c>
      <c r="D41" s="5" t="s">
        <v>2462</v>
      </c>
      <c r="E41" s="5">
        <v>10013</v>
      </c>
      <c r="F41" s="5" t="s">
        <v>2463</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2464</v>
      </c>
      <c r="G43" s="5" t="s">
        <v>2465</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2466</v>
      </c>
      <c r="E49" s="5">
        <v>10021</v>
      </c>
      <c r="F49" s="5" t="s">
        <v>2466</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2467</v>
      </c>
      <c r="E54" s="5">
        <v>4004</v>
      </c>
      <c r="F54" s="5" t="s">
        <v>2467</v>
      </c>
      <c r="G54" s="5" t="s">
        <v>1484</v>
      </c>
    </row>
    <row r="55" ht="27.6" spans="2:7">
      <c r="B55" t="str">
        <f t="shared" si="2"/>
        <v>error4007</v>
      </c>
      <c r="C55" s="5" t="s">
        <v>1463</v>
      </c>
      <c r="D55" s="5" t="s">
        <v>2468</v>
      </c>
      <c r="E55" s="5">
        <v>4007</v>
      </c>
      <c r="F55" s="5" t="s">
        <v>2468</v>
      </c>
      <c r="G55" s="5" t="s">
        <v>1463</v>
      </c>
    </row>
    <row r="56" ht="27.6" spans="2:7">
      <c r="B56" t="str">
        <f t="shared" si="2"/>
        <v>error4008</v>
      </c>
      <c r="C56" s="5" t="s">
        <v>1489</v>
      </c>
      <c r="D56" s="5" t="s">
        <v>2469</v>
      </c>
      <c r="E56" s="5">
        <v>4008</v>
      </c>
      <c r="F56" s="5" t="s">
        <v>2469</v>
      </c>
      <c r="G56" s="5" t="s">
        <v>1489</v>
      </c>
    </row>
    <row r="57" ht="27.6" spans="2:7">
      <c r="B57" t="str">
        <f t="shared" si="2"/>
        <v>error4009</v>
      </c>
      <c r="E57" s="6">
        <v>4009</v>
      </c>
      <c r="F57" s="6" t="s">
        <v>2470</v>
      </c>
      <c r="G57" s="5" t="s">
        <v>2471</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2472</v>
      </c>
      <c r="E60" s="5">
        <v>3001</v>
      </c>
      <c r="F60" s="5" t="s">
        <v>2472</v>
      </c>
      <c r="G60" s="5" t="s">
        <v>1498</v>
      </c>
    </row>
    <row r="61" ht="41.4" spans="2:7">
      <c r="B61" t="str">
        <f t="shared" si="3"/>
        <v>error3002</v>
      </c>
      <c r="C61" s="5" t="s">
        <v>1501</v>
      </c>
      <c r="D61" s="5" t="s">
        <v>2473</v>
      </c>
      <c r="E61" s="5">
        <v>3002</v>
      </c>
      <c r="F61" s="5" t="s">
        <v>2473</v>
      </c>
      <c r="G61" s="5" t="s">
        <v>1501</v>
      </c>
    </row>
    <row r="62" ht="27.6" spans="2:7">
      <c r="B62" t="str">
        <f t="shared" si="3"/>
        <v>error3003</v>
      </c>
      <c r="C62" s="5" t="s">
        <v>1504</v>
      </c>
      <c r="D62" s="5" t="s">
        <v>2474</v>
      </c>
      <c r="E62" s="5">
        <v>3003</v>
      </c>
      <c r="F62" s="5" t="s">
        <v>2474</v>
      </c>
      <c r="G62" s="5" t="s">
        <v>1504</v>
      </c>
    </row>
    <row r="63" ht="41.4" spans="2:7">
      <c r="B63" t="str">
        <f t="shared" si="3"/>
        <v>error3006</v>
      </c>
      <c r="C63" s="5" t="s">
        <v>1507</v>
      </c>
      <c r="D63" s="5" t="s">
        <v>2475</v>
      </c>
      <c r="E63" s="5">
        <v>3006</v>
      </c>
      <c r="F63" s="5" t="s">
        <v>2475</v>
      </c>
      <c r="G63" s="5" t="s">
        <v>1507</v>
      </c>
    </row>
    <row r="64" ht="55.2" spans="2:7">
      <c r="B64" t="str">
        <f t="shared" si="3"/>
        <v>error3007</v>
      </c>
      <c r="C64" s="5" t="s">
        <v>1510</v>
      </c>
      <c r="D64" s="5" t="s">
        <v>2476</v>
      </c>
      <c r="E64" s="5">
        <v>3007</v>
      </c>
      <c r="F64" s="5" t="s">
        <v>2476</v>
      </c>
      <c r="G64" s="5" t="s">
        <v>1510</v>
      </c>
    </row>
    <row r="65" ht="110.4" spans="2:7">
      <c r="B65" t="str">
        <f t="shared" si="3"/>
        <v>error3008</v>
      </c>
      <c r="C65" s="5" t="s">
        <v>2477</v>
      </c>
      <c r="D65" s="5" t="s">
        <v>2478</v>
      </c>
      <c r="E65" s="5">
        <v>3008</v>
      </c>
      <c r="F65" s="5" t="s">
        <v>2478</v>
      </c>
      <c r="G65" s="5" t="s">
        <v>2477</v>
      </c>
    </row>
    <row r="66" ht="27.6" spans="2:7">
      <c r="B66" t="str">
        <f t="shared" si="3"/>
        <v>error3009</v>
      </c>
      <c r="C66" s="5" t="s">
        <v>1516</v>
      </c>
      <c r="D66" s="5" t="s">
        <v>2479</v>
      </c>
      <c r="E66" s="5">
        <v>3009</v>
      </c>
      <c r="F66" s="5" t="s">
        <v>2479</v>
      </c>
      <c r="G66" s="5" t="s">
        <v>1516</v>
      </c>
    </row>
    <row r="67" ht="69" spans="2:7">
      <c r="B67" t="str">
        <f t="shared" si="3"/>
        <v>error3010</v>
      </c>
      <c r="C67" s="5" t="s">
        <v>2480</v>
      </c>
      <c r="D67" s="5" t="s">
        <v>2481</v>
      </c>
      <c r="E67" s="5">
        <v>3010</v>
      </c>
      <c r="F67" s="5" t="s">
        <v>2481</v>
      </c>
      <c r="G67" s="5" t="s">
        <v>2480</v>
      </c>
    </row>
    <row r="68" ht="41.4" spans="2:7">
      <c r="B68" t="str">
        <f t="shared" si="3"/>
        <v>error3011</v>
      </c>
      <c r="C68" s="5" t="s">
        <v>1522</v>
      </c>
      <c r="D68" s="5" t="s">
        <v>2482</v>
      </c>
      <c r="E68" s="5">
        <v>3011</v>
      </c>
      <c r="F68" s="5" t="s">
        <v>2482</v>
      </c>
      <c r="G68" s="5" t="s">
        <v>1522</v>
      </c>
    </row>
    <row r="69" ht="41.4" spans="2:7">
      <c r="B69" t="str">
        <f t="shared" si="3"/>
        <v>error3012</v>
      </c>
      <c r="C69" s="5" t="s">
        <v>1525</v>
      </c>
      <c r="D69" s="5" t="s">
        <v>2483</v>
      </c>
      <c r="E69" s="5">
        <v>3012</v>
      </c>
      <c r="F69" s="5" t="s">
        <v>2483</v>
      </c>
      <c r="G69" s="5" t="s">
        <v>1525</v>
      </c>
    </row>
    <row r="70" ht="55.2" spans="2:7">
      <c r="B70" t="str">
        <f t="shared" si="3"/>
        <v>error3013</v>
      </c>
      <c r="C70" s="5" t="s">
        <v>1528</v>
      </c>
      <c r="D70" s="5" t="s">
        <v>2484</v>
      </c>
      <c r="E70" s="5">
        <v>3013</v>
      </c>
      <c r="F70" s="5" t="s">
        <v>2484</v>
      </c>
      <c r="G70" s="5" t="s">
        <v>1528</v>
      </c>
    </row>
    <row r="71" ht="41.4" spans="2:7">
      <c r="B71" t="str">
        <f t="shared" si="3"/>
        <v>error3014</v>
      </c>
      <c r="C71" s="5" t="s">
        <v>1531</v>
      </c>
      <c r="D71" s="5" t="s">
        <v>2485</v>
      </c>
      <c r="E71" s="5">
        <v>3014</v>
      </c>
      <c r="F71" s="5" t="s">
        <v>2485</v>
      </c>
      <c r="G71" s="5" t="s">
        <v>1531</v>
      </c>
    </row>
    <row r="72" ht="41.4" spans="2:7">
      <c r="B72" t="str">
        <f t="shared" si="3"/>
        <v>error3015</v>
      </c>
      <c r="C72" s="5" t="s">
        <v>1534</v>
      </c>
      <c r="D72" s="5" t="s">
        <v>2486</v>
      </c>
      <c r="E72" s="5">
        <v>3015</v>
      </c>
      <c r="F72" s="5" t="s">
        <v>2486</v>
      </c>
      <c r="G72" s="5" t="s">
        <v>1534</v>
      </c>
    </row>
    <row r="73" ht="41.4" spans="2:7">
      <c r="B73" t="str">
        <f t="shared" si="3"/>
        <v>error3016</v>
      </c>
      <c r="C73" s="5" t="s">
        <v>1537</v>
      </c>
      <c r="D73" s="5" t="s">
        <v>2487</v>
      </c>
      <c r="E73" s="5">
        <v>3016</v>
      </c>
      <c r="F73" s="5" t="s">
        <v>2487</v>
      </c>
      <c r="G73" s="5" t="s">
        <v>1537</v>
      </c>
    </row>
    <row r="74" ht="55.2" spans="2:7">
      <c r="B74" t="str">
        <f t="shared" si="3"/>
        <v>error3017</v>
      </c>
      <c r="C74" s="5" t="s">
        <v>1540</v>
      </c>
      <c r="D74" s="5" t="s">
        <v>2488</v>
      </c>
      <c r="E74" s="5">
        <v>3017</v>
      </c>
      <c r="F74" s="5" t="s">
        <v>2488</v>
      </c>
      <c r="G74" s="5" t="s">
        <v>1540</v>
      </c>
    </row>
    <row r="75" ht="27.6" spans="2:7">
      <c r="B75" t="str">
        <f t="shared" si="3"/>
        <v>error3021</v>
      </c>
      <c r="C75" s="5" t="s">
        <v>1543</v>
      </c>
      <c r="D75" s="5" t="s">
        <v>2489</v>
      </c>
      <c r="E75" s="5">
        <v>3021</v>
      </c>
      <c r="F75" s="5" t="s">
        <v>2489</v>
      </c>
      <c r="G75" s="5" t="s">
        <v>1543</v>
      </c>
    </row>
    <row r="76" ht="41.4" spans="2:7">
      <c r="B76" t="str">
        <f t="shared" si="3"/>
        <v>error3022</v>
      </c>
      <c r="C76" s="5" t="s">
        <v>1546</v>
      </c>
      <c r="D76" s="5" t="s">
        <v>2490</v>
      </c>
      <c r="E76" s="5">
        <v>3022</v>
      </c>
      <c r="F76" s="5" t="s">
        <v>2490</v>
      </c>
      <c r="G76" s="5" t="s">
        <v>1546</v>
      </c>
    </row>
    <row r="77" ht="41.4" spans="2:7">
      <c r="B77" t="str">
        <f t="shared" si="3"/>
        <v>error3023</v>
      </c>
      <c r="C77" s="5" t="s">
        <v>1549</v>
      </c>
      <c r="D77" s="5" t="s">
        <v>2491</v>
      </c>
      <c r="E77" s="5">
        <v>3023</v>
      </c>
      <c r="F77" s="5" t="s">
        <v>2491</v>
      </c>
      <c r="G77" s="5" t="s">
        <v>1549</v>
      </c>
    </row>
    <row r="78" ht="41.4" spans="2:7">
      <c r="B78" t="str">
        <f t="shared" si="3"/>
        <v>error3024</v>
      </c>
      <c r="C78" s="5" t="s">
        <v>1552</v>
      </c>
      <c r="D78" s="5" t="s">
        <v>2492</v>
      </c>
      <c r="E78" s="5">
        <v>3024</v>
      </c>
      <c r="F78" s="5" t="s">
        <v>2492</v>
      </c>
      <c r="G78" s="5" t="s">
        <v>1552</v>
      </c>
    </row>
    <row r="79" ht="41.4" spans="2:7">
      <c r="B79" t="str">
        <f t="shared" si="3"/>
        <v>error3025</v>
      </c>
      <c r="C79" s="5" t="s">
        <v>2493</v>
      </c>
      <c r="D79" s="5" t="s">
        <v>2494</v>
      </c>
      <c r="E79" s="5">
        <v>3025</v>
      </c>
      <c r="F79" s="5" t="s">
        <v>2494</v>
      </c>
      <c r="G79" s="5" t="s">
        <v>2493</v>
      </c>
    </row>
    <row r="80" ht="69" spans="2:7">
      <c r="B80" t="str">
        <f t="shared" si="3"/>
        <v>error3026</v>
      </c>
      <c r="C80" s="5" t="s">
        <v>1558</v>
      </c>
      <c r="D80" s="5" t="s">
        <v>2495</v>
      </c>
      <c r="E80" s="5">
        <v>3026</v>
      </c>
      <c r="F80" s="5" t="s">
        <v>2495</v>
      </c>
      <c r="G80" s="5" t="s">
        <v>1558</v>
      </c>
    </row>
    <row r="81" ht="69" spans="2:7">
      <c r="B81" t="str">
        <f t="shared" si="3"/>
        <v>error3027</v>
      </c>
      <c r="C81" s="5" t="s">
        <v>1561</v>
      </c>
      <c r="D81" s="5" t="s">
        <v>2496</v>
      </c>
      <c r="E81" s="5">
        <v>3027</v>
      </c>
      <c r="F81" s="5" t="s">
        <v>2496</v>
      </c>
      <c r="G81" s="5" t="s">
        <v>1561</v>
      </c>
    </row>
    <row r="82" ht="41.4" spans="2:7">
      <c r="B82" t="str">
        <f t="shared" si="3"/>
        <v>error3028</v>
      </c>
      <c r="C82" s="5" t="s">
        <v>1564</v>
      </c>
      <c r="D82" s="5" t="s">
        <v>2497</v>
      </c>
      <c r="E82" s="5">
        <v>3028</v>
      </c>
      <c r="F82" s="5" t="s">
        <v>2497</v>
      </c>
      <c r="G82" s="5" t="s">
        <v>1564</v>
      </c>
    </row>
    <row r="83" ht="41.4" spans="2:7">
      <c r="B83" t="str">
        <f t="shared" si="3"/>
        <v>error3029</v>
      </c>
      <c r="C83" s="5" t="s">
        <v>1567</v>
      </c>
      <c r="D83" s="5" t="s">
        <v>2498</v>
      </c>
      <c r="E83" s="5">
        <v>3029</v>
      </c>
      <c r="F83" s="5" t="s">
        <v>2498</v>
      </c>
      <c r="G83" s="5" t="s">
        <v>1567</v>
      </c>
    </row>
    <row r="84" ht="41.4" spans="2:7">
      <c r="B84" t="str">
        <f t="shared" si="3"/>
        <v>error3030</v>
      </c>
      <c r="C84" s="5" t="s">
        <v>1570</v>
      </c>
      <c r="D84" s="5" t="s">
        <v>2499</v>
      </c>
      <c r="E84" s="5">
        <v>3030</v>
      </c>
      <c r="F84" s="5" t="s">
        <v>2499</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2500</v>
      </c>
      <c r="E87" s="5">
        <v>3033</v>
      </c>
      <c r="F87" s="5" t="s">
        <v>2500</v>
      </c>
      <c r="G87" s="5" t="s">
        <v>1579</v>
      </c>
    </row>
    <row r="88" ht="27.6" spans="2:7">
      <c r="B88" t="str">
        <f t="shared" si="3"/>
        <v>error3034</v>
      </c>
      <c r="C88" s="5" t="s">
        <v>1582</v>
      </c>
      <c r="D88" s="5" t="s">
        <v>2501</v>
      </c>
      <c r="E88" s="5">
        <v>3034</v>
      </c>
      <c r="F88" s="5" t="s">
        <v>2501</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2502</v>
      </c>
      <c r="E90" s="5">
        <v>3036</v>
      </c>
      <c r="F90" s="5" t="s">
        <v>2502</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2503</v>
      </c>
      <c r="D92" s="5" t="s">
        <v>2504</v>
      </c>
      <c r="E92" s="5">
        <v>3038</v>
      </c>
      <c r="F92" s="5" t="s">
        <v>2504</v>
      </c>
      <c r="G92" s="5" t="s">
        <v>2503</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2505</v>
      </c>
      <c r="G104" s="5" t="s">
        <v>2506</v>
      </c>
    </row>
    <row r="105" ht="41.4" spans="2:7">
      <c r="B105" t="str">
        <f t="shared" si="4"/>
        <v>error20011</v>
      </c>
      <c r="C105" s="5" t="s">
        <v>1631</v>
      </c>
      <c r="D105" s="5" t="s">
        <v>1632</v>
      </c>
      <c r="E105" s="5">
        <v>20011</v>
      </c>
      <c r="F105" s="5" t="s">
        <v>1632</v>
      </c>
      <c r="G105" s="5" t="s">
        <v>1631</v>
      </c>
    </row>
    <row r="106" ht="55.2" spans="2:7">
      <c r="B106" t="str">
        <f t="shared" si="4"/>
        <v>error20013</v>
      </c>
      <c r="C106" s="5" t="s">
        <v>2507</v>
      </c>
      <c r="D106" s="5" t="s">
        <v>2508</v>
      </c>
      <c r="E106" s="5">
        <v>20013</v>
      </c>
      <c r="F106" s="5" t="s">
        <v>2508</v>
      </c>
      <c r="G106" s="5" t="s">
        <v>2507</v>
      </c>
    </row>
    <row r="107" ht="55.2" spans="2:7">
      <c r="B107" t="str">
        <f t="shared" si="4"/>
        <v>error20014</v>
      </c>
      <c r="C107" s="5" t="s">
        <v>2509</v>
      </c>
      <c r="D107" s="5" t="s">
        <v>2510</v>
      </c>
      <c r="E107" s="5">
        <v>20014</v>
      </c>
      <c r="F107" s="5" t="s">
        <v>2510</v>
      </c>
      <c r="G107" s="5" t="s">
        <v>2509</v>
      </c>
    </row>
    <row r="108" ht="27.6" spans="2:7">
      <c r="B108" t="str">
        <f t="shared" si="4"/>
        <v>error20015</v>
      </c>
      <c r="C108" s="5" t="s">
        <v>2511</v>
      </c>
      <c r="D108" s="5" t="s">
        <v>2512</v>
      </c>
      <c r="E108" s="5">
        <v>20015</v>
      </c>
      <c r="F108" s="5" t="s">
        <v>2512</v>
      </c>
      <c r="G108" s="5" t="s">
        <v>2511</v>
      </c>
    </row>
    <row r="109" ht="41.4" spans="2:7">
      <c r="B109" t="str">
        <f t="shared" si="4"/>
        <v>error20016</v>
      </c>
      <c r="C109" s="5" t="s">
        <v>2513</v>
      </c>
      <c r="D109" s="5" t="s">
        <v>2514</v>
      </c>
      <c r="E109" s="5">
        <v>20016</v>
      </c>
      <c r="F109" s="5" t="s">
        <v>2514</v>
      </c>
      <c r="G109" s="5" t="s">
        <v>2513</v>
      </c>
    </row>
    <row r="110" ht="41.4" spans="2:7">
      <c r="B110" t="str">
        <f t="shared" si="4"/>
        <v>error20017</v>
      </c>
      <c r="C110" s="5" t="s">
        <v>1646</v>
      </c>
      <c r="D110" s="5" t="s">
        <v>1647</v>
      </c>
      <c r="E110" s="5">
        <v>20017</v>
      </c>
      <c r="F110" s="5" t="s">
        <v>1647</v>
      </c>
      <c r="G110" s="5" t="s">
        <v>1646</v>
      </c>
    </row>
    <row r="111" ht="41.4" spans="2:7">
      <c r="B111" t="str">
        <f t="shared" si="4"/>
        <v>error20018</v>
      </c>
      <c r="C111" s="5" t="s">
        <v>2515</v>
      </c>
      <c r="D111" s="5" t="s">
        <v>2516</v>
      </c>
      <c r="E111" s="5">
        <v>20018</v>
      </c>
      <c r="F111" s="5" t="s">
        <v>2516</v>
      </c>
      <c r="G111" s="5" t="s">
        <v>2515</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2517</v>
      </c>
      <c r="E115" s="5">
        <v>20022</v>
      </c>
      <c r="F115" s="5" t="s">
        <v>2517</v>
      </c>
      <c r="G115" s="5" t="s">
        <v>1661</v>
      </c>
    </row>
    <row r="116" ht="41.4" spans="2:7">
      <c r="B116" t="str">
        <f t="shared" si="4"/>
        <v>error20023</v>
      </c>
      <c r="C116" s="5" t="s">
        <v>2518</v>
      </c>
      <c r="D116" s="5" t="s">
        <v>2519</v>
      </c>
      <c r="E116" s="5">
        <v>20023</v>
      </c>
      <c r="F116" s="5" t="s">
        <v>2519</v>
      </c>
      <c r="G116" s="5" t="s">
        <v>2518</v>
      </c>
    </row>
    <row r="117" ht="41.4" spans="2:7">
      <c r="B117" t="str">
        <f t="shared" si="4"/>
        <v>error20024</v>
      </c>
      <c r="C117" s="5" t="s">
        <v>2520</v>
      </c>
      <c r="D117" s="5" t="s">
        <v>2521</v>
      </c>
      <c r="E117" s="5">
        <v>20024</v>
      </c>
      <c r="F117" s="5" t="s">
        <v>2521</v>
      </c>
      <c r="G117" s="5" t="s">
        <v>2520</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2522</v>
      </c>
      <c r="D120" s="5" t="s">
        <v>2523</v>
      </c>
      <c r="E120" s="5">
        <v>20027</v>
      </c>
      <c r="F120" s="5" t="s">
        <v>2523</v>
      </c>
      <c r="G120" s="5" t="s">
        <v>2522</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2524</v>
      </c>
      <c r="E122" s="5">
        <v>20029</v>
      </c>
      <c r="F122" s="5" t="s">
        <v>2524</v>
      </c>
      <c r="G122" s="5" t="s">
        <v>1682</v>
      </c>
    </row>
    <row r="123" ht="41.4" spans="2:7">
      <c r="B123" t="str">
        <f t="shared" si="4"/>
        <v>error20030</v>
      </c>
      <c r="C123" s="5" t="s">
        <v>2525</v>
      </c>
      <c r="D123" s="5" t="s">
        <v>2526</v>
      </c>
      <c r="E123" s="5">
        <v>20030</v>
      </c>
      <c r="F123" s="5" t="s">
        <v>2526</v>
      </c>
      <c r="G123" s="5" t="s">
        <v>2525</v>
      </c>
    </row>
    <row r="124" ht="55.2" spans="2:7">
      <c r="B124" t="str">
        <f t="shared" si="4"/>
        <v>error20031</v>
      </c>
      <c r="C124" s="5" t="s">
        <v>2527</v>
      </c>
      <c r="D124" s="5" t="s">
        <v>2528</v>
      </c>
      <c r="E124" s="5">
        <v>20031</v>
      </c>
      <c r="F124" s="5" t="s">
        <v>2528</v>
      </c>
      <c r="G124" s="5" t="s">
        <v>2527</v>
      </c>
    </row>
    <row r="125" ht="41.4" spans="2:7">
      <c r="B125" t="str">
        <f t="shared" si="4"/>
        <v>error20032</v>
      </c>
      <c r="C125" s="5" t="s">
        <v>1691</v>
      </c>
      <c r="D125" s="5" t="s">
        <v>1692</v>
      </c>
      <c r="E125" s="5">
        <v>20032</v>
      </c>
      <c r="F125" s="5" t="s">
        <v>1692</v>
      </c>
      <c r="G125" s="5" t="s">
        <v>1691</v>
      </c>
    </row>
    <row r="126" ht="41.4" spans="2:7">
      <c r="B126" t="str">
        <f t="shared" si="4"/>
        <v>error20033</v>
      </c>
      <c r="C126" s="5" t="s">
        <v>2522</v>
      </c>
      <c r="D126" s="5" t="s">
        <v>2523</v>
      </c>
      <c r="E126" s="5">
        <v>20033</v>
      </c>
      <c r="F126" s="5" t="s">
        <v>2523</v>
      </c>
      <c r="G126" s="5" t="s">
        <v>2522</v>
      </c>
    </row>
    <row r="127" ht="55.2" spans="2:7">
      <c r="B127" t="str">
        <f t="shared" si="4"/>
        <v>error20034</v>
      </c>
      <c r="C127" s="5" t="s">
        <v>2529</v>
      </c>
      <c r="D127" s="5" t="s">
        <v>2530</v>
      </c>
      <c r="E127" s="5">
        <v>20034</v>
      </c>
      <c r="F127" s="5" t="s">
        <v>2530</v>
      </c>
      <c r="G127" s="5" t="s">
        <v>2529</v>
      </c>
    </row>
    <row r="128" ht="82.8" spans="2:7">
      <c r="B128" t="str">
        <f t="shared" si="4"/>
        <v>error20035</v>
      </c>
      <c r="C128" s="5" t="s">
        <v>2531</v>
      </c>
      <c r="D128" s="5" t="s">
        <v>2532</v>
      </c>
      <c r="E128" s="5">
        <v>20035</v>
      </c>
      <c r="F128" s="5" t="s">
        <v>2532</v>
      </c>
      <c r="G128" s="5" t="s">
        <v>2531</v>
      </c>
    </row>
    <row r="129" ht="82.8" spans="2:7">
      <c r="B129" t="str">
        <f t="shared" si="4"/>
        <v>error20036</v>
      </c>
      <c r="C129" s="5" t="s">
        <v>2533</v>
      </c>
      <c r="D129" s="5" t="s">
        <v>2534</v>
      </c>
      <c r="E129" s="5">
        <v>20036</v>
      </c>
      <c r="F129" s="5" t="s">
        <v>2534</v>
      </c>
      <c r="G129" s="5" t="s">
        <v>2533</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2535</v>
      </c>
      <c r="D132" s="5" t="s">
        <v>2536</v>
      </c>
      <c r="E132" s="5">
        <v>20039</v>
      </c>
      <c r="F132" s="5" t="s">
        <v>2536</v>
      </c>
      <c r="G132" s="5" t="s">
        <v>2535</v>
      </c>
    </row>
    <row r="133" ht="55.2" spans="2:7">
      <c r="B133" t="str">
        <f t="shared" si="4"/>
        <v>error20040</v>
      </c>
      <c r="C133" s="5" t="s">
        <v>2537</v>
      </c>
      <c r="D133" s="5" t="s">
        <v>2538</v>
      </c>
      <c r="E133" s="5">
        <v>20040</v>
      </c>
      <c r="F133" s="5" t="s">
        <v>2538</v>
      </c>
      <c r="G133" s="5" t="s">
        <v>2537</v>
      </c>
    </row>
    <row r="134" ht="41.4" spans="2:7">
      <c r="B134" t="str">
        <f t="shared" si="4"/>
        <v>error20041</v>
      </c>
      <c r="C134" s="5" t="s">
        <v>2539</v>
      </c>
      <c r="D134" s="5" t="s">
        <v>2540</v>
      </c>
      <c r="E134" s="5">
        <v>20041</v>
      </c>
      <c r="F134" s="5" t="s">
        <v>2540</v>
      </c>
      <c r="G134" s="5" t="s">
        <v>2539</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2430</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2023-05-31T06:49:00Z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