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多语言!$A$2:$Y$1030</definedName>
  </definedNames>
  <calcPr calcId="144525"/>
</workbook>
</file>

<file path=xl/sharedStrings.xml><?xml version="1.0" encoding="utf-8"?>
<sst xmlns="http://schemas.openxmlformats.org/spreadsheetml/2006/main" count="10489" uniqueCount="9338">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</sst>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topLeftCell="C1" workbookViewId="0">
      <pane ySplit="2" topLeftCell="A1033" activePane="bottomLeft" state="frozen"/>
      <selection/>
      <selection pane="bottomLeft" activeCell="M1045" sqref="M1045:U1045"/>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8"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8" t="s">
        <v>2845</v>
      </c>
      <c r="C323" s="28" t="s">
        <v>2846</v>
      </c>
      <c r="D323" s="28"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8" t="s">
        <v>3508</v>
      </c>
      <c r="D392" s="28"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8" t="s">
        <v>3869</v>
      </c>
      <c r="D434" s="28"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8" t="s">
        <v>3911</v>
      </c>
      <c r="D439" s="28"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8"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9"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9"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9"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8" t="s">
        <v>5652</v>
      </c>
      <c r="D625" s="28"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8"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30" t="s">
        <v>5702</v>
      </c>
      <c r="D630" s="30"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8" t="s">
        <v>5712</v>
      </c>
      <c r="D631" s="28"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8"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8"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8"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8"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8"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8"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8"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8"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8"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8"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8"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8"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8"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8"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8"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8"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8"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8"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8"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8"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8"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8"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8"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8"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8"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8"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8"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8"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8"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8"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8"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8"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8" t="s">
        <v>6173</v>
      </c>
      <c r="D680" s="28"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8"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8"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8"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8" t="s">
        <v>6210</v>
      </c>
      <c r="D684" s="28"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8"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8"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8"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8"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8"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1"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1"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1"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1"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1"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1"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1"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8" t="s">
        <v>7003</v>
      </c>
      <c r="F775" s="31"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1"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1"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1"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1"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2" t="s">
        <v>7274</v>
      </c>
      <c r="D806" s="32"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2" t="s">
        <v>7284</v>
      </c>
      <c r="D807" s="32"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2"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8"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3" t="s">
        <v>7483</v>
      </c>
      <c r="G829" s="34" t="s">
        <v>7483</v>
      </c>
      <c r="H829" s="34" t="s">
        <v>7484</v>
      </c>
      <c r="I829" s="34" t="s">
        <v>7485</v>
      </c>
      <c r="J829" s="33" t="s">
        <v>7486</v>
      </c>
      <c r="K829" s="33"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3" t="s">
        <v>7491</v>
      </c>
      <c r="G830" s="34" t="s">
        <v>7492</v>
      </c>
      <c r="H830" s="34" t="s">
        <v>7493</v>
      </c>
      <c r="I830" s="34" t="s">
        <v>7494</v>
      </c>
      <c r="J830" s="33" t="s">
        <v>7495</v>
      </c>
      <c r="K830" s="33"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3" t="s">
        <v>281</v>
      </c>
      <c r="G831" s="34" t="s">
        <v>7500</v>
      </c>
      <c r="H831" s="34" t="s">
        <v>7501</v>
      </c>
      <c r="I831" s="34" t="s">
        <v>7502</v>
      </c>
      <c r="J831" s="33" t="s">
        <v>7503</v>
      </c>
      <c r="K831" s="33"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3" t="s">
        <v>7507</v>
      </c>
      <c r="G832" s="34" t="s">
        <v>7508</v>
      </c>
      <c r="H832" s="34" t="s">
        <v>2122</v>
      </c>
      <c r="I832" s="34" t="s">
        <v>2123</v>
      </c>
      <c r="J832" s="33" t="s">
        <v>2124</v>
      </c>
      <c r="K832" s="33"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3" t="s">
        <v>340</v>
      </c>
      <c r="G833" s="34" t="s">
        <v>7511</v>
      </c>
      <c r="H833" s="34" t="s">
        <v>7512</v>
      </c>
      <c r="I833" s="34" t="s">
        <v>343</v>
      </c>
      <c r="J833" s="33" t="s">
        <v>344</v>
      </c>
      <c r="K833" s="33"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3" t="s">
        <v>53</v>
      </c>
      <c r="G834" s="34" t="s">
        <v>7515</v>
      </c>
      <c r="H834" s="34" t="s">
        <v>54</v>
      </c>
      <c r="I834" s="34" t="s">
        <v>55</v>
      </c>
      <c r="J834" s="33" t="s">
        <v>56</v>
      </c>
      <c r="K834" s="33"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3" t="s">
        <v>7518</v>
      </c>
      <c r="G835" s="34" t="s">
        <v>7519</v>
      </c>
      <c r="H835" s="34" t="s">
        <v>905</v>
      </c>
      <c r="I835" s="34" t="s">
        <v>7520</v>
      </c>
      <c r="J835" s="33" t="s">
        <v>2147</v>
      </c>
      <c r="K835" s="33"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3" t="s">
        <v>53</v>
      </c>
      <c r="G836" s="34" t="s">
        <v>53</v>
      </c>
      <c r="H836" s="34" t="s">
        <v>583</v>
      </c>
      <c r="I836" s="34" t="s">
        <v>584</v>
      </c>
      <c r="J836" s="33" t="s">
        <v>7522</v>
      </c>
      <c r="K836" s="33"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3" t="s">
        <v>7525</v>
      </c>
      <c r="G837" s="34" t="s">
        <v>7525</v>
      </c>
      <c r="H837" s="34" t="s">
        <v>392</v>
      </c>
      <c r="I837" s="34" t="s">
        <v>7526</v>
      </c>
      <c r="J837" s="33" t="s">
        <v>7527</v>
      </c>
      <c r="K837" s="33"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3" t="s">
        <v>359</v>
      </c>
      <c r="G838" s="34" t="s">
        <v>360</v>
      </c>
      <c r="H838" s="34" t="s">
        <v>361</v>
      </c>
      <c r="I838" s="34" t="s">
        <v>362</v>
      </c>
      <c r="J838" s="33" t="s">
        <v>363</v>
      </c>
      <c r="K838" s="33"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3" t="s">
        <v>7533</v>
      </c>
      <c r="G839" s="34" t="s">
        <v>7534</v>
      </c>
      <c r="H839" s="34" t="s">
        <v>7535</v>
      </c>
      <c r="I839" s="34" t="s">
        <v>7536</v>
      </c>
      <c r="J839" s="33" t="s">
        <v>7537</v>
      </c>
      <c r="K839" s="33"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3" t="s">
        <v>7543</v>
      </c>
      <c r="G840" s="34" t="s">
        <v>7544</v>
      </c>
      <c r="H840" s="34" t="s">
        <v>7545</v>
      </c>
      <c r="I840" s="34" t="s">
        <v>7546</v>
      </c>
      <c r="J840" s="33" t="s">
        <v>7547</v>
      </c>
      <c r="K840" s="33"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3" t="s">
        <v>7552</v>
      </c>
      <c r="G841" s="34" t="s">
        <v>7553</v>
      </c>
      <c r="H841" s="34" t="s">
        <v>2572</v>
      </c>
      <c r="I841" s="34" t="s">
        <v>2573</v>
      </c>
      <c r="J841" s="33" t="s">
        <v>7554</v>
      </c>
      <c r="K841" s="33"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3" t="s">
        <v>7557</v>
      </c>
      <c r="G842" s="34" t="s">
        <v>7558</v>
      </c>
      <c r="H842" s="34" t="s">
        <v>7559</v>
      </c>
      <c r="I842" s="34" t="s">
        <v>1701</v>
      </c>
      <c r="J842" s="33" t="s">
        <v>7560</v>
      </c>
      <c r="K842" s="33"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3" t="s">
        <v>1636</v>
      </c>
      <c r="G843" s="34" t="s">
        <v>1637</v>
      </c>
      <c r="H843" s="34" t="s">
        <v>3709</v>
      </c>
      <c r="I843" s="34" t="s">
        <v>1639</v>
      </c>
      <c r="J843" s="33" t="s">
        <v>1640</v>
      </c>
      <c r="K843" s="33"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3" t="s">
        <v>7565</v>
      </c>
      <c r="G844" s="34" t="s">
        <v>7566</v>
      </c>
      <c r="H844" s="34" t="s">
        <v>3716</v>
      </c>
      <c r="I844" s="34" t="s">
        <v>3717</v>
      </c>
      <c r="J844" s="33" t="s">
        <v>3718</v>
      </c>
      <c r="K844" s="33"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3" t="s">
        <v>7565</v>
      </c>
      <c r="G845" s="34" t="s">
        <v>7566</v>
      </c>
      <c r="H845" s="34" t="s">
        <v>3716</v>
      </c>
      <c r="I845" s="34" t="s">
        <v>3717</v>
      </c>
      <c r="J845" s="33" t="s">
        <v>3718</v>
      </c>
      <c r="K845" s="33"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3" t="s">
        <v>7572</v>
      </c>
      <c r="G846" s="34" t="s">
        <v>7573</v>
      </c>
      <c r="H846" s="34" t="s">
        <v>7574</v>
      </c>
      <c r="I846" s="34" t="s">
        <v>7575</v>
      </c>
      <c r="J846" s="33" t="s">
        <v>7576</v>
      </c>
      <c r="K846" s="33"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3" t="s">
        <v>7579</v>
      </c>
      <c r="G847" s="34" t="s">
        <v>91</v>
      </c>
      <c r="H847" s="34" t="s">
        <v>92</v>
      </c>
      <c r="I847" s="34" t="s">
        <v>93</v>
      </c>
      <c r="J847" s="33" t="s">
        <v>94</v>
      </c>
      <c r="K847" s="33"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3" t="s">
        <v>2041</v>
      </c>
      <c r="G848" s="34" t="s">
        <v>7583</v>
      </c>
      <c r="H848" s="34" t="s">
        <v>7584</v>
      </c>
      <c r="I848" s="34" t="s">
        <v>2044</v>
      </c>
      <c r="J848" s="33" t="s">
        <v>2045</v>
      </c>
      <c r="K848" s="33"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3" t="s">
        <v>7589</v>
      </c>
      <c r="G849" s="34" t="s">
        <v>7590</v>
      </c>
      <c r="H849" s="34" t="s">
        <v>7591</v>
      </c>
      <c r="I849" s="34" t="s">
        <v>6586</v>
      </c>
      <c r="J849" s="33" t="s">
        <v>7592</v>
      </c>
      <c r="K849" s="33"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3" t="s">
        <v>7597</v>
      </c>
      <c r="G850" s="34" t="s">
        <v>7598</v>
      </c>
      <c r="H850" s="34" t="s">
        <v>6595</v>
      </c>
      <c r="I850" s="34" t="s">
        <v>6596</v>
      </c>
      <c r="J850" s="33" t="s">
        <v>7599</v>
      </c>
      <c r="K850" s="33"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3" t="s">
        <v>6583</v>
      </c>
      <c r="G851" s="34" t="s">
        <v>7605</v>
      </c>
      <c r="H851" s="34" t="s">
        <v>6585</v>
      </c>
      <c r="I851" s="34" t="s">
        <v>7270</v>
      </c>
      <c r="J851" s="33" t="s">
        <v>6587</v>
      </c>
      <c r="K851" s="33"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3" t="s">
        <v>7611</v>
      </c>
      <c r="G852" s="34" t="s">
        <v>2061</v>
      </c>
      <c r="H852" s="34" t="s">
        <v>7612</v>
      </c>
      <c r="I852" s="34" t="s">
        <v>7613</v>
      </c>
      <c r="J852" s="33" t="s">
        <v>7614</v>
      </c>
      <c r="K852" s="33"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3" t="s">
        <v>7620</v>
      </c>
      <c r="G853" s="34" t="s">
        <v>7621</v>
      </c>
      <c r="H853" s="34" t="s">
        <v>7622</v>
      </c>
      <c r="I853" s="34" t="s">
        <v>7623</v>
      </c>
      <c r="J853" s="33" t="s">
        <v>7624</v>
      </c>
      <c r="K853" s="33"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3" t="s">
        <v>7630</v>
      </c>
      <c r="G854" s="34" t="s">
        <v>7631</v>
      </c>
      <c r="H854" s="34" t="s">
        <v>7632</v>
      </c>
      <c r="I854" s="34" t="s">
        <v>7633</v>
      </c>
      <c r="J854" s="33" t="s">
        <v>7634</v>
      </c>
      <c r="K854" s="33"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3" t="s">
        <v>7640</v>
      </c>
      <c r="G855" s="34" t="s">
        <v>7641</v>
      </c>
      <c r="H855" s="34" t="s">
        <v>7642</v>
      </c>
      <c r="I855" s="34" t="s">
        <v>7643</v>
      </c>
      <c r="J855" s="33" t="s">
        <v>7644</v>
      </c>
      <c r="K855" s="33"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3" t="s">
        <v>7649</v>
      </c>
      <c r="G856" s="34" t="s">
        <v>7650</v>
      </c>
      <c r="H856" s="34" t="s">
        <v>7651</v>
      </c>
      <c r="I856" s="34" t="s">
        <v>7652</v>
      </c>
      <c r="J856" s="33" t="s">
        <v>7653</v>
      </c>
      <c r="K856" s="33"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3" t="s">
        <v>7659</v>
      </c>
      <c r="G857" s="34" t="s">
        <v>7660</v>
      </c>
      <c r="H857" s="34" t="s">
        <v>7661</v>
      </c>
      <c r="I857" s="34" t="s">
        <v>7662</v>
      </c>
      <c r="J857" s="33" t="s">
        <v>7663</v>
      </c>
      <c r="K857" s="33"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3" t="s">
        <v>7669</v>
      </c>
      <c r="G858" s="34" t="s">
        <v>7670</v>
      </c>
      <c r="H858" s="34" t="s">
        <v>7671</v>
      </c>
      <c r="I858" s="34" t="s">
        <v>7672</v>
      </c>
      <c r="J858" s="33" t="s">
        <v>7673</v>
      </c>
      <c r="K858" s="33"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8" t="s">
        <v>7678</v>
      </c>
      <c r="F859" s="33" t="s">
        <v>7679</v>
      </c>
      <c r="G859" s="34" t="s">
        <v>7680</v>
      </c>
      <c r="H859" s="34" t="s">
        <v>7681</v>
      </c>
      <c r="I859" s="34" t="s">
        <v>7682</v>
      </c>
      <c r="J859" s="33" t="s">
        <v>7683</v>
      </c>
      <c r="K859" s="33"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8" t="s">
        <v>7688</v>
      </c>
      <c r="F860" s="33" t="s">
        <v>7689</v>
      </c>
      <c r="G860" s="34" t="s">
        <v>7690</v>
      </c>
      <c r="H860" s="34" t="s">
        <v>7691</v>
      </c>
      <c r="I860" s="34" t="s">
        <v>7692</v>
      </c>
      <c r="J860" s="33" t="s">
        <v>7693</v>
      </c>
      <c r="K860" s="33"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3" t="s">
        <v>7699</v>
      </c>
      <c r="G861" s="34" t="s">
        <v>7700</v>
      </c>
      <c r="H861" s="34" t="s">
        <v>7701</v>
      </c>
      <c r="I861" s="34" t="s">
        <v>7702</v>
      </c>
      <c r="J861" s="33" t="s">
        <v>7703</v>
      </c>
      <c r="K861" s="33"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3" t="s">
        <v>7709</v>
      </c>
      <c r="G862" s="34" t="s">
        <v>7710</v>
      </c>
      <c r="H862" s="34" t="s">
        <v>7711</v>
      </c>
      <c r="I862" s="34" t="s">
        <v>7712</v>
      </c>
      <c r="J862" s="33" t="s">
        <v>7713</v>
      </c>
      <c r="K862" s="33"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3" t="s">
        <v>7719</v>
      </c>
      <c r="G863" s="34" t="s">
        <v>7720</v>
      </c>
      <c r="H863" s="34" t="s">
        <v>7721</v>
      </c>
      <c r="I863" s="34" t="s">
        <v>7722</v>
      </c>
      <c r="J863" s="33" t="s">
        <v>7723</v>
      </c>
      <c r="K863" s="33"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3" t="s">
        <v>7729</v>
      </c>
      <c r="G864" s="34" t="s">
        <v>7730</v>
      </c>
      <c r="H864" s="34" t="s">
        <v>7731</v>
      </c>
      <c r="I864" s="34" t="s">
        <v>7732</v>
      </c>
      <c r="J864" s="33" t="s">
        <v>7733</v>
      </c>
      <c r="K864" s="33"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3" t="s">
        <v>7739</v>
      </c>
      <c r="G865" s="34" t="s">
        <v>7740</v>
      </c>
      <c r="H865" s="34" t="s">
        <v>7741</v>
      </c>
      <c r="I865" s="34" t="s">
        <v>7742</v>
      </c>
      <c r="J865" s="33" t="s">
        <v>7743</v>
      </c>
      <c r="K865" s="33"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3" t="s">
        <v>7749</v>
      </c>
      <c r="G866" s="34" t="s">
        <v>7750</v>
      </c>
      <c r="H866" s="34" t="s">
        <v>7751</v>
      </c>
      <c r="I866" s="34" t="s">
        <v>7752</v>
      </c>
      <c r="J866" s="33" t="s">
        <v>7753</v>
      </c>
      <c r="K866" s="33"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3" t="s">
        <v>7759</v>
      </c>
      <c r="G867" s="34" t="s">
        <v>7760</v>
      </c>
      <c r="H867" s="34" t="s">
        <v>7761</v>
      </c>
      <c r="I867" s="34" t="s">
        <v>7762</v>
      </c>
      <c r="J867" s="33" t="s">
        <v>7763</v>
      </c>
      <c r="K867" s="33"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3" t="s">
        <v>7769</v>
      </c>
      <c r="G868" s="34" t="s">
        <v>7770</v>
      </c>
      <c r="H868" s="34" t="s">
        <v>7771</v>
      </c>
      <c r="I868" s="34" t="s">
        <v>7772</v>
      </c>
      <c r="J868" s="33" t="s">
        <v>7773</v>
      </c>
      <c r="K868" s="33"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3" t="s">
        <v>7779</v>
      </c>
      <c r="G869" s="34" t="s">
        <v>7780</v>
      </c>
      <c r="H869" s="34" t="s">
        <v>7781</v>
      </c>
      <c r="I869" s="34" t="s">
        <v>7782</v>
      </c>
      <c r="J869" s="33" t="s">
        <v>7783</v>
      </c>
      <c r="K869" s="33"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3" t="s">
        <v>7789</v>
      </c>
      <c r="G870" s="34" t="s">
        <v>7790</v>
      </c>
      <c r="H870" s="34" t="s">
        <v>7791</v>
      </c>
      <c r="I870" s="34" t="s">
        <v>7792</v>
      </c>
      <c r="J870" s="33" t="s">
        <v>7793</v>
      </c>
      <c r="K870" s="33"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3" t="s">
        <v>7798</v>
      </c>
      <c r="G871" s="34" t="s">
        <v>7799</v>
      </c>
      <c r="H871" s="34" t="s">
        <v>7800</v>
      </c>
      <c r="I871" s="34" t="s">
        <v>7801</v>
      </c>
      <c r="J871" s="33" t="s">
        <v>7802</v>
      </c>
      <c r="K871" s="33"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8" t="s">
        <v>7805</v>
      </c>
      <c r="D872" s="28" t="s">
        <v>7806</v>
      </c>
      <c r="E872" s="2" t="s">
        <v>7807</v>
      </c>
      <c r="F872" s="33" t="s">
        <v>7808</v>
      </c>
      <c r="G872" s="34" t="s">
        <v>7809</v>
      </c>
      <c r="H872" s="34" t="s">
        <v>7810</v>
      </c>
      <c r="I872" s="34" t="s">
        <v>7811</v>
      </c>
      <c r="J872" s="33" t="s">
        <v>7812</v>
      </c>
      <c r="K872" s="33"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3" t="s">
        <v>704</v>
      </c>
      <c r="G873" s="34" t="s">
        <v>705</v>
      </c>
      <c r="H873" s="34" t="s">
        <v>7816</v>
      </c>
      <c r="I873" s="34" t="s">
        <v>7817</v>
      </c>
      <c r="J873" s="33" t="s">
        <v>7818</v>
      </c>
      <c r="K873" s="33"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3" t="s">
        <v>7823</v>
      </c>
      <c r="G874" s="34" t="s">
        <v>7824</v>
      </c>
      <c r="H874" s="34" t="s">
        <v>7825</v>
      </c>
      <c r="I874" s="34" t="s">
        <v>7826</v>
      </c>
      <c r="J874" s="33" t="s">
        <v>7827</v>
      </c>
      <c r="K874" s="33"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3" t="s">
        <v>7833</v>
      </c>
      <c r="G875" s="34" t="s">
        <v>7834</v>
      </c>
      <c r="H875" s="34" t="s">
        <v>7835</v>
      </c>
      <c r="I875" s="34" t="s">
        <v>7836</v>
      </c>
      <c r="J875" s="33" t="s">
        <v>7837</v>
      </c>
      <c r="K875" s="33"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8" t="s">
        <v>7989</v>
      </c>
      <c r="D895" s="28"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8"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8" t="s">
        <v>8059</v>
      </c>
      <c r="I902" s="28" t="s">
        <v>8060</v>
      </c>
      <c r="J902" s="28"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3" t="s">
        <v>7572</v>
      </c>
      <c r="G914" s="34" t="s">
        <v>7573</v>
      </c>
      <c r="H914" s="34" t="s">
        <v>7574</v>
      </c>
      <c r="I914" s="34" t="s">
        <v>7575</v>
      </c>
      <c r="J914" s="33" t="s">
        <v>7576</v>
      </c>
      <c r="K914" s="33"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8" t="s">
        <v>8396</v>
      </c>
      <c r="D940" s="28"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8"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8" t="s">
        <v>8612</v>
      </c>
      <c r="C963" s="28" t="s">
        <v>8613</v>
      </c>
      <c r="D963" s="28"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8" t="s">
        <v>8614</v>
      </c>
      <c r="C964" s="28" t="s">
        <v>8615</v>
      </c>
      <c r="D964" s="28"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8" t="s">
        <v>8683</v>
      </c>
      <c r="D973" s="28"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8"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8"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29" si="204">"  """&amp;$B999&amp;""": """&amp;C999&amp;""""&amp;IF(COUNTA($B1000)=1,",","")</f>
        <v>  "textBeginnerGuide02": "点击这里进入你的钱包",</v>
      </c>
      <c r="N999" s="5" t="str">
        <f t="shared" ref="N999:N1029" si="205">"  """&amp;$B999&amp;""": """&amp;D999&amp;""""&amp;IF(COUNTA($B1000)=1,",","")</f>
        <v>  "textBeginnerGuide02": "點擊這裏進入你的錢包",</v>
      </c>
      <c r="O999" s="5" t="str">
        <f t="shared" ref="O999:O1029" si="206">"  """&amp;$B999&amp;""": """&amp;E999&amp;""""&amp;IF(COUNTA($B1000)=1,",","")</f>
        <v>  "textBeginnerGuide02": "Click here to your wallet",</v>
      </c>
      <c r="P999" s="5" t="str">
        <f t="shared" ref="P999:P1029" si="207">"  """&amp;$B999&amp;""": """&amp;F999&amp;""""&amp;IF(COUNTA($B1000)=1,",","")</f>
        <v>  "textBeginnerGuide02": "Clique aqui para sua carteira",</v>
      </c>
      <c r="Q999" s="5" t="str">
        <f t="shared" ref="Q999:Q1029" si="208">"  """&amp;$B999&amp;""": """&amp;G999&amp;""""&amp;IF(COUNTA($B1000)=1,",","")</f>
        <v>  "textBeginnerGuide02": "Haga clic aquí para su billetera",</v>
      </c>
      <c r="R999" s="5" t="str">
        <f t="shared" ref="R999:R1029" si="209">"  """&amp;$B999&amp;""": """&amp;H999&amp;""""&amp;IF(COUNTA($B1000)=1,",","")</f>
        <v>  "textBeginnerGuide02": "ここをクリックしてウォレットへ",</v>
      </c>
      <c r="S999" s="5" t="str">
        <f t="shared" ref="S999:S1029" si="210">"  """&amp;$B999&amp;""": """&amp;I999&amp;""""&amp;IF(COUNTA($B1000)=1,",","")</f>
        <v>  "textBeginnerGuide02": "지갑으로 이동하려면 여기를 클릭하세요.",</v>
      </c>
      <c r="T999" s="5" t="str">
        <f t="shared" ref="T999:T1029" si="211">"  """&amp;$B999&amp;""": """&amp;J999&amp;""""&amp;IF(COUNTA($B1000)=1,",","")</f>
        <v>  "textBeginnerGuide02": "Bấm vào đây để ví của bạn",</v>
      </c>
      <c r="U999" s="5" t="str">
        <f t="shared" ref="U999:U1029"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37" si="214">IF(COUNTA(B1029)=1,100000+ROW(B1029)-2,"")</f>
        <v>101027</v>
      </c>
      <c r="B1029" s="6" t="s">
        <v>9192</v>
      </c>
      <c r="C1029" s="28" t="s">
        <v>9193</v>
      </c>
      <c r="D1029" s="1" t="s">
        <v>9194</v>
      </c>
      <c r="E1029" s="2" t="s">
        <v>9195</v>
      </c>
      <c r="F1029" s="3" t="s">
        <v>9196</v>
      </c>
      <c r="G1029" s="1" t="s">
        <v>9197</v>
      </c>
      <c r="H1029" s="1" t="s">
        <v>9198</v>
      </c>
      <c r="I1029" s="1" t="s">
        <v>9199</v>
      </c>
      <c r="J1029" s="3" t="s">
        <v>9200</v>
      </c>
      <c r="K1029" s="3" t="s">
        <v>9201</v>
      </c>
      <c r="M1029" s="5" t="str">
        <f>"  """&amp;$B1029&amp;""": """&amp;C1029&amp;""""&amp;IF(COUNTA($B1030)=1,",","")</f>
        <v>  "textMintNFTGasDescription": "请确保您拥有足够的Gas Fee。铸造的机会将为您保留，您稍后可以在[钱包]进行铸造。",</v>
      </c>
      <c r="N1029" s="5" t="str">
        <f>"  """&amp;$B1029&amp;""": """&amp;D1029&amp;""""&amp;IF(COUNTA($B1030)=1,",","")</f>
        <v>  "textMintNFTGasDescription": "請確保您擁有足夠的Gas Fee。鑄造的機會將為您保留，您稍後可以在[錢包]進行鑄造。",</v>
      </c>
      <c r="O1029" s="5" t="str">
        <f>"  """&amp;$B1029&amp;""": """&amp;E1029&amp;""""&amp;IF(COUNTA($B1030)=1,",","")</f>
        <v>  "textMintNFTGasDescription": "Please make sure you have enough Gas Fee. The chance to mint will be reserved for you and you can mint in [Wallet] later.",</v>
      </c>
      <c r="P1029" s="5" t="str">
        <f>"  """&amp;$B1029&amp;""": """&amp;F1029&amp;""""&amp;IF(COUNTA($B1030)=1,",","")</f>
        <v>  "textMintNFTGasDescription": "Por favor, certifique-se de ter uma taxa de gás suficiente. A chance de cunhar será reservada para você e você poderá cunhar na [Carteira] mais tarde.",</v>
      </c>
      <c r="Q1029" s="5" t="str">
        <f>"  """&amp;$B1029&amp;""": """&amp;G1029&amp;""""&amp;IF(COUNTA($B1030)=1,",","")</f>
        <v>  "textMintNFTGasDescription": "Asegúrese de tener suficiente tarifa de gas. La oportunidad de acuñar estará reservada para ti y podrás acuñar en [Wallet] más tarde.",</v>
      </c>
      <c r="R1029" s="5" t="str">
        <f>"  """&amp;$B1029&amp;""": """&amp;H1029&amp;""""&amp;IF(COUNTA($B1030)=1,",","")</f>
        <v>  "textMintNFTGasDescription": "十分なガス料金があることをご確認ください。 鋳造の機会はあなたのために予約されており、後で[ウォレット]で鋳造することができます。",</v>
      </c>
      <c r="S1029" s="5" t="str">
        <f>"  """&amp;$B1029&amp;""": """&amp;I1029&amp;""""&amp;IF(COUNTA($B1030)=1,",","")</f>
        <v>  "textMintNFTGasDescription": "가스비가 충분한지 확인하십시오. 발행할 수 있는 기회는 귀하를 위해 예약되며 나중에 [Wallet]에서 발행할 수 있습니다.",</v>
      </c>
      <c r="T1029" s="5" t="str">
        <f>"  """&amp;$B1029&amp;""": """&amp;J1029&amp;""""&amp;IF(COUNTA($B1030)=1,",","")</f>
        <v>  "textMintNFTGasDescription": "Vui lòng đảm bảo rằng bạn có đủ Phí Gas. Cơ hội đúc sẽ được dành riêng cho bạn và bạn có thể đúc trong [Ví] sau này.",</v>
      </c>
      <c r="U1029" s="5" t="str">
        <f>"  """&amp;$B1029&amp;""": """&amp;K1029&amp;""""&amp;IF(COUNTA($B1030)=1,",","")</f>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"""&amp;$B1030&amp;""": """&amp;C1030&amp;""""&amp;IF(COUNTA($B1031)=1,",","")</f>
        <v>  "textShareQuestion": "分享问题，邀请好友参与！",</v>
      </c>
      <c r="N1030" s="5" t="str">
        <f>"  """&amp;$B1030&amp;""": """&amp;D1030&amp;""""&amp;IF(COUNTA($B1031)=1,",","")</f>
        <v>  "textShareQuestion": "分享問題，邀請好友參與！",</v>
      </c>
      <c r="O1030" s="5" t="str">
        <f>"  """&amp;$B1030&amp;""": """&amp;E1030&amp;""""&amp;IF(COUNTA($B1031)=1,",","")</f>
        <v>  "textShareQuestion": "Share questions and invite friends to participate!",</v>
      </c>
      <c r="P1030" s="5" t="str">
        <f>"  """&amp;$B1030&amp;""": """&amp;F1030&amp;""""&amp;IF(COUNTA($B1031)=1,",","")</f>
        <v>  "textShareQuestion": "Compartilhe dúvidas e convide amigos para participar!",</v>
      </c>
      <c r="Q1030" s="5" t="str">
        <f>"  """&amp;$B1030&amp;""": """&amp;G1030&amp;""""&amp;IF(COUNTA($B1031)=1,",","")</f>
        <v>  "textShareQuestion": "¡Comparte preguntas e invita a tus amigos a participar!",</v>
      </c>
      <c r="R1030" s="5" t="str">
        <f>"  """&amp;$B1030&amp;""": """&amp;H1030&amp;""""&amp;IF(COUNTA($B1031)=1,",","")</f>
        <v>  "textShareQuestion": "質問を共有し、友達を招待して参加してください。",</v>
      </c>
      <c r="S1030" s="5" t="str">
        <f>"  """&amp;$B1030&amp;""": """&amp;I1030&amp;""""&amp;IF(COUNTA($B1031)=1,",","")</f>
        <v>  "textShareQuestion": "질문을 공유하고 친구를 참여하도록 초대하세요!",</v>
      </c>
      <c r="T1030" s="5" t="str">
        <f>"  """&amp;$B1030&amp;""": """&amp;J1030&amp;""""&amp;IF(COUNTA($B1031)=1,",","")</f>
        <v>  "textShareQuestion": "Chia sẻ câu hỏi và mời bạn bè tham gia!",</v>
      </c>
      <c r="U1030" s="5" t="str">
        <f>"  """&amp;$B1030&amp;""": """&amp;K1030&amp;""""&amp;IF(COUNTA($B1031)=1,",","")</f>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37" si="215">"  """&amp;$B1031&amp;""": """&amp;C1031&amp;""""&amp;IF(COUNTA($B1032)=1,",","")</f>
        <v>  "textWithdrawRecord": "兑换记录",</v>
      </c>
      <c r="N1031" s="5" t="str">
        <f t="shared" ref="N1031:N1037" si="216">"  """&amp;$B1031&amp;""": """&amp;D1031&amp;""""&amp;IF(COUNTA($B1032)=1,",","")</f>
        <v>  "textWithdrawRecord": "兌換記錄",</v>
      </c>
      <c r="O1031" s="5" t="str">
        <f t="shared" ref="O1031:O1037" si="217">"  """&amp;$B1031&amp;""": """&amp;E1031&amp;""""&amp;IF(COUNTA($B1032)=1,",","")</f>
        <v>  "textWithdrawRecord": "Withdraw records",</v>
      </c>
      <c r="P1031" s="5" t="str">
        <f t="shared" ref="P1031:P1037" si="218">"  """&amp;$B1031&amp;""": """&amp;F1031&amp;""""&amp;IF(COUNTA($B1032)=1,",","")</f>
        <v>  "textWithdrawRecord": "Retirar registros",</v>
      </c>
      <c r="Q1031" s="5" t="str">
        <f t="shared" ref="Q1031:Q1037" si="219">"  """&amp;$B1031&amp;""": """&amp;G1031&amp;""""&amp;IF(COUNTA($B1032)=1,",","")</f>
        <v>  "textWithdrawRecord": "Retirar registros",</v>
      </c>
      <c r="R1031" s="5" t="str">
        <f t="shared" ref="R1031:R1037" si="220">"  """&amp;$B1031&amp;""": """&amp;H1031&amp;""""&amp;IF(COUNTA($B1032)=1,",","")</f>
        <v>  "textWithdrawRecord": "撤退記録",</v>
      </c>
      <c r="S1031" s="5" t="str">
        <f t="shared" ref="S1031:S1037" si="221">"  """&amp;$B1031&amp;""": """&amp;I1031&amp;""""&amp;IF(COUNTA($B1032)=1,",","")</f>
        <v>  "textWithdrawRecord": "철회 기록",</v>
      </c>
      <c r="T1031" s="5" t="str">
        <f t="shared" ref="T1031:T1037" si="222">"  """&amp;$B1031&amp;""": """&amp;J1031&amp;""""&amp;IF(COUNTA($B1032)=1,",","")</f>
        <v>  "textWithdrawRecord": "Rút hồ sơ",</v>
      </c>
      <c r="U1031" s="5" t="str">
        <f t="shared" ref="U1031:U1037"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"""&amp;$B1037&amp;""": """&amp;C1037&amp;""""&amp;IF(COUNTA($B1038)=1,",","")</f>
        <v>  "textCreatePoint": "创建{value1}",</v>
      </c>
      <c r="N1037" s="5" t="str">
        <f>"  """&amp;$B1037&amp;""": """&amp;D1037&amp;""""&amp;IF(COUNTA($B1038)=1,",","")</f>
        <v>  "textCreatePoint": "創建{value1}",</v>
      </c>
      <c r="O1037" s="5" t="str">
        <f>"  """&amp;$B1037&amp;""": """&amp;E1037&amp;""""&amp;IF(COUNTA($B1038)=1,",","")</f>
        <v>  "textCreatePoint": "Create {value1}",</v>
      </c>
      <c r="P1037" s="5" t="str">
        <f>"  """&amp;$B1037&amp;""": """&amp;F1037&amp;""""&amp;IF(COUNTA($B1038)=1,",","")</f>
        <v>  "textCreatePoint": "Criar {value1}",</v>
      </c>
      <c r="Q1037" s="5" t="str">
        <f>"  """&amp;$B1037&amp;""": """&amp;G1037&amp;""""&amp;IF(COUNTA($B1038)=1,",","")</f>
        <v>  "textCreatePoint": "Crear {value1}",</v>
      </c>
      <c r="R1037" s="5" t="str">
        <f>"  """&amp;$B1037&amp;""": """&amp;H1037&amp;""""&amp;IF(COUNTA($B1038)=1,",","")</f>
        <v>  "textCreatePoint": "{value1}を作成する",</v>
      </c>
      <c r="S1037" s="5" t="str">
        <f>"  """&amp;$B1037&amp;""": """&amp;I1037&amp;""""&amp;IF(COUNTA($B1038)=1,",","")</f>
        <v>  "textCreatePoint": "{value1} 생성",</v>
      </c>
      <c r="T1037" s="5" t="str">
        <f>"  """&amp;$B1037&amp;""": """&amp;J1037&amp;""""&amp;IF(COUNTA($B1038)=1,",","")</f>
        <v>  "textCreatePoint": "Tạo {value1}",</v>
      </c>
      <c r="U1037" s="5" t="str">
        <f>"  """&amp;$B1037&amp;""": """&amp;K1037&amp;""""&amp;IF(COUNTA($B1038)=1,",","")</f>
        <v>  "textCreatePoint": "Создать {value1}",</v>
      </c>
    </row>
    <row r="1038" ht="28" spans="1:21">
      <c r="A1038" s="12">
        <f>IF(COUNTA(B1038)=1,100000+ROW(B1038)-2,"")</f>
        <v>101036</v>
      </c>
      <c r="B1038" s="6" t="s">
        <v>9281</v>
      </c>
      <c r="C1038" s="1" t="s">
        <v>9222</v>
      </c>
      <c r="D1038" s="1" t="s">
        <v>9223</v>
      </c>
      <c r="E1038" s="2" t="s">
        <v>9224</v>
      </c>
      <c r="F1038" s="3" t="s">
        <v>9225</v>
      </c>
      <c r="G1038" s="1" t="s">
        <v>9226</v>
      </c>
      <c r="H1038" s="1" t="s">
        <v>9227</v>
      </c>
      <c r="I1038" s="1" t="s">
        <v>9228</v>
      </c>
      <c r="J1038" s="3" t="s">
        <v>9229</v>
      </c>
      <c r="K1038" s="3" t="s">
        <v>9230</v>
      </c>
      <c r="M1038" s="5" t="str">
        <f>"  """&amp;$B1038&amp;""": """&amp;C1038&amp;""""&amp;IF(COUNTA($B1039)=1,",","")</f>
        <v>  "typeWithdrawUnderReview": "审核中",</v>
      </c>
      <c r="N1038" s="5" t="str">
        <f>"  """&amp;$B1038&amp;""": """&amp;D1038&amp;""""&amp;IF(COUNTA($B1039)=1,",","")</f>
        <v>  "typeWithdrawUnderReview": "審核中",</v>
      </c>
      <c r="O1038" s="5" t="str">
        <f>"  """&amp;$B1038&amp;""": """&amp;E1038&amp;""""&amp;IF(COUNTA($B1039)=1,",","")</f>
        <v>  "typeWithdrawUnderReview": "Under review",</v>
      </c>
      <c r="P1038" s="5" t="str">
        <f>"  """&amp;$B1038&amp;""": """&amp;F1038&amp;""""&amp;IF(COUNTA($B1039)=1,",","")</f>
        <v>  "typeWithdrawUnderReview": "Sob revisão",</v>
      </c>
      <c r="Q1038" s="5" t="str">
        <f>"  """&amp;$B1038&amp;""": """&amp;G1038&amp;""""&amp;IF(COUNTA($B1039)=1,",","")</f>
        <v>  "typeWithdrawUnderReview": "Bajo revisión",</v>
      </c>
      <c r="R1038" s="5" t="str">
        <f>"  """&amp;$B1038&amp;""": """&amp;H1038&amp;""""&amp;IF(COUNTA($B1039)=1,",","")</f>
        <v>  "typeWithdrawUnderReview": "検討中",</v>
      </c>
      <c r="S1038" s="5" t="str">
        <f>"  """&amp;$B1038&amp;""": """&amp;I1038&amp;""""&amp;IF(COUNTA($B1039)=1,",","")</f>
        <v>  "typeWithdrawUnderReview": "검토 중",</v>
      </c>
      <c r="T1038" s="5" t="str">
        <f>"  """&amp;$B1038&amp;""": """&amp;J1038&amp;""""&amp;IF(COUNTA($B1039)=1,",","")</f>
        <v>  "typeWithdrawUnderReview": "Đang xem xét",</v>
      </c>
      <c r="U1038" s="5" t="str">
        <f>"  """&amp;$B1038&amp;""": """&amp;K1038&amp;""""&amp;IF(COUNTA($B1039)=1,",","")</f>
        <v>  "typeWithdrawUnderReview": "На рассмотрении",</v>
      </c>
    </row>
    <row r="1039" spans="1:21">
      <c r="A1039" s="12">
        <f>IF(COUNTA(B1039)=1,100000+ROW(B1039)-2,"")</f>
        <v>101037</v>
      </c>
      <c r="B1039" s="6" t="s">
        <v>9282</v>
      </c>
      <c r="C1039" s="1" t="s">
        <v>9283</v>
      </c>
      <c r="D1039" s="1" t="s">
        <v>9283</v>
      </c>
      <c r="E1039" s="2" t="s">
        <v>9284</v>
      </c>
      <c r="F1039" s="3" t="s">
        <v>182</v>
      </c>
      <c r="G1039" s="1" t="s">
        <v>1345</v>
      </c>
      <c r="H1039" s="1" t="s">
        <v>1278</v>
      </c>
      <c r="I1039" s="1" t="s">
        <v>9285</v>
      </c>
      <c r="J1039" s="3" t="s">
        <v>186</v>
      </c>
      <c r="K1039" s="3" t="s">
        <v>9286</v>
      </c>
      <c r="M1039" s="5" t="str">
        <f>"  """&amp;$B1039&amp;""": """&amp;C1039&amp;""""&amp;IF(COUNTA($B1040)=1,",","")</f>
        <v>  "typeWithdrawCompleted": "已完成",</v>
      </c>
      <c r="N1039" s="5" t="str">
        <f>"  """&amp;$B1039&amp;""": """&amp;D1039&amp;""""&amp;IF(COUNTA($B1040)=1,",","")</f>
        <v>  "typeWithdrawCompleted": "已完成",</v>
      </c>
      <c r="O1039" s="5" t="str">
        <f>"  """&amp;$B1039&amp;""": """&amp;E1039&amp;""""&amp;IF(COUNTA($B1040)=1,",","")</f>
        <v>  "typeWithdrawCompleted": "Completed",</v>
      </c>
      <c r="P1039" s="5" t="str">
        <f>"  """&amp;$B1039&amp;""": """&amp;F1039&amp;""""&amp;IF(COUNTA($B1040)=1,",","")</f>
        <v>  "typeWithdrawCompleted": "Concluído",</v>
      </c>
      <c r="Q1039" s="5" t="str">
        <f>"  """&amp;$B1039&amp;""": """&amp;G1039&amp;""""&amp;IF(COUNTA($B1040)=1,",","")</f>
        <v>  "typeWithdrawCompleted": "Terminado",</v>
      </c>
      <c r="R1039" s="5" t="str">
        <f>"  """&amp;$B1039&amp;""": """&amp;H1039&amp;""""&amp;IF(COUNTA($B1040)=1,",","")</f>
        <v>  "typeWithdrawCompleted": "完了",</v>
      </c>
      <c r="S1039" s="5" t="str">
        <f>"  """&amp;$B1039&amp;""": """&amp;I1039&amp;""""&amp;IF(COUNTA($B1040)=1,",","")</f>
        <v>  "typeWithdrawCompleted": "완전한",</v>
      </c>
      <c r="T1039" s="5" t="str">
        <f>"  """&amp;$B1039&amp;""": """&amp;J1039&amp;""""&amp;IF(COUNTA($B1040)=1,",","")</f>
        <v>  "typeWithdrawCompleted": "Hoàn thành",</v>
      </c>
      <c r="U1039" s="5" t="str">
        <f>"  """&amp;$B1039&amp;""": """&amp;K1039&amp;""""&amp;IF(COUNTA($B1040)=1,",","")</f>
        <v>  "typeWithdrawCompleted": "Завершенный",</v>
      </c>
    </row>
    <row r="1040" spans="1:21">
      <c r="A1040" s="12">
        <f>IF(COUNTA(B1040)=1,100000+ROW(B1040)-2,"")</f>
        <v>101038</v>
      </c>
      <c r="B1040" s="6" t="s">
        <v>9287</v>
      </c>
      <c r="C1040" s="1" t="s">
        <v>9288</v>
      </c>
      <c r="D1040" s="1" t="s">
        <v>9289</v>
      </c>
      <c r="E1040" s="2" t="s">
        <v>9290</v>
      </c>
      <c r="F1040" s="3" t="s">
        <v>9291</v>
      </c>
      <c r="G1040" s="1" t="s">
        <v>9292</v>
      </c>
      <c r="H1040" s="1" t="s">
        <v>9293</v>
      </c>
      <c r="I1040" s="1" t="s">
        <v>9294</v>
      </c>
      <c r="J1040" s="3" t="s">
        <v>3139</v>
      </c>
      <c r="K1040" s="3" t="s">
        <v>9295</v>
      </c>
      <c r="M1040" s="5" t="str">
        <f>"  """&amp;$B1040&amp;""": """&amp;C1040&amp;""""&amp;IF(COUNTA($B1041)=1,",","")</f>
        <v>  "typeWithdrawFailed": "已失败",</v>
      </c>
      <c r="N1040" s="5" t="str">
        <f>"  """&amp;$B1040&amp;""": """&amp;D1040&amp;""""&amp;IF(COUNTA($B1041)=1,",","")</f>
        <v>  "typeWithdrawFailed": "已失敗",</v>
      </c>
      <c r="O1040" s="5" t="str">
        <f>"  """&amp;$B1040&amp;""": """&amp;E1040&amp;""""&amp;IF(COUNTA($B1041)=1,",","")</f>
        <v>  "typeWithdrawFailed": "Failed",</v>
      </c>
      <c r="P1040" s="5" t="str">
        <f>"  """&amp;$B1040&amp;""": """&amp;F1040&amp;""""&amp;IF(COUNTA($B1041)=1,",","")</f>
        <v>  "typeWithdrawFailed": "Fracassado",</v>
      </c>
      <c r="Q1040" s="5" t="str">
        <f>"  """&amp;$B1040&amp;""": """&amp;G1040&amp;""""&amp;IF(COUNTA($B1041)=1,",","")</f>
        <v>  "typeWithdrawFailed": "Fallido",</v>
      </c>
      <c r="R1040" s="5" t="str">
        <f>"  """&amp;$B1040&amp;""": """&amp;H1040&amp;""""&amp;IF(COUNTA($B1041)=1,",","")</f>
        <v>  "typeWithdrawFailed": "失敗した",</v>
      </c>
      <c r="S1040" s="5" t="str">
        <f>"  """&amp;$B1040&amp;""": """&amp;I1040&amp;""""&amp;IF(COUNTA($B1041)=1,",","")</f>
        <v>  "typeWithdrawFailed": "실패한",</v>
      </c>
      <c r="T1040" s="5" t="str">
        <f>"  """&amp;$B1040&amp;""": """&amp;J1040&amp;""""&amp;IF(COUNTA($B1041)=1,",","")</f>
        <v>  "typeWithdrawFailed": "Thất bại",</v>
      </c>
      <c r="U1040" s="5" t="str">
        <f>"  """&amp;$B1040&amp;""": """&amp;K1040&amp;""""&amp;IF(COUNTA($B1041)=1,",","")</f>
        <v>  "typeWithdrawFailed": "Неуспешный",</v>
      </c>
    </row>
    <row r="1041" ht="42" spans="1:21">
      <c r="A1041" s="12">
        <f>IF(COUNTA(B1041)=1,100000+ROW(B1041)-2,"")</f>
        <v>101039</v>
      </c>
      <c r="B1041" s="6" t="s">
        <v>9296</v>
      </c>
      <c r="C1041" s="23" t="s">
        <v>9297</v>
      </c>
      <c r="D1041" s="23" t="s">
        <v>9298</v>
      </c>
      <c r="E1041" s="2" t="s">
        <v>9299</v>
      </c>
      <c r="F1041" s="3" t="s">
        <v>9300</v>
      </c>
      <c r="G1041" s="1" t="s">
        <v>9301</v>
      </c>
      <c r="H1041" s="1" t="s">
        <v>9302</v>
      </c>
      <c r="I1041" s="1" t="s">
        <v>9303</v>
      </c>
      <c r="J1041" s="3" t="s">
        <v>9304</v>
      </c>
      <c r="K1041" s="3" t="s">
        <v>9305</v>
      </c>
      <c r="M1041" s="5" t="str">
        <f>"  """&amp;$B1041&amp;""": """&amp;C1041&amp;""""&amp;IF(COUNTA($B1042)=1,",","")</f>
        <v>  "tipsMaximumImage": "最多添加 {value1} 张图片",</v>
      </c>
      <c r="N1041" s="5" t="str">
        <f>"  """&amp;$B1041&amp;""": """&amp;D1041&amp;""""&amp;IF(COUNTA($B1042)=1,",","")</f>
        <v>  "tipsMaximumImage": "最多添加 {value1} 張圖片",</v>
      </c>
      <c r="O1041" s="5" t="str">
        <f>"  """&amp;$B1041&amp;""": """&amp;E1041&amp;""""&amp;IF(COUNTA($B1042)=1,",","")</f>
        <v>  "tipsMaximumImage": "Add up to {value1} images",</v>
      </c>
      <c r="P1041" s="5" t="str">
        <f>"  """&amp;$B1041&amp;""": """&amp;F1041&amp;""""&amp;IF(COUNTA($B1042)=1,",","")</f>
        <v>  "tipsMaximumImage": "Adicione até {value1} imagens",</v>
      </c>
      <c r="Q1041" s="5" t="str">
        <f>"  """&amp;$B1041&amp;""": """&amp;G1041&amp;""""&amp;IF(COUNTA($B1042)=1,",","")</f>
        <v>  "tipsMaximumImage": "Agregue hasta {value1} imágenes",</v>
      </c>
      <c r="R1041" s="5" t="str">
        <f>"  """&amp;$B1041&amp;""": """&amp;H1041&amp;""""&amp;IF(COUNTA($B1042)=1,",","")</f>
        <v>  "tipsMaximumImage": "最大 {value1} 個の画像を追加します",</v>
      </c>
      <c r="S1041" s="5" t="str">
        <f>"  """&amp;$B1041&amp;""": """&amp;I1041&amp;""""&amp;IF(COUNTA($B1042)=1,",","")</f>
        <v>  "tipsMaximumImage": "최대 {value1}개의 이미지 추가",</v>
      </c>
      <c r="T1041" s="5" t="str">
        <f>"  """&amp;$B1041&amp;""": """&amp;J1041&amp;""""&amp;IF(COUNTA($B1042)=1,",","")</f>
        <v>  "tipsMaximumImage": "Thêm tối đa {value1} hình ảnh",</v>
      </c>
      <c r="U1041" s="5" t="str">
        <f>"  """&amp;$B1041&amp;""": """&amp;K1041&amp;""""&amp;IF(COUNTA($B1042)=1,",","")</f>
        <v>  "tipsMaximumImage": "Добавьте до {value1} изображений",</v>
      </c>
    </row>
    <row r="1042" ht="98" spans="1:21">
      <c r="A1042" s="12">
        <f>IF(COUNTA(B1042)=1,100000+ROW(B1042)-2,"")</f>
        <v>101040</v>
      </c>
      <c r="B1042" s="23" t="s">
        <v>9306</v>
      </c>
      <c r="C1042" s="23" t="s">
        <v>9307</v>
      </c>
      <c r="D1042" s="23" t="s">
        <v>9308</v>
      </c>
      <c r="E1042" s="2" t="s">
        <v>9309</v>
      </c>
      <c r="F1042" s="3" t="s">
        <v>9310</v>
      </c>
      <c r="G1042" s="1" t="s">
        <v>9311</v>
      </c>
      <c r="H1042" s="1" t="s">
        <v>9312</v>
      </c>
      <c r="I1042" s="1" t="s">
        <v>9313</v>
      </c>
      <c r="J1042" s="3" t="s">
        <v>9314</v>
      </c>
      <c r="K1042" s="3" t="s">
        <v>9315</v>
      </c>
      <c r="M1042" s="5" t="str">
        <f>"  """&amp;$B1042&amp;""": """&amp;C1042&amp;""""&amp;IF(COUNTA($B1043)=1,",","")</f>
        <v>  "error10055": "已存在密码，无法设置，请退出后重试。",</v>
      </c>
      <c r="N1042" s="5" t="str">
        <f>"  """&amp;$B1042&amp;""": """&amp;D1042&amp;""""&amp;IF(COUNTA($B1043)=1,",","")</f>
        <v>  "error10055": "已存在密碼，無法設置，請退出後重試。",</v>
      </c>
      <c r="O1042" s="5" t="str">
        <f>"  """&amp;$B1042&amp;""": """&amp;E1042&amp;""""&amp;IF(COUNTA($B1043)=1,",","")</f>
        <v>  "error10055": "The password already exists and cannot be set. Please exit and try again.",</v>
      </c>
      <c r="P1042" s="5" t="str">
        <f>"  """&amp;$B1042&amp;""": """&amp;F1042&amp;""""&amp;IF(COUNTA($B1043)=1,",","")</f>
        <v>  "error10055": "A senha já existe e não pode ser definida. Saia e tente novamente.",</v>
      </c>
      <c r="Q1042" s="5" t="str">
        <f>"  """&amp;$B1042&amp;""": """&amp;G1042&amp;""""&amp;IF(COUNTA($B1043)=1,",","")</f>
        <v>  "error10055": "La contraseña ya existe y no se puede configurar. Por favor, salga y vuelva a intentarlo.",</v>
      </c>
      <c r="R1042" s="5" t="str">
        <f>"  """&amp;$B1042&amp;""": """&amp;H1042&amp;""""&amp;IF(COUNTA($B1043)=1,",","")</f>
        <v>  "error10055": "パスワードはすでに存在するため、設定できません。ログアウトして再試行してください。",</v>
      </c>
      <c r="S1042" s="5" t="str">
        <f>"  """&amp;$B1042&amp;""": """&amp;I1042&amp;""""&amp;IF(COUNTA($B1043)=1,",","")</f>
        <v>  "error10055": "비밀번호가 이미 존재하여 설정할 수 없습니다. 로그아웃하고 다시 시도하십시오.",</v>
      </c>
      <c r="T1042" s="5" t="str">
        <f>"  """&amp;$B1042&amp;""": """&amp;J1042&amp;""""&amp;IF(COUNTA($B1043)=1,",","")</f>
        <v>  "error10055": "Mật khẩu đã tồn tại và không thể đặt được. Vui lòng đăng xuất và thử lại.",</v>
      </c>
      <c r="U1042" s="5" t="str">
        <f>"  """&amp;$B1042&amp;""": """&amp;K1042&amp;""""&amp;IF(COUNTA($B1043)=1,",","")</f>
        <v>  "error10055": "Пароль уже существует и не может быть установлен. Пожалуйста, выйдите и повторите попытку.",</v>
      </c>
    </row>
    <row r="1043" ht="97" customHeight="1" spans="1:21">
      <c r="A1043" s="12">
        <f>IF(COUNTA(B1043)=1,100000+ROW(B1043)-2,"")</f>
        <v>101041</v>
      </c>
      <c r="B1043" s="6" t="s">
        <v>9316</v>
      </c>
      <c r="C1043" s="23" t="s">
        <v>9317</v>
      </c>
      <c r="D1043" s="23" t="s">
        <v>9318</v>
      </c>
      <c r="E1043" s="2" t="s">
        <v>9319</v>
      </c>
      <c r="F1043" s="3" t="s">
        <v>9320</v>
      </c>
      <c r="G1043" s="1" t="s">
        <v>9321</v>
      </c>
      <c r="H1043" s="1" t="s">
        <v>9322</v>
      </c>
      <c r="I1043" s="1" t="s">
        <v>9323</v>
      </c>
      <c r="J1043" s="3" t="s">
        <v>9324</v>
      </c>
      <c r="K1043" s="3" t="s">
        <v>9325</v>
      </c>
      <c r="M1043" s="5" t="str">
        <f>"  """&amp;$B1043&amp;""": """&amp;C1043&amp;""""&amp;IF(COUNTA($B1044)=1,",","")</f>
        <v>  "textChangeOptionDescription": "此问题你还可以修改 {value1} 次选项",</v>
      </c>
      <c r="N1043" s="5" t="str">
        <f>"  """&amp;$B1043&amp;""": """&amp;D1043&amp;""""&amp;IF(COUNTA($B1044)=1,",","")</f>
        <v>  "textChangeOptionDescription": "此問題你還可以修改 {value1} 次選項",</v>
      </c>
      <c r="O1043" s="5" t="str">
        <f>"  """&amp;$B1043&amp;""": """&amp;E1043&amp;""""&amp;IF(COUNTA($B1044)=1,",","")</f>
        <v>  "textChangeOptionDescription": "You can also change the options {value1} time(s) for this question",</v>
      </c>
      <c r="P1043" s="5" t="str">
        <f>"  """&amp;$B1043&amp;""": """&amp;F1043&amp;""""&amp;IF(COUNTA($B1044)=1,",","")</f>
        <v>  "textChangeOptionDescription": "Você também pode alterar as opções {value1} vez(es) para esta pergunta",</v>
      </c>
      <c r="Q1043" s="5" t="str">
        <f>"  """&amp;$B1043&amp;""": """&amp;G1043&amp;""""&amp;IF(COUNTA($B1044)=1,",","")</f>
        <v>  "textChangeOptionDescription": "También puede cambiar las opciones {value1} veces para esta pregunta",</v>
      </c>
      <c r="R1043" s="5" t="str">
        <f>"  """&amp;$B1043&amp;""": """&amp;H1043&amp;""""&amp;IF(COUNTA($B1044)=1,",","")</f>
        <v>  "textChangeOptionDescription": "この問題に対して {value1} オプションを変更することもできます",</v>
      </c>
      <c r="S1043" s="5" t="str">
        <f>"  """&amp;$B1043&amp;""": """&amp;I1043&amp;""""&amp;IF(COUNTA($B1044)=1,",","")</f>
        <v>  "textChangeOptionDescription": "이 문제에 대한 {value1} 옵션을 수정할 수도 있습니다.",</v>
      </c>
      <c r="T1043" s="5" t="str">
        <f>"  """&amp;$B1043&amp;""": """&amp;J1043&amp;""""&amp;IF(COUNTA($B1044)=1,",","")</f>
        <v>  "textChangeOptionDescription": "Bạn cũng có thể sửa đổi tùy chọn {value1} cho sự cố này",</v>
      </c>
      <c r="U1043" s="5" t="str">
        <f>"  """&amp;$B1043&amp;""": """&amp;K1043&amp;""""&amp;IF(COUNTA($B1044)=1,",","")</f>
        <v>  "textChangeOptionDescription": "Вы также можете изменить параметры {value1} раз для этого вопроса.",</v>
      </c>
    </row>
    <row r="1044" ht="42" spans="1:21">
      <c r="A1044" s="12">
        <f>IF(COUNTA(B1044)=1,100000+ROW(B1044)-2,"")</f>
        <v>101042</v>
      </c>
      <c r="B1044" s="6" t="s">
        <v>9326</v>
      </c>
      <c r="C1044" s="1" t="s">
        <v>9327</v>
      </c>
      <c r="D1044" s="1" t="s">
        <v>9328</v>
      </c>
      <c r="E1044" s="2" t="s">
        <v>9329</v>
      </c>
      <c r="F1044" s="3" t="s">
        <v>9330</v>
      </c>
      <c r="G1044" s="1" t="s">
        <v>9331</v>
      </c>
      <c r="H1044" s="1" t="s">
        <v>9332</v>
      </c>
      <c r="I1044" s="1" t="s">
        <v>9333</v>
      </c>
      <c r="J1044" s="3" t="s">
        <v>9334</v>
      </c>
      <c r="K1044" s="3" t="s">
        <v>9335</v>
      </c>
      <c r="M1044" s="5" t="str">
        <f>"  """&amp;$B1044&amp;""": """&amp;C1044&amp;""""&amp;IF(COUNTA($B1045)=1,",","")</f>
        <v>  "error3052": "你的修改次数已用完"</v>
      </c>
      <c r="N1044" s="5" t="str">
        <f>"  """&amp;$B1044&amp;""": """&amp;D1044&amp;""""&amp;IF(COUNTA($B1045)=1,",","")</f>
        <v>  "error3052": "你的修改次數已用完"</v>
      </c>
      <c r="O1044" s="5" t="str">
        <f>"  """&amp;$B1044&amp;""": """&amp;E1044&amp;""""&amp;IF(COUNTA($B1045)=1,",","")</f>
        <v>  "error3052": "You have no more times to change"</v>
      </c>
      <c r="P1044" s="5" t="str">
        <f>"  """&amp;$B1044&amp;""": """&amp;F1044&amp;""""&amp;IF(COUNTA($B1045)=1,",","")</f>
        <v>  "error3052": "Você não tem mais tempo para mudar"</v>
      </c>
      <c r="Q1044" s="5" t="str">
        <f>"  """&amp;$B1044&amp;""": """&amp;G1044&amp;""""&amp;IF(COUNTA($B1045)=1,",","")</f>
        <v>  "error3052": "No tienes más tiempos para cambiar"</v>
      </c>
      <c r="R1044" s="5" t="str">
        <f>"  """&amp;$B1044&amp;""": """&amp;H1044&amp;""""&amp;IF(COUNTA($B1045)=1,",","")</f>
        <v>  "error3052": "リビジョンが不足しています"</v>
      </c>
      <c r="S1044" s="5" t="str">
        <f>"  """&amp;$B1044&amp;""": """&amp;I1044&amp;""""&amp;IF(COUNTA($B1045)=1,",","")</f>
        <v>  "error3052": "버전이 부족합니다."</v>
      </c>
      <c r="T1044" s="5" t="str">
        <f>"  """&amp;$B1044&amp;""": """&amp;J1044&amp;""""&amp;IF(COUNTA($B1045)=1,",","")</f>
        <v>  "error3052": "Bạn đã hết sửa đổi"</v>
      </c>
      <c r="U1044" s="5" t="str">
        <f>"  """&amp;$B1044&amp;""": """&amp;K1044&amp;""""&amp;IF(COUNTA($B1045)=1,",","")</f>
        <v>  "error3052": "У вас больше нет времени, чтобы изменить"</v>
      </c>
    </row>
    <row r="1045" spans="1:21">
      <c r="A1045" s="12"/>
      <c r="M1045" s="5" t="s">
        <v>9336</v>
      </c>
      <c r="N1045" s="5" t="s">
        <v>9336</v>
      </c>
      <c r="O1045" s="5" t="s">
        <v>9336</v>
      </c>
      <c r="P1045" s="5" t="s">
        <v>9336</v>
      </c>
      <c r="Q1045" s="5" t="s">
        <v>9336</v>
      </c>
      <c r="R1045" s="5" t="s">
        <v>9336</v>
      </c>
      <c r="S1045" s="5" t="s">
        <v>9336</v>
      </c>
      <c r="T1045" s="5" t="s">
        <v>9336</v>
      </c>
      <c r="U1045" s="5" t="s">
        <v>9336</v>
      </c>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30">
    <sortState ref="A2:Y1030">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J29" sqref="J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9337</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2023-08-16T09:06:07Z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