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多语言!$A$2:$AG$1549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<sst xmlns="http://schemas.openxmlformats.org/spreadsheetml/2006/main" count="22247" uniqueCount="18333">
  <si>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</si>
  <si>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</si>
  <si>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</si>
  <si>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</si>
  <si>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</si>
  <si>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</si>
  <si>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</si>
  <si>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</si>
  <si>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</si>
  <si>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</si>
  <si>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</si>
  <si>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</si>
  <si>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</si>
  <si>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</si>
  <si>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</si>
  <si>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</si>
  <si>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</si>
  <si>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</si>
  <si>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</si>
  <si>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</si>
  <si>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</si>
  <si>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</si>
  <si>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</si>
  <si>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</si>
  <si>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</si>
  <si>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</si>
  <si>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</si>
  <si>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</si>
  <si>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</si>
  <si>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</si>
  <si>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</si>
  <si>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</si>
  <si>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</si>
  <si>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</si>
  <si>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</si>
  <si>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</si>
  <si>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</si>
  <si>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</si>
  <si>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</si>
  <si>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</si>
  <si>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</si>
  <si>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</si>
  <si>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</si>
  <si>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</si>
  <si>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</si>
  <si>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</si>
  <si>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</si>
  <si>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</si>
  <si>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</si>
  <si>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</si>
  <si>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</si>
  <si>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</si>
  <si>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</si>
  <si>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</si>
  <si>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</si>
  <si>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</si>
  <si>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</si>
  <si>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</si>
  <si>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</si>
  <si>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</si>
  <si>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</si>
  <si>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</si>
  <si>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</si>
  <si>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</si>
  <si>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</si>
  <si>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</si>
  <si>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</si>
  <si>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</si>
  <si>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</si>
  <si>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</si>
  <si>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</si>
  <si>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</si>
  <si>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</si>
  <si>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</si>
  <si>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</si>
  <si>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</si>
  <si>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</si>
  <si>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</si>
  <si>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</si>
  <si>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</si>
  <si>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</si>
  <si>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</si>
  <si>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</si>
  <si>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</si>
  <si>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</si>
  <si>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</si>
  <si>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</si>
  <si>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</si>
  <si>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</si>
  <si>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</si>
  <si>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</si>
  <si>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</si>
  <si>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</si>
  <si>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</si>
  <si>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</si>
  <si>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</si>
  <si>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</si>
  <si>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</si>
  <si>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</si>
  <si>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</si>
  <si>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</si>
  <si>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</si>
  <si>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</si>
  <si>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</si>
  <si>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</si>
  <si>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</si>
  <si>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</si>
  <si>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</si>
  <si>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</si>
  <si>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</si>
  <si>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</si>
  <si>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</si>
  <si>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</si>
  <si>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</si>
  <si>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</si>
  <si>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</si>
  <si>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</si>
  <si>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</si>
  <si>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</si>
  <si>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</si>
  <si>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</si>
  <si>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</si>
  <si>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</si>
  <si>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</si>
  <si>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</si>
  <si>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</si>
  <si>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</si>
  <si>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</si>
  <si>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</si>
  <si>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</si>
  <si>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</si>
  <si>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</si>
  <si>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</si>
  <si>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</si>
  <si>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</si>
  <si>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</si>
  <si>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</si>
  <si>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</si>
  <si>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</si>
  <si>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</si>
  <si>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</si>
  <si>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</si>
  <si>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</si>
  <si>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</si>
  <si>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</si>
  <si>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</si>
  <si>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</si>
  <si>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</si>
  <si>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</si>
  <si>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</si>
  <si>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</si>
  <si>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</si>
  <si>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</si>
  <si>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</si>
  <si>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</si>
  <si>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</si>
  <si>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</si>
  <si>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</si>
  <si>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</si>
  <si>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</si>
  <si>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</si>
  <si>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</si>
  <si>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</si>
  <si>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</si>
  <si>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</si>
  <si>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</si>
  <si>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</si>
  <si>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</si>
  <si>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</si>
  <si>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</si>
  <si>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</si>
  <si>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</si>
  <si>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</si>
  <si>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</si>
  <si>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</si>
  <si>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</si>
  <si>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</si>
  <si>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</si>
  <si>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</si>
  <si>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</si>
  <si>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</si>
  <si>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</si>
  <si>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</si>
  <si>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</si>
  <si>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</si>
  <si>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</si>
  <si>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</si>
  <si>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</si>
  <si>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</si>
  <si>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</si>
  <si>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</si>
  <si>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</si>
  <si>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</si>
  <si>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</si>
  <si>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</si>
  <si>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</si>
  <si>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</si>
  <si>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</si>
  <si>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</si>
  <si>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</si>
  <si>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</si>
  <si>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</si>
  <si>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</si>
  <si>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</si>
  <si>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</si>
  <si>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</si>
  <si>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</si>
  <si>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</si>
  <si>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</si>
  <si>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</si>
  <si>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</si>
  <si>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</si>
  <si>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</si>
  <si>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</si>
  <si>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</si>
  <si>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</si>
  <si>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</si>
  <si>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</si>
  <si>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</si>
  <si>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</si>
  <si>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</si>
  <si>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</si>
  <si>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</si>
  <si>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</si>
  <si>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</si>
  <si>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</si>
  <si>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</si>
  <si>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</si>
  <si>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</si>
  <si>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</si>
  <si>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</si>
  <si>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</si>
  <si>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</si>
  <si>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</si>
  <si>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</si>
  <si>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</si>
  <si>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</si>
  <si>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</si>
  <si>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</si>
  <si>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</si>
  <si>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</si>
  <si>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</si>
  <si>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</si>
  <si>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</si>
  <si>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</si>
  <si>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</si>
  <si>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</si>
  <si>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</si>
  <si>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</si>
  <si>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</si>
  <si>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</si>
  <si>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</si>
  <si>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</si>
  <si>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</si>
  <si>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</si>
  <si>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</si>
  <si>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</si>
  <si>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</si>
  <si>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</si>
  <si>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</si>
  <si>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</si>
  <si>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</si>
  <si>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</si>
  <si>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</si>
  <si>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</si>
  <si>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</si>
  <si>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</si>
  <si>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</si>
  <si>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</si>
  <si>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</si>
  <si>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</si>
  <si>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</si>
  <si>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</si>
  <si>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</si>
  <si>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</si>
  <si>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</si>
  <si>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</si>
  <si>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</si>
  <si>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</si>
  <si>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</si>
  <si>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</si>
  <si>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</si>
  <si>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</si>
  <si>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</si>
  <si>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</si>
  <si>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</si>
  <si>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</si>
  <si>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</si>
  <si>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</si>
  <si>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</si>
  <si>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</si>
  <si>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</si>
  <si>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</si>
  <si>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</si>
  <si>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</si>
  <si>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</si>
  <si>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</si>
  <si>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</si>
  <si>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</si>
  <si>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</si>
  <si>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</si>
  <si>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</si>
  <si>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</si>
  <si>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</si>
  <si>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</si>
  <si>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</si>
  <si>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</si>
  <si>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</si>
  <si>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</si>
  <si>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</si>
  <si>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</si>
  <si>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</si>
  <si>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</si>
  <si>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</si>
  <si>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</si>
  <si>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</si>
  <si>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</si>
  <si>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</si>
  <si>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</si>
  <si>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</si>
  <si>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</si>
  <si>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</si>
  <si>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</si>
  <si>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</si>
  <si>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</si>
  <si>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</si>
  <si>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</si>
  <si>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</si>
  <si>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</si>
  <si>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</si>
  <si>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</si>
  <si>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</si>
  <si>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</si>
  <si>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</si>
  <si>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</si>
  <si>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</si>
  <si>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</si>
  <si>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</si>
  <si>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</si>
  <si>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</si>
  <si>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</si>
  <si>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</si>
  <si>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</si>
  <si>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</si>
  <si>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</si>
  <si>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</si>
  <si>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</si>
  <si>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</si>
  <si>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</si>
  <si>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</si>
  <si>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</si>
  <si>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</si>
  <si>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</si>
  <si>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</si>
  <si>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</si>
  <si>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</si>
  <si>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</si>
  <si>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</si>
  <si>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</si>
  <si>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</si>
  <si>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</si>
  <si>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</si>
  <si>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</si>
  <si>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</si>
  <si>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</si>
  <si>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</si>
  <si>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</si>
  <si>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</si>
  <si>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</si>
  <si>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</si>
  <si>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</si>
  <si>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</si>
  <si>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</si>
  <si>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</si>
  <si>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</si>
  <si>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</si>
  <si>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</si>
  <si>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</si>
  <si>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</si>
  <si>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</si>
  <si>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</si>
  <si>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</si>
  <si>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</si>
  <si>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</si>
  <si>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</si>
  <si>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</si>
  <si>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</si>
  <si>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</si>
  <si>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</si>
  <si>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</si>
  <si>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</si>
  <si>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</si>
  <si>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</si>
  <si>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</si>
  <si>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</si>
  <si>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</si>
  <si>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</si>
  <si>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</si>
  <si>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</si>
  <si>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</si>
  <si>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</si>
  <si>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</si>
  <si>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</si>
  <si>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</si>
  <si>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</si>
  <si>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</si>
  <si>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</si>
  <si>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</si>
  <si>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</si>
  <si>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</si>
  <si>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</si>
  <si>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</si>
  <si>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</si>
  <si>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</si>
  <si>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</si>
  <si>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</si>
  <si>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</si>
  <si>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</si>
  <si>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</si>
  <si>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</si>
  <si>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</si>
  <si>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</si>
  <si>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</si>
  <si>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</si>
  <si>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</si>
  <si>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</si>
  <si>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</si>
  <si>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</si>
  <si>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</si>
  <si>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</si>
  <si>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</si>
  <si>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</si>
  <si>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</si>
  <si>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</si>
  <si>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</si>
  <si>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</si>
  <si>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</si>
  <si>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</si>
  <si>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</si>
  <si>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</si>
  <si>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</si>
  <si>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</si>
  <si>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</si>
  <si>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</si>
  <si>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</si>
  <si>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</si>
  <si>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</si>
  <si>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</si>
  <si>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</si>
  <si>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</si>
  <si>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</si>
  <si>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</si>
  <si>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</si>
  <si>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</si>
  <si>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</si>
  <si>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</si>
  <si>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</si>
  <si>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</si>
  <si>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</si>
  <si>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</si>
  <si>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</si>
  <si>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</si>
  <si>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</si>
  <si>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</si>
  <si>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</si>
  <si>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</si>
  <si>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</si>
  <si>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</si>
  <si>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</si>
  <si>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</si>
  <si>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</si>
  <si>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</si>
  <si>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</si>
  <si>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</si>
  <si>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</si>
  <si>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</si>
  <si>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</si>
  <si>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</si>
  <si>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</si>
  <si>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</si>
  <si>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</si>
  <si>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</si>
  <si>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</si>
  <si>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</si>
  <si>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</si>
  <si>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</si>
  <si>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</si>
  <si>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</si>
  <si>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</si>
  <si>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</si>
  <si>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</si>
  <si>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</si>
  <si>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</si>
  <si>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</si>
  <si>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</si>
  <si>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</si>
  <si>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</si>
  <si>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</si>
  <si>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</si>
  <si>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</si>
  <si>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</si>
  <si>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</si>
  <si>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</si>
  <si>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</si>
  <si>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</si>
  <si>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</si>
  <si>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</si>
  <si>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</si>
  <si>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</si>
  <si>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</si>
  <si>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</si>
  <si>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</si>
  <si>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</si>
  <si>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</si>
  <si>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</si>
  <si>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</si>
  <si>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</si>
  <si>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</si>
  <si>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</si>
  <si>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</si>
  <si>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</si>
  <si>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</si>
  <si>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</si>
  <si>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</si>
  <si>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</si>
  <si>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</si>
  <si>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</si>
  <si>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</si>
  <si>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</si>
  <si>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</si>
  <si>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</si>
  <si>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</si>
  <si>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</si>
  <si>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</si>
  <si>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</si>
  <si>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</si>
  <si>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</si>
  <si>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</si>
  <si>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</si>
  <si>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</si>
  <si>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</si>
  <si>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</si>
  <si>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</si>
  <si>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</si>
  <si>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</si>
  <si>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</si>
  <si>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</si>
  <si>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</si>
  <si>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</si>
  <si>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</si>
  <si>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</si>
  <si>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</si>
  <si>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</si>
  <si>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</si>
  <si>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</si>
  <si>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</si>
  <si>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</si>
  <si>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</si>
  <si>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</si>
  <si>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</si>
  <si>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</si>
  <si>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</si>
  <si>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</si>
  <si>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</si>
  <si>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</si>
  <si>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</si>
  <si>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</si>
  <si>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</si>
  <si>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</si>
  <si>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</si>
  <si>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</si>
  <si>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</si>
  <si>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</si>
  <si>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</si>
  <si>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</si>
  <si>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</si>
  <si>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</si>
  <si>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</si>
  <si>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</si>
  <si>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</si>
  <si>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</si>
  <si>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</si>
  <si>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</si>
  <si>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</si>
  <si>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</si>
  <si>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</si>
  <si>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</si>
  <si>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</si>
  <si>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</si>
  <si>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</si>
  <si>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</si>
  <si>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</si>
  <si>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</si>
  <si>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</si>
  <si>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</si>
  <si>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</si>
  <si>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</si>
  <si>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</si>
  <si>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</si>
  <si>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</si>
  <si>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</si>
  <si>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</si>
  <si>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</si>
  <si>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</si>
  <si>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</si>
  <si>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</si>
  <si>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</si>
  <si>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</si>
  <si>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</si>
  <si>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</si>
  <si>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</si>
  <si>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</si>
  <si>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</si>
  <si>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</si>
  <si>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</si>
  <si>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</si>
  <si>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</si>
  <si>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</si>
  <si>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</si>
  <si>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</si>
  <si>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</si>
  <si>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</si>
  <si>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</si>
  <si>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</si>
  <si>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</si>
  <si>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</si>
  <si>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</si>
  <si>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</si>
  <si>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</si>
  <si>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</si>
  <si>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</si>
  <si>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</si>
  <si>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</si>
  <si>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</si>
  <si>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</si>
  <si>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</si>
  <si>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</si>
  <si>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</si>
  <si>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</si>
  <si>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</si>
  <si>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</si>
  <si>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</si>
  <si>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</si>
  <si>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</si>
  <si>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</si>
  <si>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</si>
  <si>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</si>
  <si>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</si>
  <si>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</si>
  <si>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</si>
  <si>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</si>
  <si>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</si>
  <si>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</si>
  <si>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</si>
  <si>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</si>
  <si>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</si>
  <si>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</si>
  <si>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</si>
  <si>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</si>
  <si>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</si>
  <si>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</si>
  <si>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</si>
  <si>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</si>
  <si>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</si>
  <si>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</si>
  <si>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</si>
  <si>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</si>
  <si>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</si>
  <si>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</si>
  <si>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</si>
  <si>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</si>
  <si>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</si>
  <si>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</si>
  <si>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</si>
  <si>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</si>
  <si>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</si>
  <si>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</si>
  <si>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</si>
  <si>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</si>
  <si>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</si>
  <si>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</si>
  <si>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</si>
  <si>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</si>
  <si>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</si>
  <si>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</si>
  <si>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</si>
  <si>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</si>
  <si>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</si>
  <si>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</si>
  <si>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</si>
  <si>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</si>
  <si>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</si>
  <si>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</si>
  <si>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</si>
  <si>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</si>
  <si>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</si>
  <si>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</si>
  <si>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</si>
  <si>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</si>
  <si>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</si>
  <si>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</si>
  <si>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</si>
  <si>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</si>
  <si>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</si>
  <si>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</si>
  <si>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</si>
  <si>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</si>
  <si>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</si>
  <si>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</si>
  <si>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</si>
  <si>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</si>
  <si>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</si>
  <si>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</si>
  <si>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</si>
  <si>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</si>
  <si>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</si>
  <si>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</si>
  <si>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</si>
  <si>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</si>
  <si>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</si>
  <si>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</si>
  <si>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</si>
  <si>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</si>
  <si>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</si>
  <si>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</si>
  <si>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</si>
  <si>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</si>
  <si>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</si>
  <si>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</si>
  <si>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</si>
  <si>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</si>
  <si>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</si>
  <si>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</si>
  <si>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</si>
  <si>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</si>
  <si>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</si>
  <si>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</si>
  <si>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</si>
  <si>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</si>
  <si>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</si>
  <si>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</si>
  <si>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</si>
  <si>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</si>
  <si>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</si>
  <si>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</si>
  <si>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</si>
  <si>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</si>
  <si>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</si>
  <si>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</si>
  <si>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</si>
  <si>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</si>
  <si>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</si>
  <si>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</si>
  <si>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</si>
  <si>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</si>
  <si>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</si>
  <si>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</si>
  <si>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</si>
  <si>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</si>
  <si>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</si>
  <si>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</si>
  <si>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</si>
  <si>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</si>
  <si>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</si>
  <si>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</si>
  <si>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</si>
  <si>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</si>
  <si>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</si>
  <si>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</si>
  <si>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</si>
  <si>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</si>
  <si>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</si>
  <si>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</si>
  <si>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</si>
  <si>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</si>
  <si>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</si>
  <si>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</si>
  <si>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</si>
  <si>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</si>
  <si>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</si>
  <si>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</si>
  <si>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</si>
  <si>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</si>
  <si>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</si>
  <si>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</si>
  <si>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</si>
  <si>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</si>
  <si>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</si>
  <si>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</si>
  <si>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</si>
  <si>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</si>
  <si>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</si>
  <si>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</si>
  <si>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</si>
  <si>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</si>
  <si>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</si>
  <si>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</si>
  <si>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</si>
  <si>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</si>
  <si>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</si>
  <si>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</si>
  <si>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</si>
  <si>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</si>
  <si>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</si>
  <si>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</si>
  <si>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</si>
  <si>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</si>
  <si>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</si>
  <si>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</si>
  <si>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</si>
  <si>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</si>
  <si>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</si>
  <si>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</si>
  <si>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</si>
  <si>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</si>
  <si>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</si>
  <si>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</si>
  <si>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</si>
  <si>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</si>
  <si>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</si>
  <si>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</si>
  <si>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</si>
  <si>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</si>
  <si>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</si>
  <si>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</si>
  <si>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</si>
  <si>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</si>
  <si>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</si>
  <si>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</si>
  <si>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</si>
  <si>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</si>
  <si>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</si>
  <si>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</si>
  <si>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</si>
  <si>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</si>
  <si>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</si>
  <si>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</si>
  <si>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</si>
  <si>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</si>
  <si>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</si>
  <si>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</si>
  <si>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</si>
  <si>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</si>
  <si>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</si>
  <si>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</si>
  <si>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</si>
  <si>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</si>
  <si>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</si>
  <si>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</si>
  <si>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</si>
  <si>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</si>
  <si>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</si>
  <si>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</si>
  <si>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</si>
  <si>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</si>
  <si>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</si>
  <si>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</si>
  <si>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</si>
  <si>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</si>
  <si>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</si>
  <si>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</si>
  <si>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</si>
  <si>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</si>
  <si>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</si>
  <si>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</si>
  <si>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</si>
  <si>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</si>
  <si>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</si>
  <si>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</si>
  <si>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</si>
  <si>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</si>
  <si>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</si>
  <si>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</si>
  <si>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</si>
  <si>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</si>
  <si>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</si>
  <si>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</si>
  <si>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</si>
  <si>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</si>
  <si>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</si>
  <si>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</si>
  <si>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</si>
  <si>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</si>
  <si>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</si>
  <si>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</si>
  <si>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</si>
  <si>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</si>
  <si>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</si>
  <si>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</si>
  <si>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</si>
  <si>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</si>
  <si>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</si>
  <si>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</si>
  <si>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</si>
  <si>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</si>
  <si>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</si>
  <si>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</si>
  <si>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</si>
  <si>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</si>
  <si>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</si>
  <si>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</si>
  <si>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</si>
  <si>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</si>
  <si>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</si>
  <si>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</si>
  <si>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</si>
  <si>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</si>
  <si>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</si>
  <si>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</si>
  <si>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</si>
  <si>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</si>
  <si>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</si>
  <si>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</si>
  <si>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</si>
  <si>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</si>
  <si>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</si>
  <si>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</si>
  <si>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</si>
  <si>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</si>
  <si>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</si>
  <si>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</si>
  <si>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</si>
  <si>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</si>
  <si>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</si>
  <si>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</si>
  <si>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</si>
  <si>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</si>
  <si>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</si>
  <si>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</si>
  <si>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</si>
  <si>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</si>
  <si>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</si>
  <si>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</si>
  <si>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</si>
  <si>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</si>
  <si>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</si>
  <si>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</si>
  <si>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</si>
  <si>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</si>
  <si>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</si>
  <si>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</si>
  <si>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</si>
  <si>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</si>
  <si>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</si>
  <si>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</si>
  <si>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</si>
  <si>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</si>
  <si>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</si>
  <si>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</si>
  <si>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</si>
  <si>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</si>
  <si>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</si>
  <si>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</si>
  <si>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</si>
  <si>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</si>
  <si>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</si>
  <si>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</si>
  <si>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</si>
  <si>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</si>
  <si>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</si>
  <si>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</si>
  <si>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</si>
  <si>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</si>
  <si>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</si>
  <si>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</si>
  <si>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</si>
  <si>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</si>
  <si>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</si>
  <si>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</si>
  <si>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</si>
  <si>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</si>
  <si>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</si>
  <si>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</si>
  <si>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</si>
  <si>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</si>
  <si>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</si>
  <si>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</si>
  <si>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</si>
  <si>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</si>
  <si>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</si>
  <si>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</si>
  <si>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</si>
  <si>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</si>
  <si>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</si>
  <si>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</si>
  <si>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</si>
  <si>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</si>
  <si>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</si>
  <si>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</si>
  <si>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</si>
  <si>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</si>
  <si>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</si>
  <si>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</si>
  <si>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</si>
  <si>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</si>
  <si>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</si>
  <si>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</si>
  <si>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</si>
  <si>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</si>
  <si>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</si>
  <si>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</si>
  <si>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</si>
  <si>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</si>
  <si>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</si>
  <si>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</si>
  <si>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</si>
  <si>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</si>
  <si>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</si>
  <si>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</si>
  <si>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</si>
  <si>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</si>
  <si>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</si>
  <si>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</si>
  <si>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</si>
  <si>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</si>
  <si>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</si>
  <si>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</si>
  <si>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</si>
  <si>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</si>
  <si>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</si>
  <si>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</si>
  <si>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</si>
  <si>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</si>
  <si>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</si>
  <si>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</si>
  <si>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</si>
  <si>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</si>
  <si>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</si>
  <si>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</si>
  <si>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</si>
  <si>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</si>
  <si>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</si>
  <si>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</si>
  <si>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</si>
  <si>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</si>
  <si>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</si>
  <si>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</si>
  <si>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</si>
  <si>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</si>
  <si>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</si>
  <si>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</si>
  <si>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</si>
  <si>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</si>
  <si>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</si>
  <si>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</si>
  <si>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</si>
  <si>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</si>
  <si>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</si>
  <si>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</si>
  <si>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</si>
  <si>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</si>
  <si>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</si>
  <si>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</si>
  <si>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</si>
  <si>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</si>
  <si>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</si>
  <si>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</si>
  <si>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</si>
  <si>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</si>
  <si>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</si>
  <si>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</si>
  <si>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</si>
  <si>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</si>
  <si>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</si>
  <si>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</si>
  <si>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</si>
  <si>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</si>
  <si>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</si>
  <si>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</si>
  <si>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</si>
  <si>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</si>
  <si>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</si>
  <si>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</si>
  <si>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</si>
  <si>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</si>
  <si>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</si>
  <si>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</si>
  <si>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</si>
  <si>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</si>
  <si>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</si>
  <si>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</si>
  <si>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</si>
  <si>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</si>
  <si>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</si>
  <si>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</si>
  <si>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</si>
  <si>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</si>
  <si>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</si>
  <si>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</si>
  <si>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</si>
  <si>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</si>
  <si>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</si>
  <si>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</si>
  <si>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</si>
  <si>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</si>
  <si>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</si>
  <si>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</si>
  <si>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</si>
  <si>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</si>
  <si>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</si>
  <si>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</si>
  <si>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</si>
  <si>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</si>
  <si>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</si>
  <si>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</si>
  <si>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</si>
  <si>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</si>
  <si>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</si>
  <si>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</si>
  <si>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</si>
  <si>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</si>
  <si>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</si>
  <si>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</si>
  <si>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</si>
  <si>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</si>
  <si>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</si>
  <si>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</si>
  <si>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</si>
  <si>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</si>
  <si>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</si>
  <si>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</si>
  <si>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</si>
  <si>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</si>
  <si>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</si>
  <si>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</si>
  <si>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</si>
  <si>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</si>
  <si>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</si>
  <si>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</si>
  <si>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</si>
  <si>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</si>
  <si>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</si>
  <si>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</si>
  <si>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</si>
  <si>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</si>
  <si>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</si>
  <si>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</si>
  <si>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</si>
  <si>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</si>
  <si>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</si>
  <si>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</si>
  <si>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</si>
  <si>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</si>
  <si>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</si>
  <si>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</si>
  <si>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</si>
  <si>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</si>
  <si>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</si>
  <si>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</si>
  <si>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</si>
  <si>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</si>
  <si>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</si>
  <si>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</si>
  <si>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</si>
  <si>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</si>
  <si>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</si>
  <si>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</si>
  <si>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</si>
  <si>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</si>
  <si>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</si>
  <si>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</si>
  <si>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</si>
  <si>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</si>
  <si>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</si>
  <si>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</si>
  <si>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</si>
  <si>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</si>
  <si>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</si>
  <si>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</si>
  <si>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</si>
  <si>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</si>
  <si>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</si>
  <si>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</si>
  <si>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</si>
  <si>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</si>
  <si>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</si>
  <si>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</si>
  <si>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</si>
  <si>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</si>
  <si>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</si>
  <si>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</si>
  <si>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</si>
  <si>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</si>
  <si>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</si>
  <si>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</si>
  <si>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</si>
  <si>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</si>
  <si>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</si>
  <si>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</si>
  <si>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</si>
  <si>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</si>
  <si>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</si>
  <si>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</si>
  <si>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</si>
  <si>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</si>
  <si>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</si>
  <si>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</si>
  <si>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</si>
  <si>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</si>
  <si>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</si>
  <si>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</si>
  <si>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</si>
  <si>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</si>
  <si>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</si>
  <si>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</si>
  <si>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</si>
  <si>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</si>
  <si>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</si>
  <si>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</si>
  <si>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</si>
  <si>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</si>
  <si>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</si>
  <si>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</si>
  <si>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</si>
  <si>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</si>
  <si>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</si>
  <si>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</si>
  <si>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</si>
  <si>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</si>
  <si>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</si>
  <si>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</si>
  <si>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</si>
  <si>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</si>
  <si>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</si>
  <si>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</si>
  <si>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</si>
  <si>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</si>
  <si>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</si>
  <si>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</si>
  <si>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</si>
  <si>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</si>
  <si>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</si>
  <si>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</si>
  <si>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</si>
  <si>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</si>
  <si>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</si>
  <si>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</si>
  <si>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</si>
  <si>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</si>
  <si>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</si>
  <si>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</si>
  <si>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</si>
  <si>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</si>
  <si>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</si>
  <si>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</si>
  <si>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</si>
  <si>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</si>
  <si>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</si>
  <si>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</si>
  <si>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</si>
  <si>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</si>
  <si>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</si>
  <si>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</si>
  <si>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</si>
  <si>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</si>
  <si>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</si>
  <si>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</si>
  <si>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</si>
  <si>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</si>
  <si>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</si>
  <si>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</si>
  <si>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</si>
  <si>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</si>
  <si>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</si>
  <si>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</si>
  <si>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</si>
  <si>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</si>
  <si>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</si>
  <si>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</si>
  <si>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</si>
  <si>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</si>
  <si>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</si>
  <si>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</si>
  <si>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</si>
  <si>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</si>
  <si>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</si>
  <si>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</si>
  <si>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</si>
  <si>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</si>
  <si>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</si>
  <si>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</si>
  <si>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</si>
  <si>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</si>
  <si>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</si>
  <si>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</si>
  <si>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</si>
  <si>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</si>
  <si>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</si>
  <si>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</si>
  <si>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</si>
  <si>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</si>
  <si>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</si>
  <si>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</si>
  <si>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</si>
  <si>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</si>
  <si>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</si>
  <si>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</si>
  <si>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</si>
  <si>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</si>
  <si>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</si>
  <si>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</si>
  <si>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</si>
  <si>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</si>
  <si>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</si>
  <si>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</si>
  <si>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</si>
  <si>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</si>
  <si>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</si>
  <si>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</si>
  <si>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</si>
  <si>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</si>
  <si>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</si>
  <si>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</si>
  <si>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</si>
  <si>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</si>
  <si>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</si>
  <si>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</si>
  <si>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</si>
  <si>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</si>
  <si>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</si>
  <si>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</si>
  <si>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</si>
  <si>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</si>
  <si>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</si>
  <si>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</si>
  <si>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</si>
  <si>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</si>
  <si>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</si>
  <si>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</si>
  <si>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</si>
  <si>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</si>
  <si>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</si>
  <si>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</si>
  <si>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</si>
  <si>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</si>
  <si>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</si>
  <si>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</si>
  <si>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</si>
  <si>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</si>
  <si>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</si>
  <si>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</si>
  <si>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</si>
  <si>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</si>
  <si>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</si>
  <si>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</si>
  <si>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</si>
  <si>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</si>
  <si>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</si>
  <si>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</si>
  <si>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</si>
  <si>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</si>
  <si>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</si>
  <si>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</si>
  <si>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</si>
  <si>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</si>
  <si>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</si>
  <si>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</si>
  <si>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</si>
  <si>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</si>
  <si>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</si>
  <si>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</si>
  <si>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</si>
  <si>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</si>
  <si>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</si>
  <si>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</si>
  <si>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</si>
  <si>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</si>
  <si>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</si>
  <si>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</si>
  <si>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</si>
  <si>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</si>
  <si>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</si>
  <si>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</si>
  <si>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</si>
  <si>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</si>
  <si>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</si>
  <si>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</si>
  <si>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</si>
  <si>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</si>
  <si>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</si>
  <si>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</si>
  <si>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</si>
  <si>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</si>
  <si>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</si>
  <si>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</si>
  <si>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</si>
  <si>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</si>
  <si>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</si>
  <si>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</si>
  <si>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</si>
  <si>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</si>
  <si>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</si>
  <si>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</si>
  <si>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</si>
  <si>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</si>
  <si>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</si>
  <si>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</si>
  <si>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</si>
  <si>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</si>
  <si>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</si>
  <si>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</si>
  <si>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</si>
  <si>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</si>
  <si>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</si>
  <si>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</si>
  <si>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</si>
  <si>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</si>
  <si>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</si>
  <si>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</si>
  <si>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</si>
  <si>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</si>
  <si>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</si>
  <si>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</si>
  <si>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</si>
  <si>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</si>
  <si>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</si>
  <si>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</si>
  <si>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</si>
  <si>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</si>
  <si>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</si>
  <si>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</si>
  <si>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</si>
  <si>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</si>
  <si>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</si>
  <si>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</si>
  <si>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</si>
  <si>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</si>
  <si>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</si>
  <si>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</si>
  <si>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</si>
  <si>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</si>
  <si>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</si>
  <si>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</si>
  <si>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</si>
  <si>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</si>
  <si>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</si>
  <si>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</si>
  <si>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</si>
  <si>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</si>
  <si>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</si>
  <si>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</si>
  <si>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</si>
  <si>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</si>
  <si>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</si>
  <si>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</si>
  <si>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</si>
  <si>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</si>
  <si>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</si>
  <si>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</si>
  <si>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</si>
  <si>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</si>
  <si>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</si>
  <si>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</si>
  <si>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</si>
  <si>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</si>
  <si>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</si>
  <si>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</si>
  <si>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</si>
  <si>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</si>
  <si>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</si>
  <si>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</si>
  <si>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</si>
  <si>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</si>
  <si>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</si>
  <si>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</si>
  <si>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</si>
  <si>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</si>
  <si>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</si>
  <si>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</si>
  <si>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</si>
  <si>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</si>
  <si>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</si>
  <si>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</si>
  <si>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</si>
  <si>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</si>
  <si>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</si>
  <si>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</si>
  <si>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</si>
  <si>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</si>
  <si>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</si>
  <si>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</si>
  <si>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</si>
  <si>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</si>
  <si>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</si>
  <si>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</si>
  <si>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</si>
  <si>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</si>
  <si>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</si>
  <si>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</si>
  <si>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</si>
  <si>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</si>
  <si>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</si>
  <si>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</si>
  <si>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</si>
  <si>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</si>
  <si>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</si>
  <si>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</si>
  <si>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</si>
  <si>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</si>
  <si>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</si>
  <si>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</si>
  <si>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</si>
  <si>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</si>
  <si>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</si>
  <si>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</si>
  <si>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</si>
  <si>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</si>
  <si>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</si>
  <si>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</si>
  <si>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</si>
  <si>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</si>
  <si>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</si>
  <si>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</si>
  <si>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</si>
  <si>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</si>
  <si>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</si>
  <si>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</si>
  <si>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</si>
  <si>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</si>
  <si>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</si>
  <si>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</si>
  <si>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</si>
  <si>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</si>
  <si>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</si>
  <si>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</si>
  <si>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</si>
  <si>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</si>
  <si>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</si>
  <si>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</si>
  <si>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</si>
  <si>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</si>
  <si>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</si>
  <si>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</si>
  <si>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</si>
  <si>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</si>
  <si>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</si>
  <si>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</si>
  <si>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</si>
  <si>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</si>
  <si>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</si>
  <si>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</si>
  <si>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</si>
  <si>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</si>
  <si>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</si>
  <si>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</si>
  <si>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</si>
  <si>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</si>
  <si>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</si>
  <si>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</si>
  <si>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</si>
  <si>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</si>
  <si>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</si>
  <si>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</si>
  <si>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</si>
  <si>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</si>
  <si>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</si>
  <si>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</si>
  <si>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</si>
  <si>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</si>
  <si>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</si>
  <si>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</si>
  <si>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</si>
  <si>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</si>
  <si>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</si>
  <si>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</si>
  <si>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</si>
  <si>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</si>
  <si>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</si>
  <si>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</si>
  <si>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</si>
  <si>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</si>
  <si>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</si>
  <si>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</si>
  <si>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</si>
  <si>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</si>
  <si>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</si>
  <si>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</si>
  <si>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</si>
  <si>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</si>
  <si>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</si>
  <si>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</si>
  <si>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</si>
  <si>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</si>
  <si>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</si>
  <si>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</si>
  <si>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</si>
  <si>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</si>
  <si>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</si>
  <si>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</si>
  <si>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</si>
  <si>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</si>
  <si>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</si>
  <si>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</si>
  <si>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</si>
  <si>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</si>
  <si>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</si>
  <si>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</si>
  <si>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</si>
  <si>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</si>
  <si>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</si>
  <si>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</si>
  <si>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</si>
  <si>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</si>
  <si>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</si>
  <si>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</si>
  <si>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</si>
  <si>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</si>
  <si>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</si>
  <si>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</si>
  <si>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</si>
  <si>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</si>
  <si>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</si>
  <si>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</si>
  <si>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</si>
  <si>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</si>
  <si>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</si>
  <si>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</si>
  <si>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</si>
  <si>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</si>
  <si>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</si>
  <si>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</si>
  <si>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</si>
  <si>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</si>
  <si>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</si>
  <si>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</si>
  <si>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</si>
  <si>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</si>
  <si>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</si>
  <si>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</si>
  <si>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</si>
  <si>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</si>
  <si>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</si>
  <si>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</si>
  <si>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</si>
  <si>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</si>
  <si>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</si>
  <si>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</si>
  <si>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</si>
  <si>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</si>
  <si>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</si>
  <si>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</si>
  <si>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</si>
  <si>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</si>
  <si>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</si>
  <si>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</si>
  <si>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</si>
  <si>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</si>
  <si>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</si>
  <si>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</si>
  <si>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</si>
  <si>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</si>
  <si>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</si>
  <si>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</si>
  <si>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</si>
  <si>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</si>
  <si>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</si>
  <si>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</si>
  <si>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</si>
  <si>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</si>
  <si>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</si>
  <si>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</si>
  <si>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</si>
  <si>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</si>
  <si>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</si>
  <si>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</si>
  <si>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</si>
  <si>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</si>
  <si>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</si>
  <si>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</si>
  <si>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</si>
  <si>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</si>
  <si>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</si>
  <si>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</si>
  <si>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</si>
  <si>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</si>
  <si>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</si>
  <si>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</si>
  <si>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</si>
  <si>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</si>
  <si>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</si>
  <si>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</si>
  <si>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</si>
  <si>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</si>
  <si>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</si>
  <si>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</si>
  <si>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</si>
  <si>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</si>
  <si>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</si>
  <si>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</si>
  <si>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</si>
  <si>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</si>
  <si>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</si>
  <si>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</si>
  <si>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</si>
  <si>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</si>
  <si>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</si>
  <si>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</si>
  <si>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</si>
  <si>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</si>
  <si>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</si>
  <si>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</si>
  <si>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</si>
  <si>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</si>
  <si>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</si>
  <si>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</si>
  <si>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</si>
  <si>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</si>
  <si>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</si>
  <si>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</si>
  <si>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</si>
  <si>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</si>
  <si>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</si>
  <si>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</si>
  <si>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</si>
  <si>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</si>
  <si>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</si>
  <si>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</si>
  <si>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</si>
  <si>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</si>
  <si>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</si>
  <si>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</si>
  <si>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</si>
  <si>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</si>
  <si>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</si>
  <si>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</si>
  <si>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</si>
  <si>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</si>
  <si>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</si>
  <si>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</si>
  <si>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</si>
  <si>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</si>
  <si>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</si>
  <si>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</si>
  <si>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</si>
  <si>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</si>
  <si>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</si>
  <si>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</si>
  <si>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</si>
  <si>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</si>
  <si>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</si>
  <si>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</si>
  <si>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</si>
  <si>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</si>
  <si>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</si>
  <si>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</si>
  <si>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</si>
  <si>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</si>
  <si>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</si>
  <si>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</si>
  <si>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</si>
  <si>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</si>
  <si>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</si>
  <si>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</si>
  <si>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</si>
  <si>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</si>
  <si>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</si>
  <si>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</si>
  <si>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</si>
  <si>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</si>
  <si>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</si>
  <si>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</si>
  <si>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</si>
  <si>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</si>
  <si>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</si>
  <si>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</si>
  <si>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</si>
  <si>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</si>
  <si>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</si>
  <si>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</si>
  <si>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</si>
  <si>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</si>
  <si>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</si>
  <si>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</si>
  <si>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</si>
  <si>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</si>
  <si>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</si>
  <si>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</si>
  <si>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</si>
  <si>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</si>
  <si>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</si>
  <si>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</si>
  <si>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</si>
  <si>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</si>
  <si>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</si>
  <si>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</si>
  <si>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</si>
  <si>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</si>
  <si>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</si>
  <si>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</si>
  <si>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</si>
  <si>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</si>
  <si>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</si>
  <si>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</si>
  <si>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</si>
  <si>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</si>
  <si>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</si>
  <si>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</si>
  <si>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</si>
  <si>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</si>
  <si>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</si>
  <si>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</si>
  <si>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</si>
  <si>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</si>
  <si>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</si>
  <si>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</si>
  <si>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</si>
  <si>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</si>
  <si>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</si>
  <si>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</si>
  <si>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</si>
  <si>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</si>
  <si>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</si>
  <si>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</si>
  <si>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</si>
  <si>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</si>
  <si>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</si>
  <si>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</si>
  <si>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</si>
  <si>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</si>
  <si>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</si>
  <si>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</si>
  <si>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</si>
  <si>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</si>
  <si>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</si>
  <si>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</si>
  <si>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</si>
  <si>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</si>
  <si>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</si>
  <si>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</si>
  <si>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</si>
  <si>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</si>
  <si>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</si>
  <si>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</si>
  <si>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</si>
  <si>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</si>
  <si>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</si>
  <si>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</si>
  <si>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</si>
  <si>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</si>
  <si>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</si>
  <si>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</si>
  <si>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</si>
  <si>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</si>
  <si>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</si>
  <si>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</si>
  <si>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</si>
  <si>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</si>
  <si>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</si>
  <si>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</si>
  <si>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</si>
  <si>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</si>
  <si>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</si>
  <si>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</si>
  <si>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</si>
  <si>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</si>
  <si>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</si>
  <si>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</si>
  <si>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</si>
  <si>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</si>
  <si>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</si>
  <si>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</si>
  <si>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</si>
  <si>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</si>
  <si>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</si>
  <si>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</si>
  <si>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</si>
  <si>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</si>
  <si>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</si>
  <si>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</si>
  <si>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</si>
  <si>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</si>
  <si>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</si>
  <si>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</si>
  <si>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</si>
  <si>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</si>
  <si>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</si>
  <si>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</si>
  <si>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</si>
  <si>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</si>
  <si>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</si>
  <si>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</si>
  <si>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</si>
  <si>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</si>
  <si>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</si>
  <si>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</si>
  <si>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</si>
  <si>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</si>
  <si>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</si>
  <si>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</si>
  <si>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</si>
  <si>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</si>
  <si>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</si>
  <si>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</si>
  <si>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</si>
  <si>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</si>
  <si>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</si>
  <si>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</si>
  <si>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</si>
  <si>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</si>
  <si>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</si>
  <si>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</si>
  <si>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</si>
  <si>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</si>
  <si>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</si>
  <si>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</si>
  <si>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</si>
  <si>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</si>
  <si>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</si>
  <si>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</si>
  <si>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</si>
  <si>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</si>
  <si>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</si>
  <si>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</si>
  <si>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</si>
  <si>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</si>
  <si>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</si>
  <si>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</si>
  <si>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</si>
  <si>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</si>
  <si>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</si>
  <si>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</si>
  <si>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</si>
  <si>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</si>
  <si>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</si>
  <si>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</si>
  <si>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</si>
  <si>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</si>
  <si>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</si>
  <si>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</si>
  <si>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</si>
  <si>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</si>
  <si>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</si>
  <si>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</si>
  <si>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</si>
  <si>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</si>
  <si>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</si>
  <si>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</si>
  <si>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</si>
  <si>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</si>
  <si>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</si>
  <si>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</si>
  <si>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</si>
  <si>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</si>
  <si>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</si>
  <si>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</si>
  <si>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</si>
  <si>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</si>
  <si>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</si>
  <si>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</si>
  <si>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</si>
  <si>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</si>
  <si>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</si>
  <si>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</si>
  <si>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</si>
  <si>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</si>
  <si>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</si>
  <si>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</si>
  <si>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</si>
  <si>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</si>
  <si>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</si>
  <si>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</si>
  <si>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</si>
  <si>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</si>
  <si>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</si>
  <si>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</si>
  <si>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</si>
  <si>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</si>
  <si>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</si>
  <si>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</si>
  <si>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</si>
  <si>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</si>
  <si>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</si>
  <si>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</si>
  <si>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</si>
  <si>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</si>
  <si>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</si>
  <si>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</si>
  <si>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</si>
  <si>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</si>
  <si>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</si>
  <si>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</si>
  <si>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</si>
  <si>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</si>
  <si>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</si>
  <si>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</si>
  <si>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</si>
  <si>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</si>
  <si>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</si>
  <si>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</si>
  <si>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</si>
  <si>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</si>
  <si>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</si>
  <si>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</si>
  <si>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</si>
  <si>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</si>
  <si>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</si>
  <si>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</si>
  <si>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</si>
  <si>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</si>
  <si>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</si>
  <si>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</si>
  <si>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</si>
  <si>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</si>
  <si>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</si>
  <si>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</si>
  <si>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</si>
  <si>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</si>
  <si>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</si>
  <si>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</si>
  <si>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</si>
  <si>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</si>
  <si>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</si>
  <si>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</si>
  <si>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</si>
  <si>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</si>
  <si>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</si>
  <si>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</si>
  <si>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</si>
  <si>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</si>
  <si>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</si>
  <si>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</si>
  <si>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</si>
  <si>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</si>
  <si>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</si>
  <si>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</si>
  <si>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</si>
  <si>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</si>
  <si>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</si>
  <si>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</si>
  <si>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</si>
  <si>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</si>
  <si>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</si>
  <si>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</si>
  <si>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</si>
  <si>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</si>
  <si>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</si>
  <si>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</si>
  <si>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</si>
  <si>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</si>
  <si>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</si>
  <si>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</si>
  <si>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</si>
  <si>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</si>
  <si>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</si>
  <si>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</si>
  <si>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</si>
  <si>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</si>
  <si>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</si>
  <si>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</si>
  <si>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</si>
  <si>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</si>
  <si>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</si>
  <si>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</si>
  <si>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</si>
  <si>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</si>
  <si>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</si>
  <si>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</si>
  <si>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</si>
  <si>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</si>
  <si>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</si>
  <si>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</si>
  <si>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</si>
  <si>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</si>
  <si>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</si>
  <si>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</si>
  <si>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</si>
  <si>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</si>
  <si>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</si>
  <si>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</si>
  <si>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</si>
  <si>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</si>
  <si>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</si>
  <si>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</si>
  <si>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</si>
  <si>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</si>
  <si>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</si>
  <si>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</si>
  <si>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</si>
  <si>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</si>
  <si>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</si>
  <si>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</si>
  <si>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</si>
  <si>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</si>
  <si>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</si>
  <si>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</si>
  <si>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</si>
  <si>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</si>
  <si>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</si>
  <si>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</si>
  <si>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</si>
  <si>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</si>
  <si>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</si>
  <si>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</si>
  <si>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</si>
  <si>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</si>
  <si>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</si>
  <si>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</si>
  <si>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</si>
  <si>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</si>
  <si>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</si>
  <si>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</si>
  <si>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</si>
  <si>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</si>
  <si>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</si>
  <si>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</si>
  <si>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</si>
  <si>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</si>
  <si>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</si>
  <si>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</si>
  <si>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</si>
  <si>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</si>
  <si>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</si>
  <si>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</si>
  <si>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</si>
  <si>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</si>
  <si>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</si>
  <si>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</si>
  <si>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</si>
  <si>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</si>
  <si>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</si>
  <si>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</si>
  <si>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</si>
  <si>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</si>
  <si>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</si>
  <si>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</si>
  <si>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</si>
  <si>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</si>
  <si>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</si>
  <si>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</si>
  <si>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</si>
  <si>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</si>
  <si>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</si>
  <si>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</si>
  <si>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</si>
  <si>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</si>
  <si>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</si>
  <si>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</si>
  <si>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</si>
  <si>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</si>
  <si>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</si>
  <si>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</si>
  <si>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</si>
  <si>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</si>
  <si>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</si>
  <si>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</si>
  <si>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</si>
  <si>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</si>
  <si>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</si>
  <si>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</si>
  <si>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</si>
  <si>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</si>
  <si>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</si>
  <si>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</si>
  <si>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</si>
  <si>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</si>
  <si>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</si>
  <si>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</si>
  <si>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</si>
  <si>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</si>
  <si>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</si>
  <si>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</si>
  <si>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</si>
  <si>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</si>
  <si>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</si>
  <si>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</si>
  <si>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</si>
  <si>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</si>
  <si>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</si>
  <si>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</si>
  <si>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</si>
  <si>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</si>
  <si>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</si>
  <si>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</si>
  <si>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</si>
  <si>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</si>
  <si>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</si>
  <si>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</si>
  <si>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</si>
  <si>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</si>
  <si>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</si>
  <si>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</si>
  <si>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</si>
  <si>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</si>
  <si>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</si>
  <si>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</si>
  <si>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</si>
  <si>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</si>
  <si>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</si>
  <si>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</si>
  <si>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</si>
  <si>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</si>
  <si>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</si>
  <si>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</si>
  <si>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</si>
  <si>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</si>
  <si>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</si>
  <si>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</si>
  <si>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</si>
  <si>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</si>
  <si>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</si>
  <si>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</si>
  <si>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</si>
  <si>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</si>
  <si>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</si>
  <si>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</si>
  <si>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</si>
  <si>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</si>
  <si>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</si>
  <si>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</si>
  <si>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</si>
  <si>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</si>
  <si>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</si>
  <si>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</si>
  <si>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</si>
  <si>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</si>
  <si>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</si>
  <si>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</si>
  <si>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</si>
  <si>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</si>
  <si>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</si>
  <si>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</si>
  <si>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</si>
  <si>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</si>
  <si>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</si>
  <si>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</si>
  <si>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</si>
  <si>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</si>
  <si>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</si>
  <si>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</si>
  <si>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</si>
  <si>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</si>
  <si>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</si>
  <si>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</si>
  <si>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</si>
  <si>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</si>
  <si>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</si>
  <si>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</si>
  <si>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</si>
  <si>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</si>
  <si>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</si>
  <si>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</si>
  <si>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</si>
  <si>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</si>
  <si>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</si>
  <si>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</si>
  <si>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</si>
  <si>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</si>
  <si>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</si>
  <si>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</si>
  <si>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</si>
  <si>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</si>
  <si>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</si>
  <si>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</si>
  <si>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</si>
  <si>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</si>
  <si>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</si>
  <si>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</si>
  <si>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</si>
  <si>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</si>
  <si>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</si>
  <si>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</si>
  <si>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</si>
  <si>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</si>
  <si>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</si>
  <si>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</si>
  <si>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</si>
  <si>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</si>
  <si>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</si>
  <si>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</si>
  <si>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</si>
  <si>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</si>
  <si>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</si>
  <si>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</si>
  <si>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</si>
  <si>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</si>
  <si>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</si>
  <si>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</si>
  <si>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</si>
  <si>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</si>
  <si>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</si>
  <si>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</si>
  <si>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</si>
  <si>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</si>
  <si>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</si>
  <si>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</si>
  <si>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</si>
  <si>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</si>
  <si>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</si>
  <si>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</si>
  <si>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</si>
  <si>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</si>
  <si>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</si>
  <si>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</si>
  <si>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</si>
  <si>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</si>
  <si>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</si>
  <si>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</si>
  <si>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</si>
  <si>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</si>
  <si>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</si>
  <si>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</si>
  <si>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</si>
  <si>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</si>
  <si>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</si>
  <si>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</si>
  <si>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</si>
  <si>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</si>
  <si>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</si>
  <si>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</si>
  <si>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</si>
  <si>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</si>
  <si>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</si>
  <si>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</si>
  <si>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</si>
  <si>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</si>
  <si>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</si>
  <si>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</si>
  <si>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</si>
  <si>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</si>
  <si>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</si>
  <si>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</si>
  <si>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</si>
  <si>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</si>
  <si>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</si>
  <si>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</si>
  <si>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</si>
  <si>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</si>
  <si>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</si>
  <si>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</si>
  <si>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</si>
  <si>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</si>
  <si>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</si>
  <si>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</si>
  <si>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</si>
  <si>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</si>
  <si>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</si>
  <si>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</si>
  <si>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</si>
  <si>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</si>
  <si>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</si>
  <si>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</si>
  <si>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</si>
  <si>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</si>
  <si>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</si>
  <si>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</si>
  <si>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</si>
  <si>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</si>
  <si>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</si>
  <si>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</si>
  <si>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</si>
  <si>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</si>
  <si>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</si>
  <si>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</si>
  <si>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</si>
  <si>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</si>
  <si>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</si>
  <si>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</si>
  <si>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</si>
  <si>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</si>
  <si>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</si>
  <si>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</si>
  <si>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</si>
  <si>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</si>
  <si>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</si>
  <si>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</si>
  <si>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</si>
  <si>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</si>
  <si>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</si>
  <si>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</si>
  <si>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</si>
  <si>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</si>
  <si>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</si>
  <si>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</si>
  <si>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</si>
  <si>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</si>
  <si>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</si>
  <si>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</si>
  <si>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</si>
  <si>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</si>
  <si>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</si>
  <si>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</si>
  <si>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</si>
  <si>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</si>
  <si>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</si>
  <si>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</si>
  <si>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</si>
  <si>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</si>
  <si>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</si>
  <si>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</si>
  <si>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</si>
  <si>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</si>
  <si>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</si>
  <si>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</si>
  <si>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</si>
  <si>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</si>
  <si>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</si>
  <si>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</si>
  <si>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</si>
  <si>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</si>
  <si>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</si>
  <si>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</si>
  <si>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</si>
  <si>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</si>
  <si>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</si>
  <si>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</si>
  <si>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</si>
  <si>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</si>
  <si>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</si>
  <si>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</si>
  <si>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</si>
  <si>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</si>
  <si>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</si>
  <si>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</si>
  <si>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</si>
  <si>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</si>
  <si>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</si>
  <si>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</si>
  <si>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</si>
  <si>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</si>
  <si>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</si>
  <si>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</si>
  <si>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</si>
  <si>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</si>
  <si>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</si>
  <si>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</si>
  <si>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</si>
  <si>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</si>
  <si>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</si>
  <si>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</si>
  <si>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</si>
  <si>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</si>
  <si>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</si>
  <si>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</si>
  <si>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</si>
  <si>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</si>
  <si>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</si>
  <si>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</si>
  <si>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</si>
  <si>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</si>
  <si>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</si>
  <si>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</si>
  <si>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</si>
  <si>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</si>
  <si>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</si>
  <si>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</si>
  <si>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</si>
  <si>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</si>
  <si>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</si>
  <si>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</si>
  <si>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</si>
  <si>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</si>
  <si>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</si>
  <si>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</si>
  <si>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</si>
  <si>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</si>
  <si>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</si>
  <si>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</si>
  <si>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</si>
  <si>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</si>
  <si>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</si>
  <si>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</si>
  <si>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</si>
  <si>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</si>
  <si>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</si>
  <si>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</si>
  <si>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</si>
  <si>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</si>
  <si>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</si>
  <si>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</si>
  <si>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</si>
  <si>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</si>
  <si>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</si>
  <si>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</si>
  <si>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</si>
  <si>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</si>
  <si>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</si>
  <si>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</si>
  <si>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</si>
  <si>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</si>
  <si>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</si>
  <si>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</si>
  <si>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</si>
  <si>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</si>
  <si>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</si>
  <si>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</si>
  <si>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</si>
  <si>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</si>
  <si>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</si>
  <si>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</si>
  <si>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</si>
  <si>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</si>
  <si>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</si>
  <si>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</si>
  <si>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</si>
  <si>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</si>
  <si>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</si>
  <si>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</si>
  <si>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</si>
  <si>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</si>
  <si>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</si>
  <si>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</si>
  <si>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</si>
  <si>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</si>
  <si>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</si>
  <si>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</si>
  <si>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</si>
  <si>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</si>
  <si>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</si>
  <si>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</si>
  <si>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</si>
  <si>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</si>
  <si>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</si>
  <si>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</si>
  <si>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</si>
  <si>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</si>
  <si>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</si>
  <si>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</si>
  <si>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</si>
  <si>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</si>
  <si>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</si>
  <si>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</si>
  <si>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</si>
  <si>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</si>
  <si>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</si>
  <si>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</si>
  <si>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</si>
  <si>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</si>
  <si>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</si>
  <si>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</si>
  <si>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</si>
  <si>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</si>
  <si>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</si>
  <si>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</si>
  <si>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</si>
  <si>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</si>
  <si>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</si>
  <si>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</si>
  <si>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</si>
  <si>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</si>
  <si>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</si>
  <si>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</si>
  <si>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</si>
  <si>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</si>
  <si>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</si>
  <si>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</si>
  <si>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</si>
  <si>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</si>
  <si>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</si>
  <si>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</si>
  <si>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</si>
  <si>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</si>
  <si>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</si>
  <si>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</si>
  <si>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</si>
  <si>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</si>
  <si>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</si>
  <si>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</si>
  <si>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</si>
  <si>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</si>
  <si>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</si>
  <si>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</si>
  <si>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</si>
  <si>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</si>
  <si>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</si>
  <si>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</si>
  <si>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</si>
  <si>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</si>
  <si>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</si>
  <si>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</si>
  <si>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</si>
  <si>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</si>
  <si>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</si>
  <si>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</si>
  <si>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</si>
  <si>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</si>
  <si>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</si>
  <si>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</si>
  <si>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</si>
  <si>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</si>
  <si>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</si>
  <si>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</si>
  <si>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</si>
  <si>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</si>
  <si>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</si>
  <si>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</si>
  <si>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</si>
  <si>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</si>
  <si>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</si>
  <si>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</si>
  <si>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</si>
  <si>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</si>
  <si>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</si>
  <si>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</si>
  <si>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</si>
  <si>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</si>
  <si>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</si>
  <si>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</si>
  <si>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</si>
  <si>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</si>
  <si>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</si>
  <si>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</si>
  <si>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</si>
  <si>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</si>
  <si>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</si>
  <si>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</si>
  <si>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</si>
  <si>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</si>
  <si>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</si>
  <si>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</si>
  <si>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</si>
  <si>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</si>
  <si>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</si>
  <si>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</si>
  <si>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</si>
  <si>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</si>
  <si>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</si>
  <si>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</si>
  <si>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</si>
  <si>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</si>
  <si>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</si>
  <si>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</si>
  <si>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</si>
  <si>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</si>
  <si>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</si>
  <si>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</si>
  <si>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</si>
  <si>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</si>
  <si>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</si>
  <si>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</si>
  <si>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</si>
  <si>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</si>
  <si>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</si>
  <si>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</si>
  <si>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</si>
  <si>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</si>
  <si>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</si>
  <si>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</si>
  <si>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</si>
  <si>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</si>
  <si>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</si>
  <si>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</si>
  <si>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</si>
  <si>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</si>
  <si>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</si>
  <si>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</si>
  <si>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</si>
  <si>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</si>
  <si>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</si>
  <si>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</si>
  <si>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</si>
  <si>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</si>
  <si>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</si>
  <si>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</si>
  <si>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</si>
  <si>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</si>
  <si>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</si>
  <si>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</si>
  <si>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</si>
  <si>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</si>
  <si>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</si>
  <si>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</si>
  <si>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</si>
  <si>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</si>
  <si>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</si>
  <si>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</si>
  <si>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</si>
  <si>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</si>
  <si>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</si>
  <si>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</si>
  <si>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</si>
  <si>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</si>
  <si>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</si>
  <si>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</si>
  <si>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</si>
  <si>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</si>
  <si>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</si>
  <si>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</si>
  <si>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</si>
  <si>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</si>
  <si>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</si>
  <si>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</si>
  <si>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</si>
  <si>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</si>
  <si>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</si>
  <si>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</si>
  <si>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</si>
  <si>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</si>
  <si>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</si>
  <si>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</si>
  <si>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</si>
  <si>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</si>
  <si>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</si>
  <si>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</si>
  <si>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</si>
  <si>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</si>
  <si>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</si>
  <si>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</si>
  <si>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</si>
  <si>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</si>
  <si>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</si>
  <si>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</si>
  <si>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</si>
  <si>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</si>
  <si>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</si>
  <si>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</si>
  <si>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</si>
  <si>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</si>
  <si>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</si>
  <si>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</si>
  <si>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</si>
  <si>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</si>
  <si>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</si>
  <si>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</si>
  <si>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</si>
  <si>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</si>
  <si>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</si>
  <si>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</si>
  <si>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</si>
  <si>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</si>
  <si>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</si>
  <si>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</si>
  <si>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</si>
  <si>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</si>
  <si>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</si>
  <si>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</si>
  <si>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</si>
  <si>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</si>
  <si>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</si>
  <si>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</si>
  <si>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</si>
  <si>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</si>
  <si>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</si>
  <si>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</si>
  <si>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</si>
  <si>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</si>
  <si>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</si>
  <si>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</si>
  <si>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</si>
  <si>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</si>
  <si>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</si>
  <si>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</si>
  <si>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</si>
  <si>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</si>
  <si>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</si>
  <si>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</si>
  <si>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</si>
  <si>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</si>
  <si>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</si>
  <si>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</si>
  <si>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</si>
  <si>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</si>
  <si>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</si>
  <si>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</si>
  <si>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</si>
  <si>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</si>
  <si>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</si>
  <si>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</si>
  <si>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</si>
  <si>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</si>
  <si>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</si>
  <si>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</si>
  <si>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</si>
  <si>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</si>
  <si>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</si>
  <si>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</si>
  <si>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</si>
  <si>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</si>
  <si>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</si>
  <si>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</si>
  <si>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</si>
  <si>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</si>
  <si>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</si>
  <si>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</si>
  <si>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</si>
  <si>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</si>
  <si>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</si>
  <si>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</si>
  <si>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</si>
  <si>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</si>
  <si>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</si>
  <si>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</si>
  <si>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</si>
  <si>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</si>
  <si>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</si>
  <si>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</si>
  <si>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</si>
  <si>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</si>
  <si>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</si>
  <si>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</si>
  <si>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</si>
  <si>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</si>
  <si>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</si>
  <si>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</si>
  <si>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</si>
  <si>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</si>
  <si>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</si>
  <si>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</si>
  <si>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</si>
  <si>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</si>
  <si>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</si>
  <si>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</si>
  <si>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</si>
  <si>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</si>
  <si>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</si>
  <si>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</si>
  <si>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</si>
  <si>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</si>
  <si>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</si>
  <si>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</si>
  <si>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</si>
  <si>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</si>
  <si>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</si>
  <si>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</si>
  <si>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</si>
  <si>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</si>
  <si>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</si>
  <si>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</si>
  <si>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</si>
  <si>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</si>
  <si>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</si>
  <si>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</si>
  <si>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</si>
  <si>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</si>
  <si>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</si>
  <si>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</si>
  <si>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</si>
  <si>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</si>
  <si>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</si>
  <si>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</si>
  <si>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</si>
  <si>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</si>
  <si>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</si>
  <si>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</si>
  <si>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</si>
  <si>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</si>
  <si>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</si>
  <si>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</si>
  <si>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</si>
  <si>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</si>
  <si>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</si>
  <si>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</si>
  <si>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</si>
  <si>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</si>
  <si>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</si>
  <si>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</si>
  <si>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</si>
  <si>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</si>
  <si>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</si>
  <si>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</si>
  <si>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</si>
  <si>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</si>
  <si>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</si>
  <si>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</si>
  <si>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</si>
  <si>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</si>
  <si>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</si>
  <si>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</si>
  <si>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</si>
  <si>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</si>
  <si>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</si>
  <si>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</si>
  <si>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</si>
  <si>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</si>
  <si>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</si>
  <si>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</si>
  <si>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</si>
  <si>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</si>
  <si>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</si>
  <si>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</si>
  <si>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</si>
  <si>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</si>
  <si>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</si>
  <si>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</si>
  <si>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</si>
  <si>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</si>
  <si>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</si>
  <si>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</si>
  <si>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</si>
  <si>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</si>
  <si>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</si>
  <si>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</si>
  <si>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</si>
  <si>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</si>
  <si>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</si>
  <si>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</si>
  <si>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</si>
  <si>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</si>
  <si>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</si>
  <si>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</si>
  <si>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</si>
  <si>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</si>
  <si>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</si>
  <si>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</si>
  <si>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</si>
  <si>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</si>
  <si>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</si>
  <si>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</si>
  <si>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</si>
  <si>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</si>
  <si>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</si>
  <si>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</si>
  <si>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</si>
  <si>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</si>
  <si>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</si>
  <si>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</si>
  <si>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</si>
  <si>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</si>
  <si>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</si>
  <si>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</si>
  <si>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</si>
  <si>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</si>
  <si>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</si>
  <si>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</si>
  <si>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</si>
  <si>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</si>
  <si>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</si>
  <si>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</si>
  <si>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</si>
  <si>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</si>
  <si>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</si>
  <si>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</si>
  <si>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</si>
  <si>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</si>
  <si>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</si>
  <si>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</si>
  <si>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</si>
  <si>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</si>
  <si>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</si>
  <si>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</si>
  <si>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</si>
  <si>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</si>
  <si>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</si>
  <si>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</si>
  <si>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</si>
  <si>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</si>
  <si>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</si>
  <si>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</si>
  <si>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</si>
  <si>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</si>
  <si>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</si>
  <si>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</si>
  <si>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</si>
  <si>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</si>
  <si>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</si>
  <si>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</si>
  <si>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</si>
  <si>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</si>
  <si>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</si>
  <si>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</si>
  <si>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</si>
  <si>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</si>
  <si>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</si>
  <si>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</si>
  <si>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</si>
  <si>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</si>
  <si>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</si>
  <si>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</si>
  <si>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</si>
  <si>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</si>
  <si>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</si>
  <si>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</si>
  <si>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</si>
  <si>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</si>
  <si>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</si>
  <si>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</si>
  <si>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</si>
  <si>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</si>
  <si>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</si>
  <si>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</si>
  <si>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</si>
  <si>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</si>
  <si>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</si>
  <si>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</si>
  <si>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</si>
  <si>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</si>
  <si>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</si>
  <si>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</si>
  <si>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</si>
  <si>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</si>
  <si>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</si>
  <si>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</si>
  <si>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</si>
  <si>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</si>
  <si>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</si>
  <si>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</si>
  <si>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</si>
  <si>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</si>
  <si>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</si>
  <si>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</si>
  <si>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</si>
  <si>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</si>
  <si>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</si>
  <si>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</si>
  <si>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</si>
  <si>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</si>
  <si>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</si>
  <si>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</si>
  <si>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</si>
  <si>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</si>
  <si>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</si>
  <si>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</si>
  <si>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</si>
  <si>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</si>
  <si>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</si>
  <si>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</si>
  <si>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</si>
  <si>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</si>
  <si>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</si>
  <si>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</si>
  <si>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</si>
  <si>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</si>
  <si>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</si>
  <si>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</si>
  <si>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</si>
  <si>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</si>
  <si>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</si>
  <si>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</si>
  <si>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</si>
  <si>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</si>
  <si>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</si>
  <si>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</si>
  <si>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</si>
  <si>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</si>
  <si>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</si>
  <si>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</si>
  <si>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</si>
  <si>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</si>
  <si>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</si>
  <si>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</si>
  <si>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</si>
  <si>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</si>
  <si>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</si>
  <si>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</si>
  <si>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</si>
  <si>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</si>
  <si>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</si>
  <si>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</si>
  <si>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</si>
  <si>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</si>
  <si>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</si>
  <si>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</si>
  <si>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</si>
  <si>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</si>
  <si>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</si>
  <si>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</si>
  <si>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</si>
  <si>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</si>
  <si>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</si>
  <si>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</si>
  <si>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</si>
  <si>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</si>
  <si>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</si>
  <si>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</si>
  <si>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</si>
  <si>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</si>
  <si>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</si>
  <si>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</si>
  <si>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</si>
  <si>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</si>
  <si>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</si>
  <si>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</si>
  <si>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</si>
  <si>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</si>
  <si>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</si>
  <si>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</si>
  <si>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</si>
  <si>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</si>
  <si>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</si>
  <si>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</si>
  <si>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</si>
  <si>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</si>
  <si>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</si>
  <si>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</si>
  <si>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</si>
  <si>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</si>
  <si>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</si>
  <si>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</si>
  <si>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</si>
  <si>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</si>
  <si>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</si>
  <si>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</si>
  <si>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</si>
  <si>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</si>
  <si>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</si>
  <si>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</si>
  <si>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</si>
  <si>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</si>
  <si>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</si>
  <si>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</si>
  <si>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</si>
  <si>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</si>
  <si>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</si>
  <si>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</si>
  <si>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</si>
  <si>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</si>
  <si>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</si>
  <si>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</si>
  <si>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</si>
  <si>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</si>
  <si>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</si>
  <si>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</si>
  <si>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</si>
  <si>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</si>
  <si>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</si>
  <si>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</si>
  <si>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</si>
  <si>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</si>
  <si>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</si>
  <si>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</si>
  <si>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</si>
  <si>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</si>
  <si>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</si>
  <si>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</si>
  <si>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</si>
  <si>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</si>
  <si>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</si>
  <si>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</si>
  <si>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</si>
  <si>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</si>
  <si>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</si>
  <si>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</si>
  <si>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</si>
  <si>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</si>
  <si>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</si>
  <si>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</si>
  <si>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</si>
  <si>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</si>
  <si>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</si>
  <si>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</si>
  <si>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</si>
  <si>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</si>
  <si>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</si>
  <si>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</si>
  <si>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</si>
  <si>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</si>
  <si>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</si>
  <si>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</si>
  <si>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</si>
  <si>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</si>
  <si>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</si>
  <si>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</si>
  <si>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</si>
  <si>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</si>
  <si>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</si>
  <si>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</si>
  <si>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</si>
  <si>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</si>
  <si>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</si>
  <si>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</si>
  <si>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</si>
  <si>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</si>
  <si>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</si>
  <si>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</si>
  <si>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</si>
  <si>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</si>
  <si>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</si>
  <si>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</si>
  <si>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</si>
  <si>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</si>
  <si>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</si>
  <si>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</si>
  <si>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</si>
  <si>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</si>
  <si>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</si>
  <si>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</si>
  <si>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</si>
  <si>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</si>
  <si>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</si>
  <si>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</si>
  <si>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</si>
  <si>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</si>
  <si>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</si>
  <si>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</si>
  <si>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</si>
  <si>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</si>
  <si>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</si>
  <si>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</si>
  <si>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</si>
  <si>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</si>
  <si>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</si>
  <si>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</si>
  <si>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</si>
  <si>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</si>
  <si>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</si>
  <si>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</si>
  <si>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</si>
  <si>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</si>
  <si>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</si>
  <si>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</si>
  <si>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</si>
  <si>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</si>
  <si>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</si>
  <si>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</si>
  <si>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</si>
  <si>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</si>
  <si>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</si>
  <si>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</si>
  <si>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</si>
  <si>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</si>
  <si>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</si>
  <si>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</si>
  <si>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</si>
  <si>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</si>
  <si>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</si>
  <si>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</si>
  <si>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</si>
  <si>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</si>
  <si>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</si>
  <si>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</si>
  <si>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</si>
  <si>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</si>
  <si>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</si>
  <si>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</si>
  <si>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</si>
  <si>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</si>
  <si>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</si>
  <si>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</si>
  <si>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</si>
  <si>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</si>
  <si>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</si>
  <si>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</si>
  <si>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</si>
  <si>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</si>
  <si>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</si>
  <si>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</si>
  <si>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</si>
  <si>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</si>
  <si>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</si>
  <si>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</si>
  <si>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</si>
  <si>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</si>
  <si>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</si>
  <si>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</si>
  <si>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</si>
  <si>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</si>
  <si>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</si>
  <si>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</si>
  <si>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</si>
  <si>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</si>
  <si>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</si>
  <si>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</si>
  <si>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</si>
  <si>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</si>
  <si>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</si>
  <si>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</si>
  <si>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</si>
  <si>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</si>
  <si>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</si>
  <si>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</si>
  <si>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</si>
  <si>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</si>
  <si>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</si>
  <si>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</si>
  <si>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</si>
  <si>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</si>
  <si>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</si>
  <si>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</si>
  <si>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</si>
  <si>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</si>
  <si>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</si>
  <si>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</si>
  <si>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</si>
  <si>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</si>
  <si>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</si>
  <si>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</si>
  <si>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</si>
  <si>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</si>
  <si>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</si>
  <si>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</si>
  <si>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</si>
  <si>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</si>
  <si>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</si>
  <si>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</si>
  <si>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</si>
  <si>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</si>
  <si>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</si>
  <si>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</si>
  <si>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</si>
  <si>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</si>
  <si>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</si>
  <si>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</si>
  <si>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</si>
  <si>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</si>
  <si>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</si>
  <si>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</si>
  <si>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</si>
  <si>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</si>
  <si>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</si>
  <si>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</si>
  <si>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</si>
  <si>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</si>
  <si>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</si>
  <si>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</si>
  <si>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</si>
  <si>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</si>
  <si>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</si>
  <si>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</si>
  <si>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</si>
  <si>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</si>
  <si>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</si>
  <si>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</si>
  <si>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</si>
  <si>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</si>
  <si>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</si>
  <si>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</si>
  <si>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</si>
  <si>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</si>
  <si>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</si>
  <si>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</si>
  <si>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</si>
  <si>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</si>
  <si>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</si>
  <si>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</si>
  <si>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</si>
  <si>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</si>
  <si>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</si>
  <si>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</si>
  <si>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</si>
  <si>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</si>
  <si>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</si>
  <si>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</si>
  <si>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</si>
  <si>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</si>
  <si>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</si>
  <si>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</si>
  <si>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</si>
  <si>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</si>
  <si>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</si>
  <si>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</si>
  <si>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</si>
  <si>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</si>
  <si>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</si>
  <si>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</si>
  <si>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</si>
  <si>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</si>
  <si>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</si>
  <si>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</si>
  <si>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</si>
  <si>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</si>
  <si>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</si>
  <si>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</si>
  <si>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</si>
  <si>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</si>
  <si>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</si>
  <si>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</si>
  <si>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</si>
  <si>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</si>
  <si>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</si>
  <si>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</si>
  <si>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</si>
  <si>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</si>
  <si>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</si>
  <si>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</si>
  <si>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</si>
  <si>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</si>
  <si>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</si>
  <si>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</si>
  <si>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</si>
  <si>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</si>
  <si>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</si>
  <si>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</si>
  <si>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</si>
  <si>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</si>
  <si>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</si>
  <si>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</si>
  <si>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</si>
  <si>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</si>
  <si>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</si>
  <si>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</si>
  <si>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</si>
  <si>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</si>
  <si>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</si>
  <si>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</si>
  <si>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</si>
  <si>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</si>
  <si>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</si>
  <si>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</si>
  <si>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</si>
  <si>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</si>
  <si>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</si>
  <si>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</si>
  <si>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</si>
  <si>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</si>
  <si>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</si>
  <si>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</si>
  <si>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</si>
  <si>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</si>
  <si>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</si>
  <si>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</si>
  <si>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</si>
  <si>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</si>
  <si>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</si>
  <si>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</si>
  <si>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</si>
  <si>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</si>
  <si>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</si>
  <si>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</si>
  <si>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</si>
  <si>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</si>
  <si>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</si>
  <si>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</si>
  <si>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</si>
  <si>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</si>
  <si>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</si>
  <si>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</si>
  <si>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</si>
  <si>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</si>
  <si>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</si>
  <si>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</si>
  <si>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</si>
  <si>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</si>
  <si>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</si>
  <si>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</si>
  <si>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</si>
  <si>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</si>
  <si>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</si>
  <si>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</si>
  <si>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</si>
  <si>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</si>
  <si>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</si>
  <si>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</si>
  <si>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</si>
  <si>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</si>
  <si>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</si>
  <si>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</si>
  <si>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</si>
  <si>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</si>
  <si>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</si>
  <si>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</si>
  <si>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</si>
  <si>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</si>
  <si>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</si>
  <si>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</si>
  <si>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</si>
  <si>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</si>
  <si>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</si>
  <si>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</si>
  <si>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</si>
  <si>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</si>
  <si>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</si>
  <si>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</si>
  <si>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</si>
  <si>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</si>
  <si>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</si>
  <si>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</si>
  <si>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</si>
  <si>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</si>
  <si>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</si>
  <si>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</si>
  <si>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</si>
  <si>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</si>
  <si>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</si>
  <si>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</si>
  <si>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</si>
  <si>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</si>
  <si>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</si>
  <si>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</si>
  <si>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</si>
  <si>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</si>
  <si>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</si>
  <si>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</si>
  <si>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</si>
  <si>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</si>
  <si>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</si>
  <si>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</si>
  <si>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</si>
  <si>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</si>
  <si>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</si>
  <si>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</si>
  <si>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</si>
  <si>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</si>
  <si>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</si>
  <si>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</si>
  <si>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</si>
  <si>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</si>
  <si>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</si>
  <si>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</si>
  <si>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</si>
  <si>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</si>
  <si>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</si>
  <si>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</si>
  <si>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</si>
  <si>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</si>
  <si>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</si>
  <si>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</si>
  <si>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</si>
  <si>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</si>
  <si>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</si>
  <si>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</si>
  <si>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</si>
  <si>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</si>
  <si>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</si>
  <si>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</si>
  <si>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</si>
  <si>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</si>
  <si>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</si>
  <si>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</si>
  <si>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</si>
  <si>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</si>
  <si>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</si>
  <si>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</si>
  <si>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</si>
  <si>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</si>
  <si>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</si>
  <si>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</si>
  <si>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</si>
  <si>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</si>
  <si>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</si>
  <si>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</si>
  <si>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</si>
  <si>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</si>
  <si>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</si>
  <si>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</si>
  <si>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</si>
  <si>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</si>
  <si>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</si>
  <si>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</si>
  <si>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</si>
  <si>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</si>
  <si>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</si>
  <si>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</si>
  <si>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</si>
  <si>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</si>
  <si>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</si>
  <si>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</si>
  <si>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</si>
  <si>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</si>
  <si>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</si>
  <si>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</si>
  <si>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</si>
  <si>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</si>
  <si>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</si>
  <si>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</si>
  <si>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</si>
  <si>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</si>
  <si>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</si>
  <si>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</si>
  <si>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</si>
  <si>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</si>
  <si>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</si>
  <si>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</si>
  <si>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</si>
  <si>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</si>
  <si>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</si>
  <si>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</si>
  <si>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</si>
  <si>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</si>
  <si>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</si>
  <si>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</si>
  <si>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</si>
  <si>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</si>
  <si>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</si>
  <si>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</si>
  <si>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</si>
  <si>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</si>
  <si>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</si>
  <si>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</si>
  <si>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</si>
  <si>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</si>
  <si>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</si>
  <si>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</si>
  <si>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</si>
  <si>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</si>
  <si>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</si>
  <si>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</si>
  <si>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</si>
  <si>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</si>
  <si>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</si>
  <si>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</si>
  <si>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</si>
  <si>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</si>
  <si>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</si>
  <si>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</si>
  <si>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</si>
  <si>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</si>
  <si>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</si>
  <si>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</si>
  <si>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</si>
  <si>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</si>
  <si>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</si>
  <si>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</si>
  <si>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</si>
  <si>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</si>
  <si>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</si>
  <si>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</si>
  <si>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</si>
  <si>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</si>
  <si>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</si>
  <si>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</si>
  <si>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</si>
  <si>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</si>
  <si>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</si>
  <si>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</si>
  <si>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</si>
  <si>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</si>
  <si>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</si>
  <si>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</si>
  <si>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</si>
  <si>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</si>
  <si>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</si>
  <si>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</si>
  <si>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</si>
  <si>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</si>
  <si>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</si>
  <si>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</si>
  <si>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</si>
  <si>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</si>
  <si>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</si>
  <si>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</si>
  <si>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</si>
  <si>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</si>
  <si>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</si>
  <si>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</si>
  <si>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</si>
  <si>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</si>
  <si>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</si>
  <si>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</si>
  <si>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</si>
  <si>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</si>
  <si>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</si>
  <si>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</si>
  <si>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</si>
  <si>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</si>
  <si>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</si>
  <si>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</si>
  <si>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</si>
  <si>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</si>
  <si>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</si>
  <si>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</si>
  <si>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</si>
  <si>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</si>
  <si>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</si>
  <si>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</si>
  <si>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</si>
  <si>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</si>
  <si>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</si>
  <si>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</si>
  <si>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</si>
  <si>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</si>
  <si>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</si>
  <si>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</si>
  <si>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</si>
  <si>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</si>
  <si>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</si>
  <si>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</si>
  <si>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</si>
  <si>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</si>
  <si>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</si>
  <si>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</si>
  <si>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</si>
  <si>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</si>
  <si>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</si>
  <si>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</si>
  <si>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</si>
  <si>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</si>
  <si>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</si>
  <si>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</si>
  <si>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</si>
  <si>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</si>
  <si>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</si>
  <si>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</si>
  <si>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</si>
  <si>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</si>
  <si>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</si>
  <si>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</si>
  <si>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</si>
  <si>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</si>
  <si>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</si>
  <si>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</si>
  <si>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</si>
  <si>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</si>
  <si>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</si>
  <si>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</si>
  <si>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</si>
  <si>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</si>
  <si>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</si>
  <si>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</si>
  <si>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</si>
  <si>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</si>
  <si>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</si>
  <si>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</si>
  <si>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</si>
  <si>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</si>
  <si>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</si>
  <si>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</si>
  <si>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</si>
  <si>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</si>
  <si>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</si>
  <si>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</si>
  <si>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</si>
  <si>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</si>
  <si>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</si>
  <si>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</si>
  <si>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</si>
  <si>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</si>
  <si>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</si>
  <si>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</si>
  <si>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</si>
  <si>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</si>
  <si>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</si>
  <si>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</si>
  <si>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</si>
  <si>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</si>
  <si>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</si>
  <si>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</si>
  <si>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</si>
  <si>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</si>
  <si>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</si>
  <si>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</si>
  <si>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</si>
  <si>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</si>
  <si>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</si>
  <si>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</si>
  <si>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</si>
  <si>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</si>
  <si>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</si>
  <si>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</si>
  <si>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</si>
  <si>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</si>
  <si>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</si>
  <si>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</si>
  <si>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</si>
  <si>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</si>
  <si>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</si>
  <si>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</si>
  <si>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</si>
  <si>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</si>
  <si>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</si>
  <si>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</si>
  <si>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</si>
  <si>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</si>
  <si>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</si>
  <si>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</si>
  <si>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</si>
  <si>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</si>
  <si>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</si>
  <si>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</si>
  <si>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</si>
  <si>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</si>
  <si>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</si>
  <si>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</si>
  <si>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</si>
  <si>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</si>
  <si>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</si>
  <si>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</si>
  <si>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</si>
  <si>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</si>
  <si>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</si>
  <si>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</si>
  <si>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</si>
  <si>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</si>
  <si>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</si>
  <si>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</si>
  <si>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</si>
  <si>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</si>
  <si>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</si>
  <si>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</si>
  <si>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</si>
  <si>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</si>
  <si>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</si>
  <si>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</si>
  <si>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</si>
  <si>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</si>
  <si>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</si>
  <si>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</si>
  <si>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</si>
  <si>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</si>
  <si>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</si>
  <si>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</si>
  <si>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</si>
  <si>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</si>
  <si>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</si>
  <si>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</si>
  <si>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</si>
  <si>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</si>
  <si>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</si>
  <si>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</si>
  <si>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</si>
  <si>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</si>
  <si>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</si>
  <si>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</si>
  <si>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</si>
  <si>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</si>
  <si>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</si>
  <si>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</si>
  <si>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</si>
  <si>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</si>
  <si>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</si>
  <si>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</si>
  <si>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</si>
  <si>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</si>
  <si>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</si>
  <si>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</si>
  <si>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</si>
  <si>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</si>
  <si>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</si>
  <si>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</si>
  <si>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</si>
  <si>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</si>
  <si>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</si>
  <si>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</si>
  <si>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</si>
  <si>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</si>
  <si>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</si>
  <si>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</si>
  <si>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</si>
  <si>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</si>
  <si>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</si>
  <si>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</si>
  <si>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</si>
  <si>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</si>
  <si>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</si>
  <si>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</si>
  <si>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</si>
  <si>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</si>
  <si>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</si>
  <si>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</si>
  <si>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</si>
  <si>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</si>
  <si>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</si>
  <si>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</si>
  <si>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</si>
  <si>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</si>
  <si>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</si>
  <si>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</si>
  <si>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</si>
  <si>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</si>
  <si>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</si>
  <si>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</si>
  <si>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</si>
  <si>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</si>
  <si>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</si>
  <si>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</si>
  <si>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</si>
  <si>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</si>
  <si>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</si>
  <si>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</si>
  <si>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</si>
  <si>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</si>
  <si>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</si>
  <si>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</si>
  <si>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</si>
  <si>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</si>
  <si>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</si>
  <si>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</si>
  <si>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</si>
  <si>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</si>
  <si>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</si>
  <si>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</si>
  <si>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</si>
  <si>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</si>
  <si>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</si>
  <si>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</si>
  <si>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</si>
  <si>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</si>
  <si>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</si>
  <si>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</si>
  <si>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</si>
  <si>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</si>
  <si>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</si>
  <si>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</si>
  <si>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</si>
  <si>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</si>
  <si>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</si>
  <si>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</si>
  <si>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</si>
  <si>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</si>
  <si>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</si>
  <si>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</si>
  <si>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</si>
  <si>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</si>
  <si>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</si>
  <si>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</si>
  <si>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</si>
  <si>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</si>
  <si>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</si>
  <si>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</si>
  <si>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</si>
  <si>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</si>
  <si>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</si>
  <si>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</si>
  <si>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</si>
  <si>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</si>
  <si>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</si>
  <si>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</si>
  <si>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</si>
  <si>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</si>
  <si>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</si>
  <si>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</si>
  <si>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</si>
  <si>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</si>
  <si>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</si>
  <si>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</si>
  <si>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</si>
  <si>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</si>
  <si>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</si>
  <si>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</si>
  <si>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</si>
  <si>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</si>
  <si>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</si>
  <si>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</si>
  <si>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</si>
  <si>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</si>
  <si>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</si>
  <si>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</si>
  <si>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</si>
  <si>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</si>
  <si>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</si>
  <si>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</si>
  <si>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</si>
  <si>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</si>
  <si>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</si>
  <si>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</si>
  <si>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</si>
  <si>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</si>
  <si>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</si>
  <si>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</si>
  <si>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</si>
  <si>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</si>
  <si>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</si>
  <si>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</si>
  <si>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</si>
  <si>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</si>
  <si>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</si>
  <si>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</si>
  <si>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</si>
  <si>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</si>
  <si>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</si>
  <si>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</si>
  <si>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</si>
  <si>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</si>
  <si>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</si>
  <si>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</si>
  <si>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</si>
  <si>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</si>
  <si>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</si>
  <si>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</si>
  <si>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</si>
  <si>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</si>
  <si>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</si>
  <si>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</si>
  <si>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</si>
  <si>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</si>
  <si>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</si>
  <si>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</si>
  <si>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</si>
  <si>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</si>
  <si>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</si>
  <si>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</si>
  <si>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</si>
  <si>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</si>
  <si>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</si>
  <si>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</si>
  <si>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</si>
  <si>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</si>
  <si>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</si>
  <si>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</si>
  <si>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</si>
  <si>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</si>
  <si>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</si>
  <si>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</si>
  <si>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</si>
  <si>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</si>
  <si>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</si>
  <si>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</si>
  <si>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</si>
  <si>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</si>
  <si>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</si>
  <si>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</si>
  <si>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</si>
  <si>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</si>
  <si>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</si>
  <si>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</si>
  <si>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</si>
  <si>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</si>
  <si>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</si>
  <si>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</si>
  <si>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</si>
  <si>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</si>
  <si>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</si>
  <si>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</si>
  <si>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</si>
  <si>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</si>
  <si>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</si>
  <si>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</si>
  <si>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</si>
  <si>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</si>
  <si>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</si>
  <si>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</si>
  <si>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</si>
  <si>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</si>
  <si>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</si>
  <si>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</si>
  <si>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</si>
  <si>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</si>
  <si>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</si>
  <si>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</si>
  <si>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</si>
  <si>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</si>
  <si>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</si>
  <si>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</si>
  <si>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</si>
  <si>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</si>
  <si>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</si>
  <si>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</si>
  <si>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</si>
  <si>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</si>
  <si>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</si>
  <si>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</si>
  <si>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</si>
  <si>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</si>
  <si>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</si>
  <si>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</si>
  <si>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</si>
  <si>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</si>
  <si>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</si>
  <si>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</si>
  <si>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</si>
  <si>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</si>
  <si>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</si>
  <si>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</si>
  <si>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</si>
  <si>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</si>
  <si>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</si>
  <si>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</si>
  <si>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</si>
  <si>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</si>
  <si>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</si>
  <si>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</si>
  <si>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</si>
  <si>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</si>
  <si>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</si>
  <si>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</si>
  <si>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</si>
  <si>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</si>
  <si>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</si>
  <si>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</si>
  <si>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</si>
  <si>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</si>
  <si>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</si>
  <si>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</si>
  <si>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</si>
  <si>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</si>
  <si>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</si>
  <si>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</si>
  <si>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</si>
  <si>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</si>
  <si>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</si>
  <si>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</si>
  <si>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</si>
  <si>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</si>
  <si>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</si>
  <si>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</si>
  <si>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</si>
  <si>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</si>
  <si>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</si>
  <si>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</si>
  <si>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</si>
  <si>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</si>
  <si>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</si>
  <si>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</si>
  <si>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</si>
  <si>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</si>
  <si>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</si>
  <si>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</si>
  <si>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</si>
  <si>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</si>
  <si>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</si>
  <si>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</si>
  <si>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</si>
  <si>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</si>
  <si>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</si>
  <si>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</si>
  <si>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</si>
  <si>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</si>
  <si>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</si>
  <si>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</si>
  <si>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</si>
  <si>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</si>
  <si>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</si>
  <si>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</si>
  <si>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</si>
  <si>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</si>
  <si>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</si>
  <si>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</si>
  <si>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</si>
  <si>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</si>
  <si>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</si>
  <si>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</si>
  <si>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</si>
  <si>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</si>
  <si>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</si>
  <si>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</si>
  <si>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</si>
  <si>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</si>
  <si>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</si>
  <si>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</si>
  <si>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</si>
  <si>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</si>
  <si>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</si>
  <si>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</si>
  <si>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</si>
  <si>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</si>
  <si>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</si>
  <si>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</si>
  <si>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</si>
  <si>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</si>
  <si>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</si>
  <si>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</si>
  <si>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</si>
  <si>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</si>
  <si>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</si>
  <si>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</si>
  <si>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</si>
  <si>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</si>
  <si>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</si>
  <si>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</si>
  <si>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</si>
  <si>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</si>
  <si>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</si>
  <si>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</si>
  <si>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</si>
  <si>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</si>
  <si>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</si>
  <si>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</si>
  <si>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</si>
  <si>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</si>
  <si>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</si>
  <si>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</si>
  <si>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</si>
  <si>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</si>
  <si>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</si>
  <si>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</si>
  <si>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</si>
  <si>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</si>
  <si>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</si>
  <si>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</si>
  <si>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</si>
  <si>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</si>
  <si>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</si>
  <si>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</si>
  <si>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</si>
  <si>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</si>
  <si>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</si>
  <si>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</si>
  <si>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</si>
  <si>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</si>
  <si>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</si>
  <si>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</si>
  <si>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</si>
  <si>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</si>
  <si>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</si>
  <si>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</si>
  <si>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</si>
  <si>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</si>
  <si>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</si>
  <si>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</si>
  <si>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</si>
  <si>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</si>
  <si>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</si>
  <si>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</si>
  <si>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</si>
  <si>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</si>
  <si>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</si>
  <si>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</si>
  <si>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</si>
  <si>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</si>
  <si>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</si>
  <si>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</si>
  <si>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</si>
  <si>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</si>
  <si>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</si>
  <si>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</si>
  <si>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</si>
  <si>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</si>
  <si>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</si>
  <si>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</si>
  <si>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</si>
  <si>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</si>
  <si>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</si>
  <si>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</si>
  <si>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</si>
  <si>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</si>
  <si>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</si>
  <si>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</si>
  <si>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</si>
  <si>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</si>
  <si>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</si>
  <si>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</si>
  <si>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</si>
  <si>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</si>
  <si>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</si>
  <si>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</si>
  <si>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</si>
  <si>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</si>
  <si>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</si>
  <si>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</si>
  <si>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</si>
  <si>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</si>
  <si>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</si>
  <si>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</si>
  <si>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</si>
  <si>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</si>
  <si>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</si>
  <si>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</si>
  <si>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</si>
  <si>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</si>
  <si>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</si>
  <si>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</si>
  <si>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</si>
  <si>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</si>
  <si>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</si>
  <si>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</si>
  <si>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</si>
  <si>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</si>
  <si>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</si>
  <si>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</si>
  <si>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</si>
  <si>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</si>
  <si>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</si>
  <si>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</si>
  <si>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</si>
  <si>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</si>
  <si>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</si>
  <si>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</si>
  <si>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</si>
  <si>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</si>
  <si>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</si>
  <si>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</si>
  <si>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</si>
  <si>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</si>
  <si>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</si>
  <si>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</si>
  <si>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</si>
  <si>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</si>
  <si>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</si>
  <si>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</si>
  <si>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</si>
  <si>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</si>
  <si>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</si>
  <si>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</si>
  <si>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</si>
  <si>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</si>
  <si>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</si>
  <si>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</si>
  <si>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</si>
  <si>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</si>
  <si>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</si>
  <si>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</si>
  <si>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</si>
  <si>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</si>
  <si>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</si>
  <si>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</si>
  <si>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</si>
  <si>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</si>
  <si>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</si>
  <si>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</si>
  <si>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</si>
  <si>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</si>
  <si>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</si>
  <si>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</si>
  <si>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</si>
  <si>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</si>
  <si>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</si>
  <si>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</si>
  <si>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</si>
  <si>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</si>
  <si>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</si>
  <si>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</si>
  <si>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</si>
  <si>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</si>
  <si>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</si>
  <si>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</si>
  <si>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</si>
  <si>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</si>
  <si>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</si>
  <si>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</si>
  <si>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</si>
  <si>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</si>
  <si>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</si>
  <si>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</si>
  <si>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</si>
  <si>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</si>
  <si>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</si>
  <si>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</si>
  <si>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</si>
  <si>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</si>
  <si>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</si>
  <si>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</si>
  <si>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</si>
  <si>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</si>
  <si>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</si>
  <si>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</si>
  <si>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</si>
  <si>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</si>
  <si>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</si>
  <si>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</si>
  <si>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</si>
  <si>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</si>
  <si>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</si>
  <si>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</si>
  <si>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</si>
  <si>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</si>
  <si>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</si>
  <si>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</si>
  <si>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</si>
  <si>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</si>
  <si>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</si>
  <si>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</si>
  <si>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</si>
  <si>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</si>
  <si>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</si>
  <si>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</si>
  <si>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</si>
  <si>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</si>
  <si>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</si>
  <si>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</si>
  <si>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</si>
  <si>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</si>
  <si>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</si>
  <si>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</si>
  <si>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</si>
  <si>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</si>
  <si>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</si>
  <si>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</si>
  <si>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</si>
  <si>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</si>
  <si>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</si>
  <si>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</si>
  <si>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</si>
  <si>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</si>
  <si>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</si>
  <si>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</si>
  <si>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</si>
  <si>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</si>
  <si>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</si>
  <si>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</si>
  <si>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</si>
  <si>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</si>
  <si>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</si>
  <si>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</si>
  <si>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</si>
  <si>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</si>
  <si>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</si>
  <si>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</si>
  <si>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</si>
  <si>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</si>
  <si>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</si>
  <si>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</si>
  <si>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</si>
  <si>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</si>
  <si>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</si>
  <si>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</si>
  <si>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</si>
  <si>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</si>
  <si>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</si>
  <si>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</si>
  <si>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</si>
  <si>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</si>
  <si>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</si>
  <si>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</si>
  <si>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</si>
  <si>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</si>
  <si>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</si>
  <si>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</si>
  <si>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</si>
  <si>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</si>
  <si>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</si>
  <si>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</si>
  <si>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</si>
  <si>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</si>
  <si>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</si>
  <si>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</si>
  <si>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</si>
  <si>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</si>
  <si>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</si>
  <si>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</si>
  <si>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</si>
  <si>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</si>
  <si>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</si>
  <si>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</si>
  <si>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</si>
  <si>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</si>
  <si>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</si>
  <si>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</si>
  <si>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</si>
  <si>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</si>
  <si>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</si>
  <si>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</si>
  <si>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</si>
  <si>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</si>
  <si>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</si>
  <si>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</si>
  <si>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</si>
  <si>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</si>
  <si>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</si>
  <si>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</si>
  <si>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</si>
  <si>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</si>
  <si>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</si>
  <si>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</si>
  <si>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</si>
  <si>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</si>
  <si>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</si>
  <si>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</si>
  <si>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</si>
  <si>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</si>
  <si>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</si>
  <si>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</si>
  <si>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</si>
  <si>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</si>
  <si>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</si>
  <si>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</si>
  <si>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</si>
  <si>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</si>
  <si>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</si>
  <si>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</si>
  <si>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</si>
  <si>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</si>
  <si>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</si>
  <si>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</si>
  <si>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</si>
  <si>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</si>
  <si>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</si>
  <si>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</si>
  <si>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</si>
  <si>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</si>
  <si>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</si>
  <si>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</si>
  <si>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</si>
  <si>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</si>
  <si>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</si>
  <si>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</si>
  <si>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</si>
  <si>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</si>
  <si>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</si>
  <si>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</si>
  <si>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</si>
  <si>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</si>
  <si>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</si>
  <si>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</si>
  <si>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</si>
  <si>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</si>
  <si>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</si>
  <si>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</si>
  <si>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</si>
  <si>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</si>
  <si>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</si>
  <si>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</si>
  <si>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</si>
  <si>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</si>
  <si>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</si>
  <si>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</si>
  <si>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</si>
  <si>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</si>
  <si>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</si>
  <si>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</si>
  <si>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</si>
  <si>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</si>
  <si>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</si>
  <si>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</si>
  <si>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</si>
  <si>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</si>
  <si>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</si>
  <si>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</si>
  <si>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</si>
  <si>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</si>
  <si>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</si>
  <si>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</si>
  <si>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</si>
  <si>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</si>
  <si>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</si>
  <si>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</si>
  <si>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</si>
  <si>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</si>
  <si>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</si>
  <si>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</si>
  <si>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</si>
  <si>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</si>
  <si>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</si>
  <si>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</si>
  <si>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</si>
  <si>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</si>
  <si>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</si>
  <si>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</si>
  <si>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</si>
  <si>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</si>
  <si>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</si>
  <si>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</si>
  <si>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</si>
  <si>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</si>
  <si>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</si>
  <si>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</si>
  <si>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</si>
  <si>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</si>
  <si>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</si>
  <si>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</si>
  <si>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</si>
  <si>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</si>
  <si>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</si>
  <si>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</si>
  <si>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</si>
  <si>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</si>
  <si>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</si>
  <si>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</si>
  <si>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</si>
  <si>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</si>
  <si>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</si>
  <si>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</si>
  <si>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</si>
  <si>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</si>
  <si>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</si>
  <si>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</si>
  <si>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</si>
  <si>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</si>
  <si>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</si>
  <si>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</si>
  <si>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</si>
  <si>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</si>
  <si>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</si>
  <si>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</si>
  <si>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</si>
  <si>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</si>
  <si>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</si>
  <si>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</si>
  <si>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</si>
  <si>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</si>
  <si>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</si>
  <si>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</si>
  <si>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</si>
  <si>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</si>
  <si>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</si>
  <si>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</si>
  <si>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</si>
  <si>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</si>
  <si>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</si>
  <si>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</si>
  <si>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</si>
  <si>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</si>
  <si>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</si>
  <si>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</si>
  <si>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</si>
  <si>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</si>
  <si>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</si>
  <si>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</si>
  <si>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</si>
  <si>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</si>
  <si>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</si>
  <si>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</si>
  <si>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</si>
  <si>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</si>
  <si>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</si>
  <si>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</si>
  <si>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</si>
  <si>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</si>
  <si>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</si>
  <si>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</si>
  <si>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</si>
  <si>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</si>
  <si>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</si>
  <si>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</si>
  <si>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</si>
  <si>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</si>
  <si>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</si>
  <si>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</si>
  <si>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</si>
  <si>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</si>
  <si>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</si>
  <si>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</si>
  <si>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</si>
  <si>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</si>
  <si>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</si>
  <si>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</si>
  <si>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</si>
  <si>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</si>
  <si>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</si>
  <si>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</si>
  <si>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</si>
  <si>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</si>
  <si>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</si>
  <si>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</si>
  <si>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</si>
  <si>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</si>
  <si>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</si>
  <si>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</si>
  <si>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</si>
  <si>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</si>
  <si>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</si>
  <si>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</si>
  <si>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</si>
  <si>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</si>
  <si>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</si>
  <si>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</si>
  <si>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</si>
  <si>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</si>
  <si>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</si>
  <si>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</si>
  <si>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</si>
  <si>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</si>
  <si>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</si>
  <si>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</si>
  <si>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</si>
  <si>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</si>
  <si>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</si>
  <si>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</si>
  <si>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</si>
  <si>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</si>
  <si>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</si>
  <si>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</si>
  <si>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</si>
  <si>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</si>
  <si>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</si>
  <si>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</si>
  <si>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</si>
  <si>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</si>
  <si>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</si>
  <si>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</si>
  <si>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</si>
  <si>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</si>
  <si>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</si>
  <si>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</si>
  <si>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</si>
  <si>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</si>
  <si>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</si>
  <si>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</si>
  <si>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</si>
  <si>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</si>
  <si>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</si>
  <si>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</si>
  <si>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</si>
  <si>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</si>
  <si>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</si>
  <si>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</si>
  <si>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</si>
  <si>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</si>
  <si>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</si>
  <si>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</si>
  <si>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</si>
  <si>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</si>
  <si>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</si>
  <si>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</si>
  <si>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</si>
  <si>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</si>
  <si>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</si>
  <si>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</si>
  <si>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</si>
  <si>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</si>
  <si>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</si>
  <si>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</si>
  <si>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</si>
  <si>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</si>
  <si>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</si>
  <si>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</si>
  <si>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</si>
  <si>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</si>
  <si>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</si>
  <si>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</si>
  <si>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</si>
  <si>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</si>
  <si>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</si>
  <si>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</si>
  <si>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</si>
  <si>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</si>
  <si>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</si>
  <si>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</si>
  <si>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</si>
  <si>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</si>
  <si>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</si>
  <si>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</si>
  <si>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</si>
  <si>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</si>
  <si>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</si>
  <si>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</si>
  <si>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</si>
  <si>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</si>
  <si>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</si>
  <si>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</si>
  <si>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</si>
  <si>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</si>
  <si>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</si>
  <si>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</si>
  <si>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</si>
  <si>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</si>
  <si>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</si>
  <si>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</si>
  <si>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</si>
  <si>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</si>
  <si>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</si>
  <si>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</si>
  <si>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</si>
  <si>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</si>
  <si>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</si>
  <si>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</si>
  <si>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</si>
  <si>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</si>
  <si>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</si>
  <si>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</si>
  <si>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</si>
  <si>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</si>
  <si>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</si>
  <si>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</si>
  <si>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</si>
  <si>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</si>
  <si>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</si>
  <si>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</si>
  <si>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</si>
  <si>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</si>
  <si>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</si>
  <si>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</si>
  <si>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</si>
  <si>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</si>
  <si>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</si>
  <si>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</si>
  <si>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</si>
  <si>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</si>
  <si>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</si>
  <si>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</si>
  <si>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</si>
  <si>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</si>
  <si>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</si>
  <si>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</si>
  <si>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</si>
  <si>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</si>
  <si>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</si>
  <si>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</si>
  <si>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</si>
  <si>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</si>
  <si>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</si>
  <si>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</si>
  <si>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</si>
  <si>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</si>
  <si>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</si>
  <si>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</si>
  <si>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</si>
  <si>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</si>
  <si>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</si>
  <si>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</si>
  <si>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</si>
  <si>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</si>
  <si>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</si>
  <si>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</si>
  <si>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</si>
  <si>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</si>
  <si>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</si>
  <si>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</si>
  <si>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</si>
  <si>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</si>
  <si>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</si>
  <si>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</si>
  <si>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</si>
  <si>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</si>
  <si>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</si>
  <si>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</si>
  <si>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</si>
  <si>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</si>
  <si>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</si>
  <si>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</si>
  <si>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</si>
  <si>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</si>
  <si>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</si>
  <si>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</si>
  <si>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</si>
  <si>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</si>
  <si>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</si>
  <si>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</si>
  <si>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</si>
  <si>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</si>
  <si>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</si>
  <si>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</si>
  <si>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</si>
  <si>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</si>
  <si>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</si>
  <si>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</si>
  <si>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</si>
  <si>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</si>
  <si>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</si>
  <si>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</si>
  <si>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</si>
  <si>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</si>
  <si>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</si>
  <si>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</si>
  <si>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</si>
  <si>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</si>
  <si>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</si>
  <si>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</si>
  <si>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</si>
  <si>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</si>
  <si>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</si>
  <si>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</si>
  <si>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</si>
  <si>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</si>
  <si>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</si>
  <si>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</si>
  <si>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</si>
  <si>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</si>
  <si>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</si>
  <si>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</si>
  <si>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</si>
  <si>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</si>
  <si>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</si>
  <si>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</si>
  <si>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</si>
  <si>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</si>
  <si>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</si>
  <si>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</si>
  <si>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</si>
  <si>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</si>
  <si>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</si>
  <si>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</si>
  <si>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</si>
  <si>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</si>
  <si>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</si>
  <si>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</si>
  <si>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</si>
  <si>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</si>
  <si>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</si>
  <si>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</si>
  <si>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</si>
  <si>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</si>
  <si>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</si>
  <si>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</si>
  <si>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</si>
  <si>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</si>
  <si>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</si>
  <si>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</si>
  <si>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</si>
  <si>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</si>
  <si>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</si>
  <si>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</si>
  <si>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</si>
  <si>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</si>
  <si>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</si>
  <si>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</si>
  <si>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</si>
  <si>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</si>
  <si>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</si>
  <si>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</si>
  <si>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</si>
  <si>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</si>
  <si>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</si>
  <si>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</si>
  <si>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</si>
  <si>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</si>
  <si>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</si>
  <si>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</si>
  <si>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</si>
  <si>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</si>
  <si>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</si>
  <si>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</si>
  <si>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</si>
  <si>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</si>
  <si>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</si>
  <si>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</si>
  <si>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</si>
  <si>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</si>
  <si>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</si>
  <si>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</si>
  <si>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</si>
  <si>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</si>
  <si>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</si>
  <si>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</si>
  <si>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</si>
  <si>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</si>
  <si>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</si>
  <si>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</si>
  <si>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</si>
  <si>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</si>
  <si>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</si>
  <si>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</si>
  <si>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</si>
  <si>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</si>
  <si>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</si>
  <si>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</si>
  <si>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</si>
  <si>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</si>
  <si>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</si>
  <si>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</si>
  <si>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</si>
  <si>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</si>
  <si>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</si>
  <si>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</si>
  <si>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</si>
  <si>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</si>
  <si>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</si>
  <si>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</si>
  <si>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</si>
  <si>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</si>
  <si>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</si>
  <si>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</si>
  <si>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</si>
  <si>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</si>
  <si>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</si>
  <si>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</si>
  <si>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</si>
  <si>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</si>
  <si>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</si>
  <si>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</si>
  <si>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</si>
  <si>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</si>
  <si>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</si>
  <si>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</si>
  <si>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</si>
  <si>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</si>
  <si>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</si>
  <si>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</si>
  <si>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</si>
  <si>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</si>
  <si>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</si>
  <si>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</si>
  <si>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</si>
  <si>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</si>
  <si>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</si>
  <si>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</si>
  <si>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</si>
  <si>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</si>
  <si>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</si>
  <si>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</si>
  <si>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</si>
  <si>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</si>
  <si>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</si>
  <si>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</si>
  <si>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</si>
  <si>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</si>
  <si>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</si>
  <si>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</si>
  <si>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</si>
  <si>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</si>
  <si>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</si>
  <si>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</si>
  <si>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</si>
  <si>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</si>
  <si>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</si>
  <si>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</si>
  <si>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</si>
  <si>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</si>
  <si>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</si>
  <si>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</si>
  <si>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</si>
  <si>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</si>
  <si>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</si>
  <si>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</si>
  <si>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</si>
  <si>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</si>
  <si>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</si>
  <si>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</si>
  <si>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</si>
  <si>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</si>
  <si>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</si>
  <si>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</si>
  <si>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</si>
  <si>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</si>
  <si>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</si>
  <si>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</si>
  <si>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</si>
  <si>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</si>
  <si>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</si>
  <si>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</si>
  <si>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</si>
  <si>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</si>
  <si>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</si>
  <si>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</si>
  <si>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</si>
  <si>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</si>
  <si>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</si>
  <si>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</si>
  <si>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</si>
  <si>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</si>
  <si>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</si>
  <si>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</si>
  <si>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</si>
  <si>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</si>
  <si>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</si>
  <si>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</si>
  <si>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</si>
  <si>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</si>
  <si>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</si>
  <si>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</si>
  <si>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</si>
  <si>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</si>
  <si>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</si>
  <si>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</si>
  <si>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</si>
  <si>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</si>
  <si>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</si>
  <si>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</si>
  <si>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</si>
  <si>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</si>
  <si>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</si>
  <si>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</si>
  <si>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</si>
  <si>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</si>
  <si>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</si>
  <si>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</si>
  <si>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</si>
  <si>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</si>
  <si>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</si>
  <si>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</si>
  <si>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</si>
  <si>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</si>
  <si>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</si>
  <si>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</si>
  <si>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</si>
  <si>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</si>
  <si>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</si>
  <si>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</si>
  <si>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</si>
  <si>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</si>
  <si>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</si>
  <si>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</si>
  <si>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</si>
  <si>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</si>
  <si>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</si>
  <si>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</si>
  <si>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</si>
  <si>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</si>
  <si>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</si>
  <si>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</si>
  <si>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</si>
  <si>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</si>
  <si>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</si>
  <si>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</si>
  <si>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</si>
  <si>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</si>
  <si>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</si>
  <si>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</si>
  <si>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</si>
  <si>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</si>
  <si>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</si>
  <si>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</si>
  <si>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</si>
  <si>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</si>
  <si>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</si>
  <si>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</si>
  <si>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</si>
  <si>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</si>
  <si>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</si>
  <si>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</si>
  <si>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</si>
  <si>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</si>
  <si>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</si>
  <si>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</si>
  <si>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</si>
  <si>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</si>
  <si>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</si>
  <si>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</si>
  <si>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</si>
  <si>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</si>
  <si>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</si>
  <si>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</si>
  <si>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</si>
  <si>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</si>
  <si>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</si>
  <si>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</si>
  <si>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</si>
  <si>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</si>
  <si>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</si>
  <si>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</si>
  <si>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</si>
  <si>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</si>
  <si>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</si>
  <si>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</si>
  <si>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</si>
  <si>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</si>
  <si>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</si>
  <si>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</si>
  <si>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</si>
  <si>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</si>
  <si>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</si>
  <si>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</si>
  <si>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</si>
  <si>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</si>
  <si>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</si>
  <si>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</si>
  <si>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</si>
  <si>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</si>
  <si>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</si>
  <si>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</si>
  <si>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</si>
  <si>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</si>
  <si>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</si>
  <si>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</si>
  <si>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</si>
  <si>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</si>
  <si>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</si>
  <si>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</si>
  <si>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</si>
  <si>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</si>
  <si>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</si>
  <si>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</si>
  <si>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</si>
  <si>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</si>
  <si>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</si>
  <si>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</si>
  <si>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</si>
  <si>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</si>
  <si>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</si>
  <si>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</si>
  <si>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</si>
  <si>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</si>
  <si>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</si>
  <si>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</si>
  <si>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</si>
  <si>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</si>
  <si>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</si>
  <si>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</si>
  <si>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</si>
  <si>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</si>
  <si>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</si>
  <si>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</si>
  <si>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</si>
  <si>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</si>
  <si>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</si>
  <si>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</si>
  <si>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</si>
  <si>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</si>
  <si>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</si>
  <si>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</si>
  <si>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</si>
  <si>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</si>
  <si>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</si>
  <si>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</si>
  <si>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</si>
  <si>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</si>
  <si>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</si>
  <si>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</si>
  <si>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</si>
  <si>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</si>
  <si>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</si>
  <si>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</si>
  <si>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</si>
  <si>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</si>
  <si>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</si>
  <si>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</si>
  <si>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</si>
  <si>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</si>
  <si>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</si>
  <si>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</si>
  <si>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</si>
  <si>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</si>
  <si>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</si>
  <si>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</si>
  <si>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</si>
  <si>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</si>
  <si>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</si>
  <si>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</si>
  <si>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</si>
  <si>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</si>
  <si>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</si>
  <si>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</si>
  <si>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</si>
  <si>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</si>
  <si>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</si>
  <si>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</si>
  <si>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</si>
  <si>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</si>
  <si>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</si>
  <si>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</si>
  <si>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</si>
  <si>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</si>
  <si>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</si>
  <si>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</si>
  <si>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</si>
  <si>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</si>
  <si>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</si>
  <si>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</si>
  <si>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</si>
  <si>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</si>
  <si>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</si>
  <si>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</si>
  <si>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</si>
  <si>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</si>
  <si>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</si>
  <si>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</si>
  <si>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</si>
  <si>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</si>
  <si>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</si>
  <si>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</si>
  <si>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</si>
  <si>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</si>
  <si>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</si>
  <si>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</si>
  <si>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</si>
  <si>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</si>
  <si>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</si>
  <si>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</si>
  <si>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</si>
  <si>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</si>
  <si>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</si>
  <si>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</si>
  <si>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</si>
  <si>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</si>
  <si>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</si>
  <si>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</si>
  <si>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</si>
  <si>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</si>
  <si>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</si>
  <si>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</si>
  <si>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</si>
  <si>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</si>
  <si>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</si>
  <si>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</si>
  <si>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</si>
  <si>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</si>
  <si>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</si>
  <si>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</si>
  <si>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</si>
  <si>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</si>
  <si>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</si>
  <si>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</si>
  <si>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</si>
  <si>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</si>
  <si>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</si>
  <si>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</si>
  <si>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</si>
  <si>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</si>
  <si>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</si>
  <si>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</si>
  <si>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</si>
  <si>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</si>
  <si>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</si>
  <si>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</si>
  <si>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</si>
  <si>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</si>
  <si>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</si>
  <si>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</si>
  <si>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</si>
  <si>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</si>
  <si>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</si>
  <si>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</si>
  <si>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</si>
  <si>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</si>
  <si>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</si>
  <si>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</si>
  <si>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</si>
  <si>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</si>
  <si>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</si>
  <si>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</si>
  <si>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</si>
  <si>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</si>
  <si>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</si>
  <si>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</si>
  <si>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</si>
  <si>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</si>
  <si>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</si>
  <si>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</si>
  <si>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</si>
  <si>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</si>
  <si>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</si>
  <si>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</si>
  <si>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</si>
  <si>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</si>
  <si>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</si>
  <si>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</si>
  <si>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</si>
  <si>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</si>
  <si>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</si>
  <si>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</si>
  <si>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</si>
  <si>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</si>
  <si>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</si>
  <si>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</si>
  <si>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</si>
  <si>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</si>
  <si>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</si>
  <si>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</si>
  <si>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</si>
  <si>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</si>
  <si>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</si>
  <si>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</si>
  <si>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</si>
  <si>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</si>
  <si>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</si>
  <si>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</si>
  <si>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</si>
  <si>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</si>
  <si>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</si>
  <si>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</si>
  <si>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</si>
  <si>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</si>
  <si>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</si>
  <si>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</si>
  <si>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</si>
  <si>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</si>
  <si>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</si>
  <si>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</si>
  <si>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</si>
  <si>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</si>
  <si>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</si>
  <si>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</si>
  <si>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</si>
  <si>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</si>
  <si>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</si>
  <si>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</si>
  <si>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</si>
  <si>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</si>
  <si>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</si>
  <si>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</si>
  <si>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</si>
  <si>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</si>
  <si>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</si>
  <si>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</si>
  <si>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</si>
  <si>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</si>
  <si>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</si>
  <si>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</si>
  <si>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</si>
  <si>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</si>
  <si>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</si>
  <si>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</si>
  <si>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</si>
  <si>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</si>
  <si>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</si>
  <si>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</si>
  <si>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</si>
  <si>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</si>
  <si>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</si>
  <si>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</si>
  <si>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</si>
  <si>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</si>
  <si>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</si>
  <si>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</si>
  <si>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</si>
  <si>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</si>
  <si>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</si>
  <si>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</si>
  <si>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</si>
  <si>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</si>
  <si>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</si>
  <si>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</si>
  <si>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</si>
  <si>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</si>
  <si>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</si>
  <si>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</si>
  <si>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</si>
  <si>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</si>
  <si>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</si>
  <si>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</si>
  <si>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</si>
  <si>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</si>
  <si>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</si>
  <si>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</si>
  <si>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</si>
  <si>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</si>
  <si>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</si>
  <si>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</si>
  <si>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</si>
  <si>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</si>
  <si>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</si>
  <si>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</si>
  <si>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</si>
  <si>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</si>
  <si>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</si>
  <si>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</si>
  <si>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</si>
  <si>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</si>
  <si>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</si>
  <si>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</si>
  <si>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</si>
  <si>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</si>
  <si>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</si>
  <si>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</si>
  <si>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</si>
  <si>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</si>
  <si>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</si>
  <si>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</si>
  <si>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</si>
  <si>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</si>
  <si>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</si>
  <si>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</si>
  <si>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</si>
  <si>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</si>
  <si>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</si>
  <si>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</si>
  <si>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</si>
  <si>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</si>
  <si>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</si>
  <si>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</si>
  <si>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</si>
  <si>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</si>
  <si>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</si>
  <si>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</si>
  <si>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</si>
  <si>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</si>
  <si>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</si>
  <si>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</si>
  <si>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</si>
  <si>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</si>
  <si>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</si>
  <si>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</si>
  <si>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</si>
  <si>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</si>
  <si>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</si>
  <si>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</si>
  <si>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</si>
  <si>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</si>
  <si>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</si>
  <si>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</si>
  <si>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</si>
  <si>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</si>
  <si>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</si>
  <si>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</si>
  <si>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</si>
  <si>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</si>
  <si>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</si>
  <si>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</si>
  <si>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</si>
  <si>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</si>
  <si>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</si>
  <si>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</si>
  <si>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</si>
  <si>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</si>
  <si>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</si>
  <si>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</si>
  <si>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</si>
  <si>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</si>
  <si>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</si>
  <si>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</si>
  <si>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</si>
  <si>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</si>
  <si>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</si>
  <si>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</si>
  <si>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</si>
  <si>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</si>
  <si>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</si>
  <si>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</si>
  <si>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</si>
  <si>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</si>
  <si>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</si>
  <si>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</si>
  <si>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</si>
  <si>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</si>
  <si>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</si>
  <si>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</si>
  <si>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</si>
  <si>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</si>
  <si>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</si>
  <si>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</si>
  <si>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</si>
  <si>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</si>
  <si>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</si>
  <si>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</si>
  <si>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</si>
  <si>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</si>
  <si>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</si>
  <si>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</si>
  <si>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</si>
  <si>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</si>
  <si>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</si>
  <si>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</si>
  <si>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</si>
  <si>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</si>
  <si>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</si>
  <si>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</si>
  <si>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</si>
  <si>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</si>
  <si>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</si>
  <si>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</si>
  <si>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</si>
  <si>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</si>
  <si>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</si>
  <si>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</si>
  <si>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</si>
  <si>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</si>
  <si>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</si>
  <si>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</si>
  <si>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</si>
  <si>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</si>
  <si>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</si>
  <si>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</si>
  <si>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</si>
  <si>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</si>
  <si>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</si>
  <si>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</si>
  <si>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</si>
  <si>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</si>
  <si>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</si>
  <si>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</si>
  <si>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</si>
  <si>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</si>
  <si>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</si>
  <si>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</si>
  <si>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</si>
  <si>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</si>
  <si>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</si>
  <si>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</si>
  <si>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</si>
  <si>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</si>
  <si>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</si>
  <si>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</si>
  <si>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</si>
  <si>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</si>
  <si>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</si>
  <si>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</si>
  <si>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</si>
  <si>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</si>
  <si>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</si>
  <si>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</si>
  <si>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</si>
  <si>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</si>
  <si>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</si>
  <si>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</si>
  <si>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</si>
  <si>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</si>
  <si>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</si>
  <si>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</si>
  <si>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</si>
  <si>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</si>
  <si>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</si>
  <si>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</si>
  <si>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</si>
  <si>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</si>
  <si>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</si>
  <si>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</si>
  <si>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</si>
  <si>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</si>
  <si>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</si>
  <si>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</si>
  <si>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</si>
  <si>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</si>
  <si>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</si>
  <si>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</si>
  <si>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</si>
  <si>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</si>
  <si>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</si>
  <si>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</si>
  <si>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</si>
  <si>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</si>
  <si>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</si>
  <si>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</si>
  <si>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</si>
  <si>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</si>
  <si>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</si>
  <si>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</si>
  <si>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</si>
  <si>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</si>
  <si>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</si>
  <si>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</si>
  <si>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</si>
  <si>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</si>
  <si>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</si>
  <si>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</si>
  <si>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</si>
  <si>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</si>
  <si>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</si>
  <si>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</si>
  <si>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</si>
  <si>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</si>
  <si>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</si>
  <si>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</si>
  <si>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</si>
  <si>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</si>
  <si>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</si>
  <si>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</si>
  <si>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</si>
  <si>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</si>
  <si>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</si>
  <si>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</si>
  <si>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</si>
  <si>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</si>
  <si>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</si>
  <si>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</si>
  <si>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</si>
  <si>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</si>
  <si>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</si>
  <si>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</si>
  <si>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</si>
  <si>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</si>
  <si>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</si>
  <si>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</si>
  <si>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</si>
  <si>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</si>
  <si>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</si>
  <si>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</si>
  <si>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</si>
  <si>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</si>
  <si>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</si>
  <si>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</si>
  <si>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</si>
  <si>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</si>
  <si>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</si>
  <si>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</si>
  <si>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</si>
  <si>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</si>
  <si>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</si>
  <si>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</si>
  <si>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</si>
  <si>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</si>
  <si>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</si>
  <si>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</si>
  <si>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</si>
  <si>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</si>
  <si>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</si>
  <si>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</si>
  <si>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</si>
  <si>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</si>
  <si>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</si>
  <si>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</si>
  <si>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</si>
  <si>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</si>
  <si>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</si>
  <si>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</si>
  <si>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</si>
  <si>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</si>
  <si>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</si>
  <si>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</si>
  <si>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</si>
  <si>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</si>
  <si>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</si>
  <si>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</si>
  <si>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</si>
  <si>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</si>
  <si>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</si>
  <si>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</si>
  <si>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</si>
  <si>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</si>
  <si>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</si>
  <si>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</si>
  <si>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</si>
  <si>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</si>
  <si>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</si>
  <si>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</si>
  <si>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</si>
  <si>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</si>
  <si>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</si>
  <si>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</si>
  <si>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</si>
  <si>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</si>
  <si>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</si>
  <si>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</si>
  <si>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</si>
  <si>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</si>
  <si>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</si>
  <si>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</si>
  <si>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</si>
  <si>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</si>
  <si>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</si>
  <si>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</si>
  <si>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</si>
  <si>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</si>
  <si>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</si>
  <si>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</si>
  <si>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</si>
  <si>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</si>
  <si>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</si>
  <si>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</si>
  <si>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</si>
  <si>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</si>
  <si>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</si>
  <si>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</si>
  <si>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</si>
  <si>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</si>
  <si>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</si>
  <si>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</si>
  <si>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</si>
  <si>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</si>
  <si>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</si>
  <si>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</si>
  <si>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</si>
  <si>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</si>
  <si>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</si>
  <si>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</si>
  <si>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</si>
  <si>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</si>
  <si>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</si>
  <si>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</si>
  <si>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</si>
  <si>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</si>
  <si>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</si>
  <si>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</si>
  <si>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</si>
  <si>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</si>
  <si>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</si>
  <si>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</si>
  <si>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</si>
  <si>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</si>
  <si>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</si>
  <si>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</si>
  <si>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</si>
  <si>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</si>
  <si>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</si>
  <si>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</si>
  <si>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</si>
  <si>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</si>
  <si>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</si>
  <si>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</si>
  <si>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</si>
  <si>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</si>
  <si>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</si>
  <si>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</si>
  <si>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</si>
  <si>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</si>
  <si>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</si>
  <si>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</si>
  <si>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</si>
  <si>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</si>
  <si>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</si>
  <si>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</si>
  <si>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</si>
  <si>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</si>
  <si>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</si>
  <si>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</si>
  <si>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</si>
  <si>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</si>
  <si>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</si>
  <si>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</si>
  <si>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</si>
  <si>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</si>
  <si>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</si>
  <si>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</si>
  <si>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</si>
  <si>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</si>
  <si>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</si>
  <si>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</si>
  <si>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</si>
  <si>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</si>
  <si>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</si>
  <si>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</si>
  <si>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</si>
  <si>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</si>
  <si>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</si>
  <si>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</si>
  <si>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</si>
  <si>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</si>
  <si>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</si>
  <si>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</si>
  <si>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</si>
  <si>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</si>
  <si>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</si>
  <si>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</si>
  <si>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</si>
  <si>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</si>
  <si>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</si>
  <si>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</si>
  <si>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</si>
  <si>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</si>
  <si>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</si>
  <si>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</si>
  <si>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</si>
  <si>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</si>
  <si>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</si>
  <si>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</si>
  <si>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</si>
  <si>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</si>
  <si>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</si>
  <si>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</si>
  <si>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</si>
  <si>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</si>
  <si>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</si>
  <si>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</si>
  <si>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</si>
  <si>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</si>
  <si>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</si>
  <si>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</si>
  <si>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</si>
  <si>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</si>
  <si>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</si>
  <si>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</si>
  <si>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</si>
  <si>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</si>
  <si>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</si>
  <si>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</si>
  <si>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</si>
  <si>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</si>
  <si>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</si>
  <si>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</si>
  <si>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</si>
  <si>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</si>
  <si>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</si>
  <si>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</si>
  <si>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</si>
  <si>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</si>
  <si>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</si>
  <si>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</si>
  <si>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</si>
  <si>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</si>
  <si>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</si>
  <si>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</si>
  <si>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</si>
  <si>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</si>
  <si>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</si>
  <si>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</si>
  <si>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</si>
  <si>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</si>
  <si>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</si>
  <si>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</si>
  <si>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</si>
  <si>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</si>
  <si>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</si>
  <si>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</si>
  <si>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</si>
  <si>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</si>
  <si>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</si>
  <si>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</si>
  <si>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</si>
  <si>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</si>
  <si>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</si>
  <si>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</si>
  <si>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</si>
  <si>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</si>
  <si>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</si>
  <si>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</si>
  <si>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</si>
  <si>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</si>
  <si>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</si>
  <si>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</si>
  <si>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</si>
  <si>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</si>
  <si>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</si>
  <si>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</si>
  <si>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</si>
  <si>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</si>
  <si>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</si>
  <si>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</si>
  <si>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</si>
  <si>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</si>
  <si>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</si>
  <si>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</si>
  <si>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</si>
  <si>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</si>
  <si>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</si>
  <si>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</si>
  <si>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</si>
  <si>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</si>
  <si>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</si>
  <si>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</si>
  <si>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</si>
  <si>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</si>
  <si>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</si>
  <si>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</si>
  <si>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</si>
  <si>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</si>
  <si>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</si>
  <si>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</si>
  <si>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</si>
  <si>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</si>
  <si>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</si>
  <si>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</si>
  <si>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</si>
  <si>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</si>
  <si>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</si>
  <si>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</si>
  <si>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</si>
  <si>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</si>
  <si>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</si>
  <si>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</si>
  <si>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</si>
  <si>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</si>
  <si>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</si>
  <si>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</si>
  <si>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</si>
  <si>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</si>
  <si>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</si>
  <si>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</si>
  <si>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</si>
  <si>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</si>
  <si>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</si>
  <si>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</si>
  <si>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</si>
  <si>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</si>
  <si>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</si>
  <si>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</si>
  <si>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</si>
  <si>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</si>
  <si>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</si>
  <si>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</si>
  <si>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</si>
  <si>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</si>
  <si>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</si>
  <si>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</si>
  <si>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</si>
  <si>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</si>
  <si>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</si>
  <si>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</si>
  <si>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</si>
  <si>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</si>
  <si>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</si>
  <si>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</si>
  <si>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</si>
  <si>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</si>
  <si>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</si>
  <si>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</si>
  <si>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</si>
  <si>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</si>
  <si>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</si>
  <si>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</si>
  <si>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</si>
  <si>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</si>
  <si>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</si>
  <si>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</si>
  <si>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</si>
  <si>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</si>
  <si>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</si>
  <si>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</si>
  <si>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</si>
  <si>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</si>
  <si>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</si>
  <si>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</si>
  <si>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</si>
  <si>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</si>
  <si>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</si>
  <si>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</si>
  <si>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</si>
  <si>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</si>
  <si>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</si>
  <si>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</si>
  <si>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</si>
  <si>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</si>
  <si>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</si>
  <si>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</si>
  <si>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</si>
  <si>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</si>
  <si>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</si>
  <si>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</si>
  <si>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</si>
  <si>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</si>
  <si>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</si>
  <si>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</si>
  <si>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</si>
  <si>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</si>
  <si>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</si>
  <si>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</si>
  <si>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</si>
  <si>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</si>
  <si>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</si>
  <si>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</si>
  <si>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</si>
  <si>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</si>
  <si>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</si>
  <si>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</si>
  <si>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</si>
  <si>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</si>
  <si>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</si>
  <si>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</si>
  <si>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</si>
  <si>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</si>
  <si>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</si>
  <si>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</si>
  <si>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</si>
  <si>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</si>
  <si>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</si>
  <si>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</si>
  <si>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</si>
  <si>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</si>
  <si>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</si>
  <si>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</si>
  <si>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</si>
  <si>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</si>
  <si>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</si>
  <si>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</si>
  <si>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</si>
  <si>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</si>
  <si>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</si>
  <si>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</si>
  <si>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</si>
  <si>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</si>
  <si>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</si>
  <si>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</si>
  <si>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</si>
  <si>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</si>
  <si>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</si>
  <si>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</si>
  <si>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</si>
  <si>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</si>
  <si>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</si>
  <si>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</si>
  <si>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</si>
  <si>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</si>
  <si>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</si>
  <si>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</si>
  <si>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</si>
  <si>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</si>
  <si>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</si>
  <si>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</si>
  <si>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</si>
  <si>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</si>
  <si>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</si>
  <si>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</si>
  <si>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</si>
  <si>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</si>
  <si>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</si>
  <si>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</si>
  <si>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</si>
  <si>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</si>
  <si>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</si>
  <si>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</si>
  <si>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</si>
  <si>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</si>
  <si>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</si>
  <si>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</si>
  <si>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</si>
  <si>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</si>
  <si>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</si>
  <si>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</si>
  <si>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</si>
  <si>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</si>
  <si>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</si>
  <si>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</si>
  <si>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</si>
  <si>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</si>
  <si>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</si>
  <si>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</si>
  <si>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</si>
  <si>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</si>
  <si>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</si>
  <si>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</si>
  <si>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</si>
  <si>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</si>
  <si>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</si>
  <si>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</si>
  <si>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</si>
  <si>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</si>
  <si>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</si>
  <si>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</si>
  <si>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</si>
  <si>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</si>
  <si>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</si>
  <si>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</si>
  <si>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</si>
  <si>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</si>
  <si>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</si>
  <si>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</si>
  <si>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</si>
  <si>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</si>
  <si>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</si>
  <si>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</si>
  <si>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</si>
  <si>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</si>
  <si>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</si>
  <si>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</si>
  <si>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</si>
  <si>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</si>
  <si>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</si>
  <si>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</si>
  <si>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</si>
  <si>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</si>
  <si>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</si>
  <si>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</si>
  <si>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</si>
  <si>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</si>
  <si>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</si>
  <si>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</si>
  <si>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</si>
  <si>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</si>
  <si>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</si>
  <si>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</si>
  <si>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</si>
  <si>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</si>
  <si>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</si>
  <si>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</si>
  <si>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</si>
  <si>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</si>
  <si>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</si>
  <si>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</si>
  <si>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</si>
  <si>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</si>
  <si>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</si>
  <si>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</si>
  <si>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</si>
  <si>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</si>
  <si>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</si>
  <si>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</si>
  <si>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</si>
  <si>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</si>
  <si>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</si>
  <si>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</si>
  <si>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</si>
  <si>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</si>
  <si>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</si>
  <si>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</si>
  <si>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</si>
  <si>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</si>
  <si>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</si>
  <si>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</si>
  <si>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</si>
  <si>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</si>
  <si>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</si>
  <si>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</si>
  <si>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</si>
  <si>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</si>
  <si>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</si>
  <si>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</si>
  <si>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</si>
  <si>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</si>
  <si>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</si>
  <si>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</si>
  <si>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</si>
  <si>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</si>
  <si>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</si>
  <si>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</si>
  <si>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</si>
  <si>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</si>
  <si>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</si>
  <si>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</si>
  <si>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</si>
  <si>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</si>
  <si>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</si>
  <si>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</si>
  <si>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</si>
  <si>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</si>
  <si>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</si>
  <si>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</si>
  <si>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</si>
  <si>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</si>
  <si>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</si>
  <si>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</si>
  <si>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</si>
  <si>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</si>
  <si>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</si>
  <si>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</si>
  <si>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</si>
  <si>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</si>
  <si>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</si>
  <si>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</si>
  <si>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</si>
  <si>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</si>
  <si>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</si>
  <si>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</si>
  <si>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</si>
  <si>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</si>
  <si>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</si>
  <si>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</si>
  <si>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</si>
  <si>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</si>
  <si>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</si>
  <si>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</si>
  <si>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</si>
  <si>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</si>
  <si>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</si>
  <si>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</si>
  <si>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</si>
  <si>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</si>
  <si>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</si>
  <si>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</si>
  <si>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</si>
  <si>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</si>
  <si>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</si>
  <si>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</si>
  <si>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</si>
  <si>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</si>
  <si>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</si>
  <si>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</si>
  <si>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</si>
  <si>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</si>
  <si>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</si>
  <si>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</si>
  <si>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</si>
  <si>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</si>
  <si>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</si>
  <si>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</si>
  <si>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</si>
  <si>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</si>
  <si>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</si>
  <si>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</si>
  <si>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</si>
  <si>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</si>
  <si>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</si>
  <si>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</si>
  <si>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</si>
  <si>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</si>
  <si>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</si>
  <si>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</si>
  <si>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</si>
  <si>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</si>
  <si>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</si>
  <si>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</si>
  <si>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</si>
  <si>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</si>
  <si>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</si>
  <si>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</si>
  <si>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</si>
  <si>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</si>
  <si>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</si>
  <si>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</si>
  <si>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</si>
  <si>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</si>
  <si>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</si>
  <si>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</si>
  <si>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</si>
  <si>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</si>
  <si>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</si>
  <si>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</si>
  <si>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</si>
  <si>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</si>
  <si>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</si>
  <si>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</si>
  <si>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</si>
  <si>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</si>
  <si>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</si>
  <si>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</si>
  <si>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</si>
  <si>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</si>
  <si>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</si>
  <si>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</si>
  <si>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</si>
  <si>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</si>
  <si>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</si>
  <si>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</si>
  <si>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</si>
  <si>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</si>
  <si>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</si>
  <si>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</si>
  <si>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</si>
  <si>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</si>
  <si>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</si>
  <si>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</si>
  <si>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</si>
  <si>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</si>
  <si>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</si>
  <si>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</si>
  <si>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</si>
  <si>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</si>
  <si>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</si>
  <si>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</si>
  <si>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</si>
  <si>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</si>
  <si>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</si>
  <si>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</si>
  <si>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</si>
  <si>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</si>
  <si>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</si>
  <si>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</si>
  <si>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</si>
  <si>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</si>
  <si>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</si>
  <si>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</si>
  <si>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</si>
  <si>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</si>
  <si>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</si>
  <si>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</si>
  <si>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</si>
  <si>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</si>
  <si>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</si>
  <si>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</si>
  <si>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</si>
  <si>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</si>
  <si>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</si>
  <si>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</si>
  <si>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</si>
  <si>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</si>
  <si>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</si>
  <si>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</si>
  <si>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</si>
  <si>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</si>
  <si>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</si>
  <si>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</si>
  <si>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</si>
  <si>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</si>
  <si>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</si>
  <si>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</si>
  <si>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</si>
  <si>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</si>
  <si>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</si>
  <si>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</si>
  <si>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</si>
  <si>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</si>
  <si>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</si>
  <si>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</si>
  <si>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</si>
  <si>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</si>
  <si>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</si>
  <si>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</si>
  <si>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</si>
  <si>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</si>
  <si>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</si>
  <si>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</si>
  <si>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</si>
  <si>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</si>
  <si>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</si>
  <si>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</si>
  <si>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</si>
  <si>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</si>
  <si>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</si>
  <si>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</si>
  <si>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</si>
  <si>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</si>
  <si>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</si>
  <si>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</si>
  <si>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</si>
  <si>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</si>
  <si>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</si>
  <si>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</si>
  <si>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</si>
  <si>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</si>
  <si>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</si>
  <si>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</si>
  <si>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</si>
  <si>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</si>
  <si>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</si>
  <si>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</si>
  <si>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</si>
  <si>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</si>
  <si>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</si>
  <si>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</si>
  <si>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</si>
  <si>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</si>
  <si>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</si>
  <si>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</si>
  <si>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</si>
  <si>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</si>
  <si>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</si>
  <si>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</si>
  <si>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</si>
  <si>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</si>
  <si>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</si>
  <si>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</si>
  <si>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</si>
  <si>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</si>
  <si>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</si>
  <si>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</si>
  <si>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</si>
  <si>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</si>
  <si>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</si>
  <si>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</si>
  <si>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</si>
  <si>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</si>
  <si>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</si>
  <si>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</si>
  <si>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</si>
  <si>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</si>
  <si>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</si>
  <si>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</si>
  <si>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</si>
  <si>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</si>
  <si>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</si>
  <si>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</si>
  <si>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</si>
  <si>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</si>
  <si>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</si>
  <si>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</si>
  <si>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</si>
  <si>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</si>
  <si>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</si>
  <si>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</si>
  <si>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</si>
  <si>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</si>
  <si>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</si>
  <si>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</si>
  <si>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</si>
  <si>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</si>
  <si>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</si>
  <si>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</si>
  <si>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</si>
  <si>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</si>
  <si>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</si>
  <si>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</si>
  <si>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</si>
  <si>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</si>
  <si>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</si>
  <si>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</si>
  <si>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</si>
  <si>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</si>
  <si>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</si>
  <si>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</si>
  <si>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</si>
  <si>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</si>
  <si>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</si>
  <si>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</si>
  <si>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</si>
  <si>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</si>
  <si>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</si>
  <si>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</si>
  <si>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</si>
  <si>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</si>
  <si>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</si>
  <si>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</si>
  <si>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</si>
  <si>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</si>
  <si>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</si>
  <si>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</si>
  <si>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</si>
  <si>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</si>
  <si>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</si>
  <si>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</si>
  <si>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</si>
  <si>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</si>
  <si>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</si>
  <si>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</si>
  <si>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</si>
  <si>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</si>
  <si>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</si>
  <si>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</si>
  <si>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</si>
  <si>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</si>
  <si>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</si>
  <si>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</si>
  <si>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</si>
  <si>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</si>
  <si>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</si>
  <si>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</si>
  <si>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</si>
  <si>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</si>
  <si>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</si>
  <si>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</si>
  <si>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</si>
  <si>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</si>
  <si>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</si>
  <si>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</si>
  <si>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</si>
  <si>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</si>
  <si>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</si>
  <si>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</si>
  <si>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</si>
  <si>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</si>
  <si>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</si>
  <si>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</si>
  <si>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</si>
  <si>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</si>
  <si>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</si>
  <si>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</si>
  <si>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</si>
  <si>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</si>
  <si>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</si>
  <si>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</si>
  <si>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</si>
  <si>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</si>
  <si>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</si>
  <si>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</si>
  <si>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</si>
  <si>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</si>
  <si>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</si>
  <si>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</si>
  <si>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</si>
  <si>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</si>
  <si>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</si>
  <si>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</si>
  <si>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</si>
  <si>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</si>
  <si>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</si>
  <si>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</si>
  <si>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</si>
  <si>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</si>
  <si>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</si>
  <si>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</si>
  <si>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</si>
  <si>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</si>
  <si>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</si>
  <si>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</si>
  <si>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</si>
  <si>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</si>
  <si>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</si>
  <si>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</si>
  <si>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</si>
  <si>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</si>
  <si>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</si>
  <si>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</si>
  <si>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</si>
  <si>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</si>
  <si>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</si>
  <si>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</si>
  <si>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</si>
  <si>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</si>
  <si>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</si>
  <si>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</si>
  <si>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</si>
  <si>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</si>
  <si>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</si>
  <si>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</si>
  <si>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</si>
  <si>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</si>
  <si>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</si>
  <si>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</si>
  <si>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</si>
  <si>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</si>
  <si>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</si>
  <si>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</si>
  <si>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</si>
  <si>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</si>
  <si>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</si>
  <si>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</si>
  <si>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</si>
  <si>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</si>
  <si>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</si>
  <si>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</si>
  <si>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</si>
  <si>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</si>
  <si>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</si>
  <si>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</si>
  <si>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</si>
  <si>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</si>
  <si>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</si>
  <si>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</si>
  <si>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</si>
  <si>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</si>
  <si>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</si>
  <si>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</si>
  <si>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</si>
  <si>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</si>
  <si>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</si>
  <si>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</si>
  <si>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</si>
  <si>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</si>
  <si>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</si>
  <si>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</si>
  <si>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</si>
  <si>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</si>
  <si>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</si>
  <si>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</si>
  <si>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</si>
  <si>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</si>
  <si>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</si>
  <si>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</si>
  <si>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</si>
  <si>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</si>
  <si>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</si>
  <si>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</si>
  <si>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</si>
  <si>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</si>
  <si>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</si>
  <si>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</si>
  <si>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</si>
  <si>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</si>
  <si>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</si>
  <si>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</si>
  <si>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</si>
  <si>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</si>
  <si>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</si>
  <si>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</si>
  <si>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</si>
  <si>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</si>
  <si>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</si>
  <si>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</si>
  <si>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</si>
  <si>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</si>
  <si>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</si>
  <si>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</si>
  <si>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</si>
  <si>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</si>
  <si>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</si>
  <si>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</si>
  <si>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</si>
  <si>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</si>
  <si>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</si>
  <si>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</si>
  <si>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</si>
  <si>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</si>
  <si>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</si>
  <si>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</si>
  <si>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</si>
  <si>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</si>
  <si>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</si>
  <si>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</si>
  <si>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</si>
  <si>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</si>
  <si>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</si>
  <si>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</si>
  <si>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</si>
  <si>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</si>
  <si>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</si>
  <si>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</si>
  <si>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</si>
  <si>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</si>
  <si>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</si>
  <si>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</si>
  <si>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</si>
  <si>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</si>
  <si>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</si>
  <si>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</si>
  <si>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</si>
  <si>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</si>
  <si>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</si>
  <si>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</si>
  <si>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</si>
  <si>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</si>
  <si>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</si>
  <si>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</si>
  <si>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</si>
  <si>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</si>
  <si>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</si>
  <si>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</si>
  <si>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</si>
  <si>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</si>
  <si>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</si>
  <si>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</si>
  <si>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</si>
  <si>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</si>
  <si>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</si>
  <si>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</si>
  <si>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</si>
  <si>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</si>
  <si>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</si>
  <si>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</si>
  <si>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</si>
  <si>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</si>
  <si>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</si>
  <si>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</si>
  <si>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</si>
  <si>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</si>
  <si>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</si>
  <si>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</si>
  <si>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</si>
  <si>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</si>
  <si>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</si>
  <si>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</si>
  <si>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</si>
  <si>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</si>
  <si>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</si>
  <si>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</si>
  <si>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</si>
  <si>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</si>
  <si>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</si>
  <si>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</si>
  <si>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</si>
  <si>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</si>
  <si>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</si>
  <si>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</si>
  <si>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</si>
  <si>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</si>
  <si>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</si>
  <si>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</si>
  <si>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</si>
  <si>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</si>
  <si>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</si>
  <si>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</si>
  <si>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</si>
  <si>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</si>
  <si>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</si>
  <si>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</si>
  <si>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</si>
  <si>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</si>
  <si>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</si>
  <si>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</si>
  <si>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</si>
  <si>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</si>
  <si>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</si>
  <si>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</si>
  <si>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</si>
  <si>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</si>
  <si>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</si>
  <si>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</si>
  <si>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</si>
  <si>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</si>
  <si>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</si>
  <si>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</si>
  <si>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</si>
  <si>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</si>
  <si>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</si>
  <si>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</si>
  <si>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</si>
  <si>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</si>
  <si>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</si>
  <si>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</si>
  <si>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</si>
  <si>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</si>
  <si>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</si>
  <si>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</si>
  <si>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</si>
  <si>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</si>
  <si>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</si>
  <si>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</si>
  <si>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</si>
  <si>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</si>
  <si>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</si>
  <si>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</si>
  <si>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</si>
  <si>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</si>
  <si>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</si>
  <si>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</si>
  <si>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</si>
  <si>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</si>
  <si>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</si>
  <si>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</si>
  <si>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</si>
  <si>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</si>
  <si>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</si>
  <si>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</si>
  <si>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</si>
  <si>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</si>
  <si>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</si>
  <si>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</si>
  <si>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</si>
  <si>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</si>
  <si>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</si>
  <si>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</si>
  <si>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</si>
  <si>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</si>
  <si>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</si>
  <si>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</si>
  <si>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</si>
  <si>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</si>
  <si>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</si>
  <si>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</si>
  <si>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</si>
  <si>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</si>
  <si>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</si>
  <si>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</si>
  <si>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</si>
  <si>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</si>
  <si>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</si>
  <si>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</si>
  <si>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</si>
  <si>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</si>
  <si>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</si>
  <si>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</si>
  <si>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</si>
  <si>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</si>
  <si>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</si>
  <si>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</si>
  <si>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</si>
  <si>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</si>
  <si>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</si>
  <si>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</si>
  <si>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</si>
  <si>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</si>
  <si>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</si>
  <si>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</si>
  <si>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</si>
  <si>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</si>
  <si>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</si>
  <si>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</si>
  <si>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</si>
  <si>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</si>
  <si>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</si>
  <si>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</si>
  <si>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</si>
  <si>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</si>
  <si>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</si>
  <si>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</si>
  <si>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</si>
  <si>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</si>
  <si>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</si>
  <si>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</si>
  <si>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</si>
  <si>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</si>
  <si>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</si>
  <si>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</si>
  <si>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</si>
  <si>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</si>
  <si>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</si>
  <si>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</si>
  <si>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</si>
  <si>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</si>
  <si>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</si>
  <si>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</si>
  <si>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</si>
  <si>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</si>
  <si>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</si>
  <si>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</si>
  <si>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</si>
  <si>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</si>
  <si>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</si>
  <si>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</si>
  <si>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</si>
  <si>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</si>
  <si>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</si>
  <si>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</si>
  <si>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</si>
  <si>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</si>
  <si>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</si>
  <si>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</si>
  <si>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</si>
  <si>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</si>
  <si>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</si>
  <si>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</si>
  <si>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</si>
  <si>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</si>
  <si>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</si>
  <si>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</si>
  <si>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</si>
  <si>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</si>
  <si>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</si>
  <si>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</si>
  <si>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</si>
  <si>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</si>
  <si>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</si>
  <si>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</si>
  <si>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</si>
  <si>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</si>
  <si>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</si>
  <si>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</si>
  <si>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</si>
  <si>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</si>
  <si>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</si>
  <si>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</si>
  <si>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</si>
  <si>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</si>
  <si>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</si>
  <si>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</si>
  <si>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</si>
  <si>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</si>
  <si>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</si>
  <si>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</si>
  <si>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</si>
  <si>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</si>
  <si>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</si>
  <si>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</si>
  <si>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</si>
  <si>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</si>
  <si>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</si>
  <si>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</si>
  <si>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</si>
  <si>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</si>
  <si>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</si>
  <si>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</si>
  <si>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</si>
  <si>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</si>
  <si>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</si>
  <si>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</si>
  <si>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</si>
  <si>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</si>
  <si>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</si>
  <si>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</si>
  <si>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</si>
  <si>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</si>
  <si>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</si>
  <si>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</si>
  <si>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</si>
  <si>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</si>
  <si>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</si>
  <si>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</si>
  <si>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</si>
  <si>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</si>
  <si>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</si>
  <si>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</si>
  <si>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</si>
  <si>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</si>
  <si>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</si>
  <si>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</si>
  <si>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</si>
  <si>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</si>
  <si>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</si>
  <si>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</si>
  <si>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</si>
  <si>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</si>
  <si>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</si>
  <si>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</si>
  <si>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</si>
  <si>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</si>
  <si>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</si>
  <si>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</si>
  <si>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</si>
  <si>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</si>
  <si>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</si>
  <si>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</si>
  <si>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</si>
  <si>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</si>
  <si>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</si>
  <si>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</si>
  <si>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</si>
  <si>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</si>
  <si>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</si>
  <si>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</si>
  <si>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</si>
  <si>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</si>
  <si>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</si>
  <si>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</si>
  <si>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</si>
  <si>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</si>
  <si>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</si>
  <si>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</si>
  <si>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</si>
  <si>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</si>
  <si>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</si>
  <si>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</si>
  <si>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</si>
  <si>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</si>
  <si>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</si>
  <si>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</si>
  <si>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</si>
  <si>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</si>
  <si>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</si>
  <si>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</si>
  <si>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</si>
  <si>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</si>
  <si>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</si>
  <si>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</si>
  <si>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</si>
  <si>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</si>
  <si>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</si>
  <si>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</si>
  <si>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</si>
  <si>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</si>
  <si>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</si>
  <si>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</si>
  <si>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</si>
  <si>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</si>
  <si>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</si>
  <si>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</si>
  <si>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</si>
  <si>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</si>
  <si>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</si>
  <si>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</si>
  <si>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</si>
  <si>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</si>
  <si>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</si>
  <si>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</si>
  <si>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</si>
  <si>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</si>
  <si>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</si>
  <si>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</si>
  <si>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</si>
  <si>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</si>
  <si>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</si>
  <si>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</si>
  <si>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</si>
  <si>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</si>
  <si>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</si>
  <si>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</si>
  <si>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</si>
  <si>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</si>
  <si>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</si>
  <si>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</si>
  <si>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</si>
  <si>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</si>
  <si>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</si>
  <si>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</si>
  <si>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</si>
  <si>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</si>
  <si>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</si>
  <si>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</si>
  <si>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</si>
  <si>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</si>
  <si>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</si>
  <si>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</si>
  <si>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</si>
  <si>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</si>
  <si>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</si>
  <si>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</si>
  <si>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</si>
  <si>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</si>
  <si>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</si>
  <si>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</si>
  <si>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</si>
  <si>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</si>
  <si>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</si>
  <si>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</si>
  <si>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</si>
  <si>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</si>
  <si>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</si>
  <si>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</si>
  <si>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</si>
  <si>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</si>
  <si>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</si>
  <si>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</si>
  <si>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</si>
  <si>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</si>
  <si>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</si>
  <si>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</si>
  <si>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</si>
  <si>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</si>
  <si>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</si>
  <si>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</si>
  <si>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</si>
  <si>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</si>
  <si>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</si>
  <si>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</si>
  <si>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</si>
  <si>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</si>
  <si>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</si>
  <si>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</si>
  <si>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</si>
  <si>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</si>
  <si>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</si>
  <si>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</si>
  <si>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</si>
  <si>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</si>
  <si>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</si>
  <si>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</si>
  <si>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</si>
  <si>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</si>
  <si>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</si>
  <si>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</si>
  <si>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</si>
  <si>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</si>
  <si>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</si>
  <si>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</si>
  <si>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</si>
  <si>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</si>
  <si>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</si>
  <si>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</si>
  <si>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</si>
  <si>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</si>
  <si>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</si>
  <si>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</si>
  <si>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</si>
  <si>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</si>
  <si>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</si>
  <si>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</si>
  <si>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</si>
  <si>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</si>
  <si>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</si>
  <si>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</si>
  <si>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</si>
  <si>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</si>
  <si>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</si>
  <si>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</si>
  <si>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</si>
  <si>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</si>
  <si>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</si>
  <si>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</si>
  <si>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</si>
  <si>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</si>
  <si>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</si>
  <si>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</si>
  <si>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</si>
  <si>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</si>
  <si>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</si>
  <si>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</si>
  <si>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</si>
  <si>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</si>
  <si>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</si>
  <si>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</si>
  <si>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</si>
  <si>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</si>
  <si>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</si>
  <si>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</si>
  <si>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</si>
  <si>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</si>
  <si>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</si>
  <si>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</si>
  <si>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</si>
  <si>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</si>
  <si>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</si>
  <si>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</si>
  <si>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</si>
  <si>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</si>
  <si>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</si>
  <si>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</si>
  <si>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</si>
  <si>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</si>
  <si>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</si>
  <si>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</si>
  <si>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</si>
  <si>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</si>
  <si>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</si>
  <si>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</si>
  <si>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</si>
  <si>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</si>
  <si>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</si>
  <si>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</si>
  <si>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</si>
  <si>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</si>
  <si>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</si>
  <si>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</si>
  <si>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</si>
  <si>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</si>
  <si>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</si>
  <si>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</si>
  <si>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</si>
  <si>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</si>
  <si>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</si>
  <si>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</si>
  <si>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</si>
  <si>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</si>
  <si>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</si>
  <si>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</si>
  <si>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</si>
  <si>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</si>
  <si>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</si>
  <si>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</si>
  <si>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</si>
  <si>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</si>
  <si>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</si>
  <si>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</si>
  <si>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</si>
  <si>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</si>
  <si>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</si>
  <si>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</si>
  <si>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</si>
  <si>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</si>
  <si>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</si>
  <si>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</si>
  <si>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</si>
  <si>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</si>
  <si>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</si>
  <si>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</si>
  <si>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</si>
  <si>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</si>
  <si>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</si>
  <si>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</si>
  <si>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</si>
  <si>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</si>
  <si>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</si>
  <si>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</si>
  <si>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</si>
  <si>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</si>
  <si>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</si>
  <si>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</si>
  <si>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</si>
  <si>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</si>
  <si>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</si>
  <si>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</si>
  <si>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</si>
  <si>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</si>
  <si>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</si>
  <si>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</si>
  <si>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</si>
  <si>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</si>
  <si>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</si>
  <si>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</si>
  <si>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</si>
  <si>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</si>
  <si>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</si>
  <si>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</si>
  <si>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</si>
  <si>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</si>
  <si>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</si>
  <si>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</si>
  <si>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</si>
  <si>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</si>
  <si>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</si>
  <si>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</si>
  <si>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</si>
  <si>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</si>
  <si>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</si>
  <si>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</si>
  <si>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</si>
  <si>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</si>
  <si>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</si>
  <si>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</si>
  <si>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</si>
  <si>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</si>
  <si>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</si>
  <si>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</si>
  <si>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</si>
  <si>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</si>
  <si>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</si>
  <si>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</si>
  <si>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</si>
  <si>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</si>
  <si>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</si>
  <si>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</si>
  <si>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</si>
  <si>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</si>
  <si>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</si>
  <si>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</si>
  <si>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</si>
  <si>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</si>
  <si>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</si>
  <si>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</si>
  <si>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</si>
  <si>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</si>
  <si>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</si>
  <si>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</si>
  <si>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</si>
  <si>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</si>
  <si>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</si>
  <si>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</si>
  <si>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</si>
  <si>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</si>
  <si>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</si>
  <si>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</si>
  <si>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</si>
  <si>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</si>
  <si>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</si>
  <si>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</si>
  <si>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</si>
  <si>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</si>
  <si>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</si>
  <si>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</si>
  <si>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</si>
  <si>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</si>
  <si>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</si>
  <si>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</si>
  <si>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</si>
  <si>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</si>
  <si>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</si>
  <si>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</si>
  <si>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</si>
  <si>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</si>
  <si>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</si>
  <si>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</si>
  <si>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</si>
  <si>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</si>
  <si>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</si>
  <si>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</si>
  <si>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</si>
  <si>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</si>
  <si>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</si>
  <si>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</si>
  <si>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</si>
  <si>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</si>
  <si>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</si>
  <si>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</si>
  <si>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</si>
  <si>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</si>
  <si>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</si>
  <si>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</si>
  <si>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</si>
  <si>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</si>
  <si>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</si>
  <si>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</si>
  <si>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</si>
  <si>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</si>
  <si>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</si>
  <si>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</si>
  <si>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</si>
  <si>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</si>
  <si>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</si>
  <si>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</si>
  <si>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</si>
  <si>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</si>
  <si>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</si>
  <si>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</si>
  <si>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</si>
  <si>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</si>
  <si>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</si>
  <si>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</si>
  <si>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</si>
  <si>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</si>
  <si>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</si>
  <si>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</si>
  <si>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</si>
  <si>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</si>
  <si>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</si>
  <si>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</si>
  <si>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</si>
  <si>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</si>
  <si>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</si>
  <si>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</si>
  <si>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</si>
  <si>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</si>
  <si>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</si>
  <si>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</si>
  <si>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</si>
  <si>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</si>
  <si>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</si>
  <si>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</si>
  <si>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</si>
  <si>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</si>
  <si>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</si>
  <si>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</si>
  <si>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</si>
  <si>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</si>
  <si>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</si>
  <si>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</si>
  <si>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</si>
  <si>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</si>
  <si>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</si>
  <si>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</si>
  <si>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</si>
  <si>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</si>
  <si>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</si>
  <si>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</si>
  <si>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</si>
  <si>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</si>
  <si>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</si>
  <si>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</si>
  <si>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</si>
  <si>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</si>
  <si>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</si>
  <si>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</si>
  <si>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</si>
  <si>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</si>
  <si>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</si>
  <si>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</si>
  <si>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</si>
  <si>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</si>
  <si>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</si>
  <si>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</si>
  <si>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</si>
  <si>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</si>
  <si>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</si>
  <si>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</si>
  <si>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</si>
  <si>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</si>
  <si>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</si>
  <si>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</si>
  <si>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</si>
  <si>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</si>
  <si>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</si>
  <si>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</si>
  <si>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</si>
  <si>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</si>
  <si>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</si>
  <si>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</si>
  <si>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</si>
  <si>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</si>
  <si>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</si>
  <si>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</si>
  <si>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</si>
  <si>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</si>
  <si>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</si>
  <si>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</si>
  <si>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</si>
  <si>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</si>
  <si>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</si>
  <si>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</si>
  <si>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</si>
  <si>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</si>
  <si>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</si>
  <si>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</si>
  <si>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</si>
  <si>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</si>
  <si>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</si>
  <si>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</si>
  <si>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</si>
  <si>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</si>
  <si>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</si>
  <si>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</si>
  <si>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</si>
  <si>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</si>
  <si>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</si>
  <si>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</si>
  <si>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</si>
  <si>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</si>
  <si>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</si>
  <si>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</si>
  <si>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</si>
  <si>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</si>
  <si>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</si>
  <si>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</si>
  <si>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</si>
  <si>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</si>
  <si>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</si>
  <si>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</si>
  <si>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</si>
  <si>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</si>
  <si>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</si>
  <si>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</si>
  <si>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</si>
  <si>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</si>
  <si>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</si>
  <si>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</si>
  <si>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</si>
  <si>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</si>
  <si>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</si>
  <si>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</si>
  <si>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</si>
  <si>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</si>
  <si>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</si>
  <si>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</si>
  <si>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</si>
  <si>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</si>
  <si>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</si>
  <si>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</si>
  <si>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</si>
  <si>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</si>
  <si>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</si>
  <si>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</si>
  <si>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</si>
  <si>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</si>
  <si>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</si>
  <si>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</si>
  <si>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</si>
  <si>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</si>
  <si>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</si>
  <si>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</si>
  <si>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</si>
  <si>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</si>
  <si>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</si>
  <si>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</si>
  <si>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</si>
  <si>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</si>
  <si>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</si>
  <si>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</si>
  <si>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</si>
  <si>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</si>
  <si>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</si>
  <si>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</si>
  <si>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</si>
  <si>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</si>
  <si>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</si>
  <si>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</si>
  <si>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</si>
  <si>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</si>
  <si>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</si>
  <si>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</si>
  <si>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</si>
  <si>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</si>
  <si>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</si>
  <si>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</si>
  <si>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</si>
  <si>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</si>
  <si>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</si>
  <si>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</si>
  <si>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</si>
  <si>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</si>
  <si>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</si>
  <si>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</si>
  <si>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</si>
  <si>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</si>
  <si>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</si>
  <si>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</si>
  <si>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</si>
  <si>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</si>
  <si>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</si>
  <si>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</si>
  <si>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</si>
  <si>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</si>
  <si>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</si>
  <si>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</si>
  <si>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</si>
  <si>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</si>
  <si>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</si>
  <si>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</si>
  <si>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</si>
  <si>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</si>
  <si>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</si>
  <si>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</si>
  <si>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</si>
  <si>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</si>
  <si>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</si>
  <si>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</si>
  <si>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</si>
  <si>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</si>
  <si>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</si>
  <si>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</si>
  <si>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</si>
  <si>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</si>
  <si>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</si>
  <si>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</si>
  <si>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</si>
  <si>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</si>
  <si>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</si>
  <si>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</si>
  <si>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</si>
  <si>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</si>
  <si>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</si>
  <si>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</si>
  <si>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</si>
  <si>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</si>
  <si>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</si>
  <si>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</si>
  <si>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</si>
  <si>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</si>
  <si>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</si>
  <si>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</si>
  <si>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</si>
  <si>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</si>
  <si>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</si>
  <si>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</si>
  <si>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</si>
  <si>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</si>
  <si>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</si>
  <si>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</si>
  <si>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</si>
  <si>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</si>
  <si>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</si>
  <si>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</si>
  <si>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</si>
  <si>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</si>
  <si>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</si>
  <si>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</si>
  <si>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</si>
  <si>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</si>
  <si>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</si>
  <si>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</si>
  <si>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</si>
  <si>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</si>
  <si>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</si>
  <si>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</si>
  <si>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</si>
  <si>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</si>
  <si>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</si>
  <si>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</si>
  <si>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</si>
  <si>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</si>
  <si>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</si>
  <si>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</si>
  <si>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</si>
  <si>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</si>
  <si>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</si>
  <si>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</si>
  <si>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</si>
  <si>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</si>
  <si>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</si>
  <si>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</si>
  <si>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</si>
  <si>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</si>
  <si>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</si>
  <si>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</si>
  <si>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</si>
  <si>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</si>
  <si>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</si>
  <si>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</si>
  <si>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</si>
  <si>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</si>
  <si>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</si>
  <si>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</si>
  <si>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</si>
  <si>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</si>
  <si>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</si>
  <si>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</si>
  <si>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</si>
  <si>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</si>
  <si>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</si>
  <si>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</si>
  <si>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</si>
  <si>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</si>
  <si>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</si>
  <si>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</si>
  <si>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</si>
  <si>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</si>
  <si>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</si>
  <si>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</si>
  <si>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</si>
  <si>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</si>
  <si>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</si>
  <si>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</si>
  <si>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</si>
  <si>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</si>
  <si>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</si>
  <si>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</si>
  <si>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</si>
  <si>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</si>
  <si>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</si>
  <si>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</si>
  <si>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</si>
  <si>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</si>
  <si>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</si>
  <si>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</si>
  <si>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</si>
  <si>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</si>
  <si>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</si>
  <si>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</si>
  <si>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</si>
  <si>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</si>
  <si>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</si>
  <si>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</si>
  <si>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</si>
  <si>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</si>
  <si>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</si>
  <si>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</si>
  <si>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</si>
  <si>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</si>
  <si>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</si>
  <si>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</si>
  <si>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</si>
  <si>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</si>
  <si>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</si>
  <si>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</si>
  <si>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</si>
  <si>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</si>
  <si>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</si>
  <si>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</si>
  <si>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</si>
  <si>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</si>
  <si>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</si>
  <si>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</si>
  <si>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</si>
  <si>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</si>
  <si>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</si>
  <si>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</si>
  <si>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</si>
  <si>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</si>
  <si>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</si>
  <si>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</si>
  <si>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</si>
  <si>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</si>
  <si>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</si>
  <si>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</si>
  <si>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</si>
  <si>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</si>
  <si>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</si>
  <si>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</si>
  <si>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</si>
  <si>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</si>
  <si>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</si>
  <si>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</si>
  <si>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</si>
  <si>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</si>
  <si>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</si>
  <si>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</si>
  <si>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</si>
  <si>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</si>
  <si>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</si>
  <si>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</si>
  <si>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</si>
  <si>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</si>
  <si>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</si>
  <si>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</si>
  <si>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</si>
  <si>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</si>
  <si>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</si>
  <si>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</si>
  <si>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</si>
  <si>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</si>
  <si>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</si>
  <si>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</si>
  <si>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</si>
  <si>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</si>
  <si>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</si>
  <si>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</si>
  <si>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</si>
  <si>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</si>
  <si>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</si>
  <si>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</si>
  <si>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</si>
  <si>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</si>
  <si>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</si>
  <si>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</si>
  <si>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</si>
  <si>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</si>
  <si>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</si>
  <si>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</si>
  <si>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</si>
  <si>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</si>
  <si>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</si>
  <si>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</si>
  <si>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</si>
  <si>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</si>
  <si>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</si>
  <si>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</si>
  <si>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</si>
  <si>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</si>
  <si>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</si>
  <si>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</si>
  <si>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</si>
  <si>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</si>
  <si>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</si>
  <si>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</si>
  <si>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</si>
  <si>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</si>
  <si>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</si>
  <si>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</si>
  <si>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</si>
  <si>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</si>
  <si>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</si>
  <si>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</si>
  <si>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</si>
  <si>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</si>
  <si>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</si>
  <si>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</si>
  <si>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</si>
  <si>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</si>
  <si>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</si>
  <si>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</si>
  <si>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</si>
  <si>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</si>
  <si>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</si>
  <si>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</si>
  <si>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</si>
  <si>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</si>
  <si>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</si>
  <si>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</si>
  <si>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</si>
  <si>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</si>
  <si>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</si>
  <si>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</si>
  <si>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</si>
  <si>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</si>
  <si>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</si>
  <si>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</si>
  <si>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</si>
  <si>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</si>
  <si>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</si>
  <si>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</si>
  <si>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</si>
  <si>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</si>
  <si>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</si>
  <si>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</si>
  <si>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</si>
  <si>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</si>
  <si>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</si>
  <si>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</si>
  <si>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</si>
  <si>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</si>
  <si>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</si>
  <si>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</si>
  <si>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</si>
  <si>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</si>
  <si>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</si>
  <si>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</si>
  <si>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</si>
  <si>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</si>
  <si>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</si>
  <si>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</si>
  <si>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</si>
  <si>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</si>
  <si>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</si>
  <si>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</si>
  <si>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</si>
  <si>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</si>
  <si>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</si>
  <si>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</si>
  <si>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</si>
  <si>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</si>
  <si>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</si>
  <si>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</si>
  <si>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</si>
  <si>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</si>
  <si>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</si>
  <si>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</si>
  <si>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</si>
  <si>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</si>
  <si>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</si>
  <si>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</si>
  <si>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</si>
  <si>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</si>
  <si>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</si>
  <si>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</si>
  <si>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</si>
  <si>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</si>
  <si>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</si>
  <si>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</si>
  <si>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</si>
  <si>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</si>
  <si>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</si>
  <si>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</si>
  <si>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</si>
  <si>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</si>
  <si>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</si>
  <si>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</si>
  <si>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</si>
  <si>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</si>
  <si>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</si>
  <si>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</si>
  <si>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</si>
  <si>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</si>
  <si>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</si>
  <si>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</si>
  <si>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</si>
  <si>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</si>
  <si>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</si>
  <si>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</si>
  <si>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</si>
  <si>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</si>
  <si>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</si>
  <si>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</si>
  <si>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</si>
  <si>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</si>
  <si>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</si>
  <si>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</si>
  <si>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</si>
  <si>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</si>
  <si>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</si>
  <si>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</si>
  <si>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</si>
  <si>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</si>
  <si>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</si>
  <si>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</si>
  <si>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</si>
  <si>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</si>
  <si>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</si>
  <si>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</si>
  <si>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</si>
  <si>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</si>
  <si>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</si>
  <si>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</si>
  <si>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</si>
  <si>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</si>
  <si>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</si>
  <si>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</si>
  <si>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</si>
  <si>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</si>
  <si>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</si>
  <si>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</si>
  <si>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</si>
  <si>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</si>
  <si>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</si>
  <si>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</si>
  <si>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</si>
  <si>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</si>
  <si>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</si>
  <si>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</si>
  <si>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</si>
  <si>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</si>
  <si>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</si>
  <si>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</si>
  <si>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</si>
  <si>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</si>
  <si>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</si>
  <si>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</si>
  <si>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</si>
  <si>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</si>
  <si>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</si>
  <si>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</si>
  <si>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</si>
  <si>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</si>
  <si>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</si>
  <si>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</si>
  <si>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</si>
  <si>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</si>
  <si>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</si>
  <si>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</si>
  <si>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</si>
  <si>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</si>
  <si>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</si>
  <si>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</si>
  <si>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</si>
  <si>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</si>
  <si>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</si>
  <si>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</si>
  <si>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</si>
  <si>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</si>
  <si>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</si>
  <si>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</si>
  <si>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</si>
  <si>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</si>
  <si>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</si>
  <si>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</si>
  <si>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</si>
  <si>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</si>
  <si>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</si>
  <si>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</si>
  <si>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</si>
  <si>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</si>
  <si>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</si>
  <si>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</si>
  <si>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</si>
  <si>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</si>
  <si>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</si>
  <si>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</si>
  <si>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</si>
  <si>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</si>
  <si>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</si>
  <si>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</si>
  <si>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</si>
  <si>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</si>
  <si>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</si>
  <si>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</si>
  <si>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</si>
  <si>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</si>
  <si>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</si>
  <si>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</si>
  <si>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</si>
  <si>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</si>
  <si>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</si>
  <si>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</si>
  <si>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</si>
  <si>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</si>
  <si>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</si>
  <si>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</si>
  <si>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</si>
  <si>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</si>
  <si>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</si>
  <si>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</si>
  <si>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</si>
  <si>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</si>
  <si>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</si>
  <si>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</si>
  <si>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</si>
  <si>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</si>
  <si>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</si>
  <si>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</si>
  <si>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</si>
  <si>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</si>
  <si>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</si>
  <si>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</si>
  <si>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</si>
  <si>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</si>
  <si>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</si>
  <si>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</si>
  <si>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</si>
  <si>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</si>
  <si>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</si>
  <si>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</si>
  <si>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</si>
  <si>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</si>
  <si>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</si>
  <si>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</si>
  <si>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</si>
  <si>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</si>
  <si>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</si>
  <si>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</si>
  <si>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</si>
  <si>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</si>
  <si>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</si>
  <si>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</si>
  <si>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</si>
  <si>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</si>
  <si>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</si>
  <si>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</si>
  <si>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</si>
  <si>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</si>
  <si>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</si>
  <si>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</si>
  <si>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</si>
  <si>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</si>
  <si>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</si>
  <si>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</si>
  <si>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</si>
  <si>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</si>
  <si>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</si>
  <si>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</si>
  <si>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</si>
  <si>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</si>
  <si>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</si>
  <si>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</si>
  <si>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</si>
  <si>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</si>
  <si>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</si>
  <si>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</si>
  <si>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</si>
  <si>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</si>
  <si>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</si>
  <si>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</si>
  <si>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</si>
  <si>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</si>
  <si>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</si>
  <si>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</si>
  <si>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</si>
  <si>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</si>
  <si>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</si>
  <si>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</si>
  <si>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</si>
  <si>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</si>
  <si>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</si>
  <si>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</si>
  <si>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</si>
  <si>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</si>
  <si>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</si>
  <si>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</si>
  <si>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</si>
  <si>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</si>
  <si>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</si>
  <si>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</si>
  <si>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</si>
  <si>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</si>
  <si>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</si>
  <si>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</si>
  <si>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</si>
  <si>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</si>
  <si>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</si>
  <si>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</si>
  <si>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</si>
  <si>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</si>
  <si>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</si>
  <si>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</si>
  <si>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</si>
  <si>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</si>
  <si>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</si>
  <si>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</si>
  <si>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</si>
  <si>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</si>
  <si>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</si>
  <si>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</si>
  <si>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</si>
  <si>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</si>
  <si>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</si>
  <si>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</si>
  <si>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</si>
  <si>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</si>
  <si>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</si>
  <si>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</si>
  <si>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</si>
  <si>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</si>
  <si>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</si>
  <si>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</si>
  <si>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</si>
  <si>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</si>
  <si>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</si>
  <si>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</si>
  <si>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</si>
  <si>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</si>
  <si>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</si>
  <si>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</si>
  <si>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</si>
  <si>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</si>
  <si>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</si>
  <si>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</si>
  <si>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</si>
  <si>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</si>
  <si>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</si>
  <si>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</si>
  <si>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</si>
  <si>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</si>
  <si>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</si>
  <si>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</si>
  <si>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</si>
  <si>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</si>
  <si>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</si>
  <si>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</si>
  <si>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</si>
  <si>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</si>
  <si>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</si>
  <si>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</si>
  <si>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</si>
  <si>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</si>
  <si>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</si>
  <si>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</si>
  <si>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</si>
  <si>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</si>
  <si>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</si>
  <si>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</si>
  <si>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</si>
  <si>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</si>
  <si>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</si>
  <si>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</si>
  <si>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</si>
  <si>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</si>
  <si>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</si>
  <si>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</si>
  <si>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</si>
  <si>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</si>
  <si>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</si>
  <si>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</si>
  <si>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</si>
  <si>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</si>
  <si>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</si>
  <si>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</si>
  <si>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</si>
  <si>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</si>
  <si>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</si>
  <si>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</si>
  <si>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</si>
  <si>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</si>
  <si>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</si>
  <si>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</si>
  <si>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</si>
  <si>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</si>
  <si>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</si>
  <si>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</si>
  <si>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</si>
  <si>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</si>
  <si>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</si>
  <si>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</si>
  <si>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</si>
  <si>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</si>
  <si>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</si>
  <si>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</si>
  <si>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</si>
  <si>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</si>
  <si>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</si>
  <si>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</si>
  <si>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</si>
  <si>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</si>
  <si>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</si>
  <si>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</si>
  <si>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</si>
  <si>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</si>
  <si>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</si>
  <si>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</si>
  <si>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</si>
  <si>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</si>
  <si>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</si>
  <si>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</si>
  <si>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</si>
  <si>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</si>
  <si>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</si>
  <si>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</si>
  <si>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</si>
  <si>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</si>
  <si>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</si>
  <si>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</si>
  <si>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</si>
  <si>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</si>
  <si>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</si>
  <si>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</si>
  <si>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</si>
  <si>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</si>
  <si>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</si>
  <si>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</si>
  <si>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</si>
  <si>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</si>
  <si>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</si>
  <si>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</si>
  <si>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</si>
  <si>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</si>
  <si>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</si>
  <si>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</si>
  <si>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</si>
  <si>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</si>
  <si>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</si>
  <si>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</si>
  <si>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</si>
  <si>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</si>
  <si>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</si>
  <si>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</si>
  <si>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</si>
  <si>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</si>
  <si>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</si>
  <si>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</si>
  <si>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</si>
  <si>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</si>
  <si>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</si>
  <si>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</si>
  <si>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</si>
  <si>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</si>
  <si>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</si>
  <si>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</si>
  <si>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</si>
  <si>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</si>
  <si>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</si>
  <si>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</si>
  <si>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</si>
  <si>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</si>
  <si>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</si>
  <si>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</si>
  <si>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</si>
  <si>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</si>
  <si>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</si>
  <si>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</si>
  <si>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</si>
  <si>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</si>
  <si>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</si>
  <si>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</si>
  <si>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</si>
  <si>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</si>
  <si>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</si>
  <si>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</si>
  <si>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</si>
  <si>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</si>
  <si>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</si>
  <si>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</si>
  <si>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</si>
  <si>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</si>
  <si>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</si>
  <si>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</si>
  <si>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</si>
  <si>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</si>
  <si>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</si>
  <si>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</si>
  <si>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</si>
  <si>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</si>
  <si>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</si>
  <si>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</si>
  <si>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</si>
  <si>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</si>
  <si>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</si>
  <si>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</si>
  <si>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</si>
  <si>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</si>
  <si>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</si>
  <si>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</si>
  <si>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</si>
  <si>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</si>
  <si>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</si>
  <si>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</si>
  <si>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</si>
  <si>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</si>
  <si>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</si>
  <si>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</si>
  <si>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</si>
  <si>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</si>
  <si>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</si>
  <si>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</si>
  <si>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</si>
  <si>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</si>
  <si>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</si>
  <si>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</si>
  <si>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</si>
  <si>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</si>
  <si>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</si>
  <si>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</si>
  <si>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</si>
  <si>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</si>
  <si>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</si>
  <si>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</si>
  <si>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</si>
  <si>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</si>
  <si>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</si>
  <si>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</si>
  <si>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</si>
  <si>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</si>
  <si>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</si>
  <si>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</si>
  <si>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</si>
  <si>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</si>
  <si>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</si>
  <si>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</si>
  <si>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</si>
  <si>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</si>
  <si>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</si>
  <si>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</si>
  <si>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</si>
  <si>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</si>
  <si>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</si>
  <si>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</si>
  <si>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</si>
  <si>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</si>
  <si>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</si>
  <si>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</si>
  <si>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</si>
  <si>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</si>
  <si>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</si>
  <si>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</si>
  <si>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</si>
  <si>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</si>
  <si>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</si>
  <si>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</si>
  <si>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</si>
  <si>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</si>
  <si>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</si>
  <si>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</si>
  <si>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</si>
  <si>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</si>
  <si>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</si>
  <si>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</si>
  <si>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</si>
  <si>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</si>
  <si>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</si>
  <si>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</si>
  <si>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</si>
  <si>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</si>
  <si>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</si>
  <si>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</si>
  <si>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</si>
  <si>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</si>
  <si>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</si>
  <si>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</si>
  <si>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</si>
  <si>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</si>
  <si>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</si>
  <si>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</si>
  <si>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</si>
  <si>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</si>
  <si>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</si>
  <si>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</si>
  <si>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</si>
  <si>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</si>
  <si>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</si>
  <si>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</si>
  <si>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</si>
  <si>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</si>
  <si>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</si>
  <si>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</si>
  <si>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</si>
  <si>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</si>
  <si>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</si>
  <si>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</si>
  <si>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</si>
  <si>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</si>
  <si>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</si>
  <si>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</si>
  <si>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</si>
  <si>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</si>
  <si>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</si>
  <si>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</si>
  <si>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</si>
  <si>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</si>
  <si>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</si>
  <si>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</si>
  <si>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</si>
  <si>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</si>
  <si>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</si>
  <si>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</si>
  <si>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</si>
  <si>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</si>
  <si>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</si>
  <si>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</si>
  <si>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</si>
  <si>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</si>
  <si>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</si>
  <si>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</si>
  <si>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</si>
  <si>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</si>
  <si>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</si>
  <si>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</si>
  <si>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</si>
  <si>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</si>
  <si>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</si>
  <si>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</si>
  <si>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</si>
  <si>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</si>
  <si>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</si>
  <si>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</si>
  <si>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</si>
  <si>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</si>
  <si>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</si>
  <si>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</si>
  <si>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</si>
  <si>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</si>
  <si>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</si>
  <si>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</si>
  <si>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</si>
  <si>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</si>
  <si>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</si>
  <si>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</si>
  <si>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</si>
  <si>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</si>
  <si>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</si>
  <si>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</si>
  <si>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</si>
  <si>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</si>
  <si>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</si>
  <si>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</si>
  <si>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</si>
  <si>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</si>
  <si>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</si>
  <si>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</si>
  <si>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</si>
  <si>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</si>
  <si>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</si>
  <si>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</si>
  <si>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</si>
  <si>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</si>
  <si>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</si>
  <si>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</si>
  <si>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</si>
  <si>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</si>
  <si>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</si>
  <si>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</si>
  <si>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</si>
  <si>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</si>
  <si>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</si>
  <si>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</si>
  <si>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</si>
  <si>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</si>
  <si>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</si>
  <si>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</si>
  <si>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</si>
  <si>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</si>
  <si>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</si>
  <si>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</si>
  <si>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</si>
  <si>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</si>
  <si>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</si>
  <si>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</si>
  <si>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</si>
  <si>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</si>
  <si>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</si>
  <si>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</si>
  <si>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</si>
  <si>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</si>
  <si>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</si>
  <si>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</si>
  <si>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</si>
  <si>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</si>
  <si>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</si>
  <si>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</si>
  <si>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</si>
  <si>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</si>
  <si>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</si>
  <si>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</si>
  <si>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</si>
  <si>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</si>
  <si>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</si>
  <si>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</si>
  <si>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</si>
  <si>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</si>
  <si>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</si>
  <si>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</si>
  <si>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</si>
  <si>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</si>
  <si>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</si>
  <si>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</si>
  <si>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</si>
  <si>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</si>
  <si>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</si>
  <si>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</si>
  <si>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</si>
  <si>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</si>
  <si>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</si>
  <si>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</si>
  <si>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</si>
  <si>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</si>
  <si>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</si>
  <si>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</si>
  <si>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</si>
  <si>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</si>
  <si>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</si>
  <si>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</si>
  <si>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</si>
  <si>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</si>
  <si>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</si>
  <si>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</si>
  <si>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</si>
  <si>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</si>
  <si>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</si>
  <si>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</si>
  <si>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</si>
  <si>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</si>
  <si>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</si>
  <si>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</si>
  <si>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</si>
  <si>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</si>
  <si>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</si>
  <si>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</si>
  <si>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</si>
  <si>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</si>
  <si>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</si>
  <si>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</si>
  <si>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</si>
  <si>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</si>
  <si>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</si>
  <si>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</si>
  <si>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</si>
  <si>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</si>
  <si>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</si>
  <si>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</si>
  <si>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</si>
  <si>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</si>
  <si>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</si>
  <si>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</si>
  <si>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</si>
  <si>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</si>
  <si>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</si>
  <si>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</si>
  <si>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</si>
  <si>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</si>
  <si>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</si>
  <si>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</si>
  <si>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</si>
  <si>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</si>
  <si>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</si>
  <si>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</si>
  <si>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</si>
  <si>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</si>
  <si>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</si>
  <si>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</si>
  <si>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</si>
  <si>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</si>
  <si>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</si>
  <si>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</si>
  <si>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</si>
  <si>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</si>
  <si>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</si>
  <si>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</si>
  <si>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</si>
  <si>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</si>
  <si>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</si>
  <si>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</si>
  <si>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</si>
  <si>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</si>
  <si>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</si>
  <si>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</si>
  <si>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</si>
  <si>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</si>
  <si>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</si>
  <si>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</si>
  <si>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</si>
  <si>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</si>
  <si>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</si>
  <si>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</si>
  <si>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</si>
  <si>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</si>
  <si>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</si>
  <si>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</si>
  <si>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</si>
  <si>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</si>
  <si>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</si>
  <si>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</si>
  <si>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</si>
  <si>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</si>
  <si>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</si>
  <si>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</si>
  <si>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</si>
  <si>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</si>
  <si>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</si>
  <si>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</si>
  <si>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</si>
  <si>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</si>
  <si>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</si>
  <si>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</si>
  <si>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</si>
  <si>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</si>
  <si>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</si>
  <si>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</si>
  <si>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</si>
  <si>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</si>
  <si>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</si>
  <si>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</si>
  <si>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</si>
  <si>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</si>
  <si>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</si>
  <si>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</si>
  <si>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</si>
  <si>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</si>
  <si>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</si>
  <si>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</si>
  <si>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</si>
  <si>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</si>
  <si>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</si>
  <si>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</si>
  <si>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</si>
  <si>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</si>
  <si>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</si>
  <si>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</si>
  <si>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</si>
  <si>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</si>
  <si>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</si>
  <si>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</si>
  <si>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</si>
  <si>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</si>
  <si>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</si>
  <si>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</si>
  <si>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</si>
  <si>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</si>
  <si>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</si>
  <si>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</si>
  <si>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</si>
  <si>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</si>
  <si>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</si>
  <si>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</si>
  <si>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</si>
  <si>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</si>
  <si>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</si>
  <si>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</si>
  <si>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</si>
  <si>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</si>
  <si>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</si>
  <si>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</si>
  <si>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</si>
  <si>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</si>
  <si>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</si>
  <si>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</si>
  <si>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</si>
  <si>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</si>
  <si>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</si>
  <si>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</si>
  <si>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</si>
  <si>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</si>
  <si>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</si>
  <si>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</si>
  <si>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</si>
  <si>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</si>
  <si>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</si>
  <si>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</si>
  <si>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</si>
  <si>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</si>
  <si>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</si>
  <si>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</si>
  <si>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</si>
  <si>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</si>
  <si>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</si>
  <si>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</si>
  <si>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</si>
  <si>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</si>
  <si>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</si>
  <si>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</si>
  <si>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</si>
  <si>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</si>
  <si>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</si>
  <si>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</si>
  <si>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</si>
  <si>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</si>
  <si>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</si>
  <si>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</si>
  <si>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</si>
  <si>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</si>
  <si>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</si>
  <si>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</si>
  <si>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</si>
  <si>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</si>
  <si>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</si>
  <si>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</si>
  <si>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</si>
  <si>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</si>
  <si>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</si>
  <si>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</si>
  <si>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</si>
  <si>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</si>
  <si>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</si>
  <si>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</si>
  <si>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</si>
  <si>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</si>
  <si>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</si>
  <si>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</si>
  <si>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</si>
  <si>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</si>
  <si>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</si>
  <si>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</si>
  <si>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</si>
  <si>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</si>
  <si>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</si>
  <si>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</si>
  <si>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</si>
  <si>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</si>
  <si>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</si>
  <si>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</si>
  <si>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</si>
  <si>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</si>
  <si>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</si>
  <si>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</si>
  <si>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</si>
  <si>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</si>
  <si>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</si>
  <si>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</si>
  <si>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</si>
  <si>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</si>
  <si>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</si>
  <si>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</si>
  <si>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</si>
  <si>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</si>
  <si>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</si>
  <si>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</si>
  <si>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</si>
  <si>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</si>
  <si>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</si>
  <si>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</si>
  <si>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</si>
  <si>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</si>
  <si>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</si>
  <si>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</si>
  <si>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</si>
  <si>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</si>
  <si>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</si>
  <si>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</si>
  <si>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</si>
  <si>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</si>
  <si>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</si>
  <si>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</si>
  <si>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</si>
  <si>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</si>
  <si>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</si>
  <si>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</si>
  <si>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</si>
  <si>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</si>
  <si>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</si>
  <si>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</si>
  <si>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</si>
  <si>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</si>
  <si>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</si>
  <si>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</si>
  <si>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</si>
  <si>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</si>
  <si>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</si>
  <si>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</si>
  <si>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</si>
  <si>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</si>
  <si>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</si>
  <si>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</si>
  <si>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</si>
  <si>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</si>
  <si>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</si>
  <si>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</si>
  <si>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</si>
  <si>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</si>
  <si>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</si>
  <si>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</si>
  <si>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</si>
  <si>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</si>
  <si>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</si>
  <si>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</si>
  <si>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</si>
  <si>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</si>
  <si>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</si>
  <si>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</si>
  <si>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</si>
  <si>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</si>
  <si>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</si>
  <si>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</si>
  <si>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</si>
  <si>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</si>
  <si>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</si>
  <si>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</si>
  <si>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</si>
  <si>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</si>
  <si>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</si>
  <si>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</si>
  <si>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</si>
  <si>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</si>
  <si>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</si>
  <si>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</si>
  <si>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</si>
  <si>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</si>
  <si>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</si>
  <si>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</si>
  <si>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</si>
  <si>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</si>
  <si>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</si>
  <si>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</si>
  <si>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</si>
  <si>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</si>
  <si>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</si>
  <si>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</si>
  <si>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</si>
  <si>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</si>
  <si>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</si>
  <si>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</si>
  <si>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</si>
  <si>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</si>
  <si>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</si>
  <si>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</si>
  <si>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</si>
  <si>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</si>
  <si>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</si>
  <si>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</si>
  <si>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</si>
  <si>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</si>
  <si>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</si>
  <si>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</si>
  <si>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</si>
  <si>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</si>
  <si>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</si>
  <si>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</si>
  <si>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</si>
  <si>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</si>
  <si>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</si>
  <si>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</si>
  <si>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</si>
  <si>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</si>
  <si>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</si>
  <si>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</si>
  <si>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</si>
  <si>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</si>
  <si>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</si>
  <si>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</si>
  <si>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</si>
  <si>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</si>
  <si>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</si>
  <si>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</si>
  <si>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</si>
  <si>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</si>
  <si>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</si>
  <si>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</si>
  <si>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</si>
  <si>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</si>
  <si>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</si>
  <si>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</si>
  <si>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</si>
  <si>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</si>
  <si>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</si>
  <si>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</si>
  <si>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</si>
  <si>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</si>
  <si>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</si>
  <si>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</si>
  <si>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</si>
  <si>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</si>
  <si>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</si>
  <si>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</si>
  <si>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</si>
  <si>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</si>
  <si>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</si>
  <si>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</si>
  <si>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</si>
  <si>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</si>
  <si>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</si>
  <si>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</si>
  <si>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</si>
  <si>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</si>
  <si>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</si>
  <si>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</si>
  <si>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</si>
  <si>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</si>
  <si>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</si>
  <si>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</si>
  <si>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</si>
  <si>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</si>
  <si>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</si>
  <si>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</si>
  <si>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</si>
  <si>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</si>
  <si>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</si>
  <si>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</si>
  <si>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</si>
  <si>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</si>
  <si>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</si>
  <si>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</si>
  <si>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</si>
  <si>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</si>
  <si>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</si>
  <si>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</si>
  <si>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</si>
  <si>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</si>
  <si>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</si>
  <si>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</si>
  <si>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</si>
  <si>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</si>
  <si>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</si>
  <si>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</si>
  <si>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</si>
  <si>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</si>
  <si>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</si>
  <si>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</si>
  <si>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</si>
  <si>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</si>
  <si>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</si>
  <si>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</si>
  <si>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</si>
  <si>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</si>
  <si>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</si>
  <si>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</si>
  <si>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</si>
  <si>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</si>
  <si>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</si>
  <si>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</si>
  <si>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</si>
  <si>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</si>
  <si>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</si>
  <si>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</si>
  <si>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</si>
  <si>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</si>
  <si>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</si>
  <si>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</si>
  <si>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</si>
  <si>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</si>
  <si>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</si>
  <si>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</si>
  <si>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</si>
  <si>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</si>
  <si>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</si>
  <si>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</si>
  <si>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</si>
  <si>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</si>
  <si>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</si>
  <si>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</si>
  <si>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</si>
  <si>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</si>
  <si>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</si>
  <si>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</si>
  <si>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</si>
  <si>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</si>
  <si>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</si>
  <si>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</si>
  <si>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</si>
  <si>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</si>
  <si>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</si>
  <si>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</si>
  <si>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</si>
  <si>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</si>
  <si>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</si>
  <si>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</si>
  <si>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</si>
  <si>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</si>
  <si>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</si>
  <si>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</si>
  <si>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</si>
  <si>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</si>
  <si>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</si>
  <si>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</si>
  <si>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</si>
  <si>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</si>
  <si>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</si>
  <si>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</si>
  <si>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</si>
  <si>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</si>
  <si>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</si>
  <si>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</si>
  <si>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</si>
  <si>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</si>
  <si>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</si>
  <si>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</si>
  <si>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</si>
  <si>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</si>
  <si>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</si>
  <si>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</si>
  <si>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</si>
  <si>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</si>
  <si>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</si>
  <si>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</si>
  <si>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</si>
  <si>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</si>
  <si>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</si>
  <si>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</si>
  <si>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</si>
  <si>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</si>
  <si>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</si>
  <si>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</si>
  <si>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</si>
  <si>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</si>
  <si>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</si>
  <si>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</si>
  <si>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</si>
  <si>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</si>
  <si>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</si>
  <si>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</si>
  <si>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</si>
  <si>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</si>
  <si>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</si>
  <si>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</si>
  <si>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</si>
  <si>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</si>
  <si>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</si>
  <si>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</si>
  <si>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</si>
  <si>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</si>
  <si>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</si>
  <si>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</si>
  <si>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</si>
  <si>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</si>
  <si>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</si>
  <si>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</si>
  <si>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</si>
  <si>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</si>
  <si>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</si>
  <si>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</si>
  <si>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</si>
  <si>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</si>
  <si>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</si>
  <si>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</si>
  <si>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</si>
  <si>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</si>
  <si>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</si>
  <si>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</si>
  <si>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</si>
  <si>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</si>
  <si>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</si>
  <si>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</si>
  <si>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</si>
  <si>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</si>
  <si>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</si>
  <si>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</si>
  <si>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</si>
  <si>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</si>
  <si>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</si>
  <si>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</si>
  <si>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</si>
  <si>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</si>
  <si>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</si>
  <si>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</si>
  <si>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</si>
  <si>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</si>
  <si>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</si>
  <si>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</si>
  <si>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</si>
  <si>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</si>
  <si>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</si>
  <si>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</si>
  <si>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</si>
  <si>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</si>
  <si>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</si>
  <si>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</si>
  <si>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</si>
  <si>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</si>
  <si>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</si>
  <si>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</si>
  <si>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</si>
  <si>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</si>
  <si>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</si>
  <si>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</si>
  <si>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</si>
  <si>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</si>
  <si>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</si>
  <si>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</si>
  <si>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</si>
  <si>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</si>
  <si>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</si>
  <si>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</si>
  <si>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</si>
  <si>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</si>
  <si>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</si>
  <si>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</si>
  <si>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</si>
  <si>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</si>
  <si>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</si>
  <si>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</si>
  <si>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</si>
  <si>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</si>
  <si>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</si>
  <si>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</si>
  <si>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</si>
  <si>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</si>
  <si>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</si>
  <si>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</si>
  <si>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</si>
  <si>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</si>
  <si>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</si>
  <si>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</si>
  <si>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</si>
  <si>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</si>
  <si>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</si>
  <si>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</si>
  <si>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</si>
  <si>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</si>
  <si>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</si>
  <si>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</si>
  <si>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</si>
  <si>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</si>
  <si>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</si>
  <si>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</si>
  <si>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</si>
  <si>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</si>
  <si>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</si>
  <si>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</si>
  <si>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</si>
  <si>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</si>
  <si>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</si>
  <si>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</si>
  <si>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</si>
  <si>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</si>
  <si>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</si>
  <si>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</si>
  <si>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</si>
  <si>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</si>
  <si>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</si>
  <si>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</si>
  <si>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</si>
  <si>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</si>
  <si>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</si>
  <si>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</si>
  <si>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</si>
  <si>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</si>
  <si>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</si>
  <si>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</si>
  <si>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</si>
  <si>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</si>
  <si>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</si>
  <si>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</si>
  <si>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</si>
  <si>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</si>
  <si>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</si>
  <si>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</si>
  <si>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</si>
  <si>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</si>
  <si>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</si>
  <si>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</si>
  <si>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</si>
  <si>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</si>
  <si>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</si>
  <si>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</si>
  <si>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</si>
  <si>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</si>
  <si>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</si>
  <si>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</si>
  <si>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</si>
  <si>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</si>
  <si>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</si>
  <si>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</si>
  <si>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</si>
  <si>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</si>
  <si>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</si>
  <si>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</si>
  <si>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</si>
  <si>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</si>
  <si>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</si>
  <si>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</si>
  <si>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</si>
  <si>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</si>
  <si>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</si>
  <si>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</si>
  <si>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</si>
  <si>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</si>
  <si>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</si>
  <si>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</si>
  <si>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</si>
  <si>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</si>
  <si>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</si>
  <si>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</si>
  <si>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</si>
  <si>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</si>
  <si>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</si>
  <si>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</si>
  <si>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</si>
  <si>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</si>
  <si>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</si>
  <si>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</si>
  <si>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</si>
  <si>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</si>
  <si>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</si>
  <si>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</si>
  <si>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</si>
  <si>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</si>
  <si>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</si>
  <si>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</si>
  <si>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</si>
  <si>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</si>
  <si>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</si>
  <si>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</si>
  <si>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</si>
  <si>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</si>
  <si>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</si>
  <si>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</si>
  <si>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</si>
  <si>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</si>
  <si>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</si>
  <si>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</si>
  <si>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</si>
  <si>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</si>
  <si>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</si>
  <si>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</si>
  <si>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</si>
  <si>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</si>
  <si>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</si>
  <si>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</si>
  <si>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</si>
  <si>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</si>
  <si>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</si>
  <si>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</si>
  <si>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</si>
  <si>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</si>
  <si>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</si>
  <si>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</si>
  <si>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</si>
  <si>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</si>
  <si>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</si>
  <si>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</si>
  <si>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</si>
  <si>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</si>
  <si>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</si>
  <si>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</si>
  <si>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</si>
  <si>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</si>
  <si>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</si>
  <si>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</si>
  <si>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</si>
  <si>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</si>
  <si>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</si>
  <si>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</si>
  <si>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</si>
  <si>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</si>
  <si>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</si>
  <si>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</si>
  <si>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</si>
  <si>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</si>
  <si>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</si>
  <si>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</si>
  <si>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</si>
  <si>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</si>
  <si>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</si>
  <si>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</si>
  <si>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</si>
  <si>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</si>
  <si>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</si>
  <si>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</si>
  <si>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</si>
  <si>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</si>
  <si>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</si>
  <si>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</si>
  <si>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</si>
  <si>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</si>
  <si>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</si>
  <si>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</si>
  <si>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</si>
  <si>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</si>
  <si>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</si>
  <si>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</si>
  <si>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</si>
  <si>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</si>
  <si>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</si>
  <si>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</si>
  <si>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</si>
  <si>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</si>
  <si>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</si>
  <si>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</si>
  <si>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</si>
  <si>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</si>
  <si>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</si>
  <si>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</si>
  <si>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</si>
  <si>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</si>
  <si>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</si>
  <si>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</si>
  <si>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</si>
  <si>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</si>
  <si>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</si>
  <si>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</si>
  <si>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</si>
  <si>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</si>
  <si>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</si>
  <si>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</si>
  <si>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</si>
  <si>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</si>
  <si>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</si>
  <si>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</si>
  <si>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</si>
  <si>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</si>
  <si>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</si>
  <si>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</si>
  <si>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</si>
  <si>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</si>
  <si>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</si>
  <si>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</si>
  <si>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</si>
  <si>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</si>
  <si>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</si>
  <si>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</si>
  <si>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</si>
  <si>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</si>
  <si>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</si>
  <si>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</si>
  <si>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</si>
  <si>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</si>
  <si>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</si>
  <si>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</si>
  <si>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</si>
  <si>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</si>
  <si>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</si>
  <si>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</si>
  <si>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</si>
  <si>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</si>
  <si>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</si>
  <si>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</si>
  <si>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</si>
  <si>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</si>
  <si>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</si>
  <si>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</si>
  <si>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</si>
  <si>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</si>
  <si>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</si>
  <si>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</si>
  <si>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</si>
  <si>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</si>
  <si>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</si>
  <si>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</si>
  <si>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</si>
  <si>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</si>
  <si>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</si>
  <si>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</si>
  <si>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</si>
  <si>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</si>
  <si>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</si>
  <si>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</si>
  <si>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</si>
  <si>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</si>
  <si>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</si>
  <si>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</si>
  <si>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</si>
  <si>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</si>
  <si>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</si>
  <si>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</si>
  <si>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</si>
  <si>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</si>
  <si>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</si>
  <si>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</si>
  <si>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</si>
  <si>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</si>
  <si>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</si>
  <si>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</si>
  <si>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</si>
  <si>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</si>
  <si>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</si>
  <si>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</si>
  <si>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</si>
  <si>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</si>
  <si>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</si>
  <si>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</si>
  <si>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</si>
  <si>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</si>
  <si>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</si>
  <si>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</si>
  <si>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</si>
  <si>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</si>
  <si>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</si>
  <si>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</si>
  <si>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</si>
  <si>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</si>
  <si>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</si>
  <si>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</si>
  <si>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</si>
  <si>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</si>
  <si>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</si>
  <si>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</si>
  <si>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</si>
  <si>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</si>
  <si>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</si>
  <si>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</si>
  <si>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</si>
  <si>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</si>
  <si>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</si>
  <si>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</si>
  <si>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</si>
  <si>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</si>
  <si>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</si>
  <si>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</si>
  <si>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</si>
  <si>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</si>
  <si>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</si>
  <si>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</si>
  <si>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</si>
  <si>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</si>
  <si>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</si>
  <si>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</si>
  <si>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</si>
  <si>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</si>
  <si>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</si>
  <si>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</si>
  <si>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</si>
  <si>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</si>
  <si>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</si>
  <si>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</si>
  <si>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</si>
  <si>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</si>
  <si>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</si>
  <si>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</si>
  <si>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</si>
  <si>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</si>
  <si>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</si>
  <si>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</si>
  <si>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</si>
  <si>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</si>
  <si>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</si>
  <si>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</si>
  <si>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</si>
  <si>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</si>
  <si>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</si>
  <si>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</si>
  <si>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</si>
  <si>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</si>
  <si>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</si>
  <si>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</si>
  <si>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</si>
  <si>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</si>
  <si>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</si>
  <si>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</si>
  <si>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</si>
  <si>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</si>
  <si>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</si>
  <si>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</si>
  <si>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</si>
  <si>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</si>
  <si>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</si>
  <si>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</si>
  <si>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</si>
  <si>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</si>
  <si>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</si>
  <si>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</si>
  <si>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</si>
  <si>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</si>
  <si>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</si>
  <si>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</si>
  <si>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</si>
  <si>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</si>
  <si>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</si>
  <si>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</si>
  <si>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</si>
  <si>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</si>
  <si>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</si>
  <si>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</si>
  <si>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</si>
  <si>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</si>
  <si>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</si>
  <si>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</si>
  <si>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</si>
  <si>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</si>
  <si>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</si>
  <si>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</si>
  <si>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</si>
  <si>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</si>
  <si>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</si>
  <si>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</si>
  <si>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</si>
  <si>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</si>
  <si>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</si>
  <si>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</si>
  <si>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</si>
  <si>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</si>
  <si>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</si>
  <si>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</si>
  <si>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</si>
  <si>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</si>
  <si>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</si>
  <si>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</si>
  <si>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</si>
  <si>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</si>
  <si>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</si>
  <si>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</si>
  <si>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</si>
  <si>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</si>
  <si>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</si>
  <si>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</si>
  <si>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</si>
  <si>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</si>
  <si>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</si>
  <si>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</si>
  <si>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</si>
  <si>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</si>
  <si>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</si>
  <si>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</si>
  <si>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</si>
  <si>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</si>
  <si>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</si>
  <si>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</si>
  <si>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</si>
  <si>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</si>
  <si>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</si>
  <si>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</si>
  <si>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</si>
  <si>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</si>
  <si>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</si>
  <si>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</si>
  <si>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</si>
  <si>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</si>
  <si>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</si>
  <si>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</si>
  <si>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</si>
  <si>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</si>
  <si>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</si>
  <si>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</si>
  <si>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</si>
  <si>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</si>
  <si>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</si>
  <si>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</si>
  <si>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</si>
  <si>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</si>
  <si>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</si>
  <si>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</si>
  <si>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</si>
  <si>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</si>
  <si>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</si>
  <si>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</si>
  <si>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</si>
  <si>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</si>
  <si>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</si>
  <si>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</si>
  <si>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</si>
  <si>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</si>
  <si>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</si>
  <si>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</si>
  <si>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</si>
  <si>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</si>
  <si>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</si>
  <si>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</si>
  <si>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</si>
  <si>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</si>
  <si>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</si>
  <si>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</si>
  <si>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</si>
  <si>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</si>
  <si>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</si>
  <si>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</si>
  <si>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</si>
  <si>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</si>
  <si>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</si>
  <si>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</si>
  <si>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</si>
  <si>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</si>
  <si>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</si>
  <si>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</si>
  <si>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</si>
  <si>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</si>
  <si>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</si>
  <si>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</si>
  <si>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</si>
  <si>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</si>
  <si>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</si>
  <si>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</si>
  <si>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</si>
  <si>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</si>
  <si>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</si>
  <si>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</si>
  <si>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</si>
  <si>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</si>
  <si>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</si>
  <si>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</si>
  <si>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</si>
  <si>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</si>
  <si>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</si>
  <si>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</si>
  <si>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</si>
  <si>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</si>
  <si>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</si>
  <si>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</si>
  <si>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</si>
  <si>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</si>
  <si>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</si>
  <si>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</si>
  <si>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</si>
  <si>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</si>
  <si>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</si>
  <si>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</si>
  <si>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</si>
  <si>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</si>
  <si>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</si>
  <si>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</si>
  <si>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</si>
  <si>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</si>
  <si>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</si>
  <si>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</si>
  <si>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</si>
  <si>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</si>
  <si>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</si>
  <si>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</si>
  <si>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</si>
  <si>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</si>
  <si>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</si>
  <si>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</si>
  <si>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</si>
  <si>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</si>
  <si>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</si>
  <si>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</si>
  <si>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</si>
  <si>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</si>
  <si>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</si>
  <si>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</si>
  <si>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</si>
  <si>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</si>
  <si>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</si>
  <si>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</si>
  <si>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</si>
  <si>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</si>
  <si>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</si>
  <si>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</si>
  <si>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</si>
  <si>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</si>
  <si>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</si>
  <si>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</si>
  <si>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</si>
  <si>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</si>
  <si>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</si>
  <si>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</si>
  <si>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</si>
  <si>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</si>
  <si>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</si>
  <si>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</si>
  <si>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</si>
  <si>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</si>
  <si>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</si>
  <si>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</si>
  <si>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</si>
  <si>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</si>
  <si>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</si>
  <si>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</si>
  <si>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</si>
  <si>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</si>
  <si>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</si>
  <si>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</si>
  <si>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</si>
  <si>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</si>
  <si>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</si>
  <si>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</si>
  <si>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</si>
  <si>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</si>
  <si>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</si>
  <si>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</si>
  <si>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</si>
  <si>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</si>
  <si>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</si>
  <si>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</si>
  <si>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</si>
  <si>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</si>
  <si>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</si>
  <si>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</si>
  <si>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</si>
  <si>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</si>
  <si>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</si>
  <si>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</si>
  <si>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</si>
  <si>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</si>
  <si>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</si>
  <si>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</si>
  <si>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</si>
  <si>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</si>
  <si>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</si>
  <si>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</si>
  <si>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</si>
  <si>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</si>
  <si>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</si>
  <si>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</si>
  <si>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</si>
  <si>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</si>
  <si>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</si>
  <si>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</si>
  <si>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</si>
  <si>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</si>
  <si>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</si>
  <si>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</si>
  <si>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</si>
  <si>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</si>
  <si>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</si>
  <si>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</si>
  <si>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</si>
  <si>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</si>
  <si>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</si>
  <si>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</si>
  <si>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</si>
  <si>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</si>
  <si>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</si>
  <si>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</si>
  <si>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</si>
  <si>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</si>
  <si>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</si>
  <si>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</si>
  <si>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</si>
  <si>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</si>
  <si>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</si>
  <si>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</si>
  <si>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</si>
  <si>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</si>
  <si>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</si>
  <si>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</si>
  <si>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</si>
  <si>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</si>
  <si>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</si>
  <si>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</si>
  <si>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</si>
  <si>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</si>
  <si>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</si>
  <si>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</si>
  <si>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</si>
  <si>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</si>
  <si>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</si>
  <si>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</si>
  <si>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</si>
  <si>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</si>
  <si>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</si>
  <si>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</si>
  <si>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</si>
  <si>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</si>
  <si>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</si>
  <si>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</si>
  <si>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</si>
  <si>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</si>
  <si>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</si>
  <si>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</si>
  <si>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</si>
  <si>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</si>
  <si>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</si>
  <si>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</si>
  <si>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</si>
  <si>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</si>
  <si>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</si>
  <si>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</si>
  <si>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</si>
  <si>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</si>
  <si>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</si>
  <si>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</si>
  <si>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</si>
  <si>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</si>
  <si>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</si>
  <si>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</si>
  <si>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</si>
  <si>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</si>
  <si>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</si>
  <si>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</si>
  <si>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</si>
  <si>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</si>
  <si>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</si>
  <si>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</si>
  <si>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</si>
  <si>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</si>
  <si>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</si>
  <si>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</si>
  <si>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</si>
  <si>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</si>
  <si>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</si>
  <si>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</si>
  <si>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</si>
  <si>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</si>
  <si>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</si>
  <si>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</si>
  <si>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</si>
  <si>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</si>
  <si>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</si>
  <si>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</si>
  <si>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</si>
  <si>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</si>
  <si>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</si>
  <si>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</si>
  <si>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</si>
  <si>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</si>
  <si>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</si>
  <si>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</si>
  <si>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</si>
  <si>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</si>
  <si>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</si>
  <si>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</si>
  <si>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</si>
  <si>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</si>
  <si>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</si>
  <si>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</si>
  <si>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</si>
  <si>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</si>
  <si>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</si>
  <si>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</si>
  <si>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</si>
  <si>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</si>
  <si>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</si>
  <si>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</si>
  <si>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</si>
  <si>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</si>
  <si>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</si>
  <si>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</si>
  <si>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</si>
  <si>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</si>
  <si>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</si>
  <si>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</si>
  <si>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</si>
  <si>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</si>
  <si>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</si>
  <si>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</si>
  <si>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</si>
  <si>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</si>
  <si>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</si>
  <si>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</si>
  <si>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</si>
  <si>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</si>
  <si>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</si>
  <si>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</si>
  <si>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</si>
  <si>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</si>
  <si>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</si>
  <si>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</si>
  <si>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</si>
  <si>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</si>
  <si>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</si>
  <si>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</si>
  <si>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</si>
  <si>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</si>
  <si>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</si>
  <si>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</si>
  <si>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</si>
  <si>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</si>
  <si>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</si>
  <si>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</si>
  <si>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</si>
  <si>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</si>
  <si>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</si>
  <si>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</si>
  <si>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</si>
  <si>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</si>
  <si>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</si>
  <si>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</si>
  <si>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</si>
  <si>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</si>
  <si>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</si>
  <si>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</si>
  <si>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</si>
  <si>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</si>
  <si>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</si>
  <si>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</si>
  <si>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</si>
  <si>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</si>
  <si>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</si>
  <si>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</si>
  <si>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</si>
  <si>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</si>
  <si>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</si>
  <si>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</si>
  <si>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</si>
  <si>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</si>
  <si>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</si>
  <si>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</si>
  <si>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</si>
  <si>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</si>
  <si>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</si>
  <si>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</si>
  <si>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</si>
  <si>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</si>
  <si>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</si>
  <si>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</si>
  <si>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</si>
  <si>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</si>
  <si>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</si>
  <si>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</si>
  <si>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</si>
  <si>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</si>
  <si>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</si>
  <si>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</si>
  <si>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</si>
  <si>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</si>
  <si>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</si>
  <si>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</si>
  <si>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</si>
  <si>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</si>
  <si>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</si>
  <si>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</si>
  <si>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</si>
  <si>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</si>
  <si>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</si>
  <si>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</si>
  <si>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</si>
  <si>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</si>
  <si>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</si>
  <si>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</si>
  <si>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</si>
  <si>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</si>
  <si>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</si>
  <si>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</si>
  <si>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</si>
  <si>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</si>
  <si>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</si>
  <si>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</si>
  <si>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</si>
  <si>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</si>
  <si>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</si>
  <si>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</si>
  <si>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</si>
  <si>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</si>
  <si>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</si>
  <si>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</si>
  <si>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</si>
  <si>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</si>
  <si>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</si>
  <si>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</si>
  <si>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</si>
  <si>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</si>
  <si>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</si>
  <si>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</si>
  <si>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</si>
  <si>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</si>
  <si>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</si>
  <si>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</si>
  <si>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</si>
  <si>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</si>
  <si>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</si>
  <si>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</si>
  <si>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</si>
  <si>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</si>
  <si>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</si>
  <si>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</si>
  <si>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</si>
  <si>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</si>
  <si>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</si>
  <si>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</si>
  <si>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</si>
  <si>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</si>
  <si>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</si>
  <si>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</si>
  <si>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</si>
  <si>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</si>
  <si>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</si>
  <si>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</si>
  <si>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</si>
  <si>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</si>
  <si>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</si>
  <si>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</si>
  <si>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</si>
  <si>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</si>
  <si>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</si>
  <si>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</si>
  <si>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</si>
  <si>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</si>
  <si>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</si>
  <si>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</si>
  <si>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</si>
  <si>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</si>
  <si>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</si>
  <si>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</si>
  <si>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</si>
  <si>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</si>
  <si>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</si>
  <si>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</si>
  <si>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</si>
  <si>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</si>
  <si>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</si>
  <si>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</si>
  <si>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</si>
  <si>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</si>
  <si>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</si>
  <si>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</si>
  <si>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</si>
  <si>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</si>
  <si>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</si>
  <si>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</si>
  <si>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</si>
  <si>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</si>
  <si>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</si>
  <si>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</si>
  <si>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</si>
  <si>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</si>
  <si>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</si>
  <si>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</si>
  <si>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</si>
  <si>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</si>
  <si>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</si>
  <si>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</si>
  <si>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</si>
  <si>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</si>
  <si>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</si>
  <si>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</si>
  <si>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</si>
  <si>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</si>
  <si>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</si>
  <si>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</si>
  <si>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</si>
  <si>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</si>
  <si>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</si>
  <si>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</si>
  <si>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</si>
  <si>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</si>
  <si>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</si>
  <si>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</si>
  <si>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</si>
  <si>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</si>
  <si>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</si>
  <si>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</si>
  <si>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</si>
  <si>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</si>
  <si>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</si>
  <si>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</si>
  <si>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</si>
  <si>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</si>
  <si>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</si>
  <si>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</si>
  <si>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</si>
  <si>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</si>
  <si>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</si>
  <si>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</si>
  <si>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</si>
  <si>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</si>
  <si>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</si>
  <si>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</si>
  <si>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</si>
  <si>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</si>
  <si>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</si>
  <si>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</si>
  <si>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</si>
  <si>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</si>
  <si>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</si>
  <si>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</si>
  <si>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</si>
  <si>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</si>
  <si>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</si>
  <si>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</si>
  <si>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</si>
  <si>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</si>
  <si>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</si>
  <si>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</si>
  <si>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</si>
  <si>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</si>
  <si>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</si>
  <si>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</si>
  <si>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</si>
  <si>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</si>
  <si>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</si>
  <si>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</si>
  <si>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</si>
  <si>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</si>
  <si>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</si>
  <si>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</si>
  <si>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</si>
  <si>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</si>
  <si>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</si>
  <si>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</si>
  <si>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</si>
  <si>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</si>
  <si>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</si>
  <si>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</si>
  <si>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</si>
  <si>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</si>
  <si>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</si>
  <si>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</si>
  <si>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</si>
  <si>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</si>
  <si>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</si>
  <si>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</si>
  <si>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</si>
  <si>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</si>
  <si>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</si>
  <si>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</si>
  <si>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</si>
  <si>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</si>
  <si>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</si>
  <si>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</si>
  <si>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</si>
  <si>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</si>
  <si>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</si>
  <si>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</si>
  <si>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</si>
  <si>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</si>
  <si>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</si>
  <si>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</si>
  <si>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</si>
  <si>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</si>
  <si>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</si>
  <si>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</si>
  <si>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</si>
  <si>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</si>
  <si>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</si>
  <si>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</si>
  <si>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</si>
  <si>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</si>
  <si>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</si>
  <si>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</si>
  <si>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</si>
  <si>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</si>
  <si>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</si>
  <si>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</si>
  <si>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</si>
  <si>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</si>
  <si>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</si>
  <si>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</si>
  <si>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</si>
  <si>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</si>
  <si>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</si>
  <si>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</si>
  <si>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</si>
  <si>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</si>
  <si>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</si>
  <si>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</si>
  <si>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</si>
  <si>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</si>
  <si>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</si>
  <si>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</si>
  <si>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</si>
  <si>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</si>
  <si>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</si>
  <si>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</si>
  <si>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</si>
  <si>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</si>
  <si>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</si>
  <si>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</si>
  <si>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</si>
  <si>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</si>
  <si>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</si>
  <si>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</si>
  <si>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</si>
  <si>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</si>
  <si>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</si>
  <si>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</si>
  <si>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</si>
  <si>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</si>
  <si>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</si>
  <si>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</si>
  <si>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</si>
  <si>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</si>
  <si>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</si>
  <si>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</si>
  <si>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</si>
  <si>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</si>
  <si>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</si>
  <si>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</si>
  <si>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</si>
  <si>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</si>
  <si>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</si>
  <si>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</si>
  <si>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</si>
  <si>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</si>
  <si>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</si>
  <si>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</si>
  <si>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</si>
  <si>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</si>
  <si>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</si>
  <si>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</si>
  <si>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</si>
  <si>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</si>
  <si>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</si>
  <si>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</si>
  <si>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</si>
  <si>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</si>
  <si>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</si>
  <si>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</si>
  <si>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</si>
  <si>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</si>
  <si>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</si>
  <si>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</si>
  <si>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</si>
  <si>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</si>
  <si>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</si>
  <si>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</si>
  <si>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</si>
  <si>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</si>
  <si>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</si>
  <si>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</si>
  <si>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</si>
  <si>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</si>
  <si>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</si>
  <si>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</si>
  <si>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</si>
  <si>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</si>
  <si>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</si>
  <si>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</si>
  <si>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</si>
  <si>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</si>
  <si>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</si>
  <si>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</si>
  <si>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</si>
  <si>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</si>
  <si>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</si>
  <si>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</si>
  <si>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</si>
  <si>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</si>
  <si>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</si>
  <si>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</si>
  <si>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</si>
  <si>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</si>
  <si>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</si>
  <si>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</si>
  <si>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</si>
  <si>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</si>
  <si>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</si>
  <si>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</si>
  <si>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</si>
  <si>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</si>
  <si>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</si>
  <si>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</si>
  <si>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</si>
  <si>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</si>
  <si>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</si>
  <si>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</si>
  <si>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</si>
  <si>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</si>
  <si>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</si>
  <si>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</si>
  <si>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</si>
  <si>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</si>
  <si>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</si>
  <si>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</si>
  <si>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</si>
  <si>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</si>
  <si>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</si>
  <si>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</si>
  <si>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</si>
  <si>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</si>
  <si>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</si>
  <si>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</si>
  <si>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</si>
  <si>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</si>
  <si>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</si>
  <si>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</si>
  <si>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</si>
  <si>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</si>
  <si>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</si>
  <si>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</si>
  <si>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</si>
  <si>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</si>
  <si>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</si>
  <si>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</si>
  <si>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</si>
  <si>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</si>
  <si>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</si>
  <si>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</si>
  <si>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</si>
  <si>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</si>
  <si>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</si>
  <si>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</si>
  <si>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</si>
  <si>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</si>
  <si>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</si>
  <si>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</si>
  <si>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</si>
  <si>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</si>
  <si>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</si>
  <si>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</si>
  <si>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</si>
  <si>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</si>
  <si>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</si>
  <si>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</si>
  <si>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</si>
  <si>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</si>
  <si>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</si>
  <si>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</si>
  <si>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</si>
  <si>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</si>
  <si>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</si>
  <si>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</si>
  <si>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</si>
  <si>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</si>
  <si>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</si>
  <si>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</si>
  <si>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</si>
  <si>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</si>
  <si>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</si>
  <si>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</si>
  <si>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</si>
  <si>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</si>
  <si>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</si>
  <si>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</si>
  <si>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</si>
  <si>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</si>
  <si>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</si>
  <si>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</si>
  <si>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</si>
  <si>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</si>
  <si>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</si>
  <si>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</si>
  <si>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</si>
  <si>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</si>
  <si>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</si>
  <si>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</si>
  <si>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</si>
  <si>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</si>
  <si>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</si>
  <si>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</si>
  <si>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</si>
  <si>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</si>
  <si>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</si>
  <si>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</si>
  <si>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</si>
  <si>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</si>
  <si>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</si>
  <si>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</si>
  <si>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</si>
  <si>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</si>
  <si>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</si>
  <si>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</si>
  <si>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</si>
  <si>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</si>
  <si>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</si>
  <si>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</si>
  <si>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</si>
  <si>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</si>
  <si>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</si>
  <si>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</si>
  <si>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</si>
  <si>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</si>
  <si>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</si>
  <si>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</si>
  <si>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</si>
  <si>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</si>
  <si>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</si>
  <si>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</si>
  <si>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</si>
  <si>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</si>
  <si>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</si>
  <si>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</si>
  <si>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</si>
  <si>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</si>
  <si>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</si>
  <si>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</si>
  <si>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</si>
  <si>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</si>
  <si>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</si>
  <si>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</si>
  <si>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</si>
  <si>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</si>
  <si>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</si>
  <si>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</si>
  <si>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</si>
  <si>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</si>
  <si>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</si>
  <si>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</si>
  <si>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</si>
  <si>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</si>
  <si>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</si>
  <si>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</si>
  <si>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</si>
  <si>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</si>
  <si>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</si>
  <si>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</si>
  <si>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</si>
  <si>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</si>
  <si>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</si>
  <si>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</si>
  <si>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</si>
  <si>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</si>
  <si>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</si>
  <si>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</si>
  <si>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</si>
  <si>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</si>
  <si>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</si>
  <si>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</si>
  <si>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</si>
  <si>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</si>
  <si>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</si>
  <si>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</si>
  <si>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</si>
  <si>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</si>
  <si>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</si>
  <si>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</si>
  <si>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</si>
  <si>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</si>
  <si>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</si>
  <si>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</si>
  <si>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</si>
  <si>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</si>
  <si>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</si>
  <si>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</si>
  <si>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</si>
  <si>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</si>
  <si>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</si>
  <si>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</si>
  <si>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</si>
  <si>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</si>
  <si>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</si>
  <si>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</si>
  <si>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</si>
  <si>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</si>
  <si>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</si>
  <si>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</si>
  <si>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</si>
  <si>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</si>
  <si>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</si>
  <si>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</si>
  <si>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</si>
  <si>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</si>
  <si>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</si>
  <si>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</si>
  <si>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</si>
  <si>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</si>
  <si>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</si>
  <si>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</si>
  <si>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</si>
  <si>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</si>
  <si>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</si>
  <si>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</si>
  <si>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</si>
  <si>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</si>
  <si>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</si>
  <si>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</si>
  <si>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</si>
  <si>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</si>
  <si>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</si>
  <si>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</si>
  <si>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</si>
  <si>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</si>
  <si>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</si>
  <si>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</si>
  <si>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</si>
  <si>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</si>
  <si>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</si>
  <si>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</si>
  <si>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</si>
  <si>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</si>
  <si>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</si>
  <si>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</si>
  <si>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</si>
  <si>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</si>
  <si>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</si>
  <si>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</si>
  <si>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</si>
  <si>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</si>
  <si>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</si>
  <si>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</si>
  <si>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</si>
  <si>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</si>
  <si>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</si>
  <si>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</si>
  <si>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</si>
  <si>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</si>
  <si>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</si>
  <si>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</si>
  <si>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</si>
  <si>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</si>
  <si>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</si>
  <si>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</si>
  <si>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</si>
  <si>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</si>
  <si>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</si>
  <si>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</si>
  <si>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</si>
  <si>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</si>
  <si>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</si>
  <si>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</si>
  <si>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</si>
  <si>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</si>
  <si>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</si>
  <si>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</si>
  <si>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</si>
  <si>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</si>
  <si>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</si>
  <si>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</si>
  <si>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</si>
  <si>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</si>
  <si>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</si>
  <si>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</si>
  <si>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</si>
  <si>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</si>
  <si>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</si>
  <si>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</si>
  <si>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</si>
  <si>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</si>
  <si>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</si>
  <si>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</si>
  <si>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</si>
  <si>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</si>
  <si>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</si>
  <si>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</si>
  <si>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</si>
  <si>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</si>
  <si>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</si>
  <si>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</si>
  <si>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</si>
  <si>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</si>
  <si>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</si>
  <si>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</si>
  <si>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</si>
  <si>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</si>
  <si>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</si>
  <si>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</si>
  <si>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</si>
  <si>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</si>
  <si>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</si>
  <si>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</si>
  <si>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</si>
  <si>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</si>
  <si>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</si>
  <si>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</si>
  <si>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</si>
  <si>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</si>
  <si>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</si>
  <si>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</si>
  <si>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</si>
  <si>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</si>
  <si>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</si>
  <si>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</si>
  <si>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</si>
  <si>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</si>
  <si>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</si>
  <si>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</si>
  <si>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</si>
  <si>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</si>
  <si>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</si>
  <si>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</si>
  <si>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</si>
  <si>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</si>
  <si>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</si>
  <si>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</si>
  <si>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</si>
  <si>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</si>
  <si>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</si>
  <si>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</si>
  <si>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</si>
  <si>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</si>
  <si>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</si>
  <si>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</si>
  <si>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</si>
  <si>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</si>
  <si>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</si>
  <si>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</si>
  <si>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</si>
  <si>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</si>
  <si>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</si>
  <si>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</si>
  <si>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</si>
  <si>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</si>
  <si>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</si>
  <si>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</si>
  <si>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</si>
  <si>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</si>
  <si>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</si>
  <si>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</si>
  <si>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</si>
  <si>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</si>
  <si>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</si>
  <si>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</si>
  <si>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</si>
  <si>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</si>
  <si>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</si>
  <si>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</si>
  <si>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</si>
  <si>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</si>
  <si>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</si>
  <si>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</si>
  <si>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</si>
  <si>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</si>
  <si>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</si>
  <si>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</si>
  <si>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</si>
  <si>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</si>
  <si>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</si>
  <si>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</si>
  <si>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</si>
  <si>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</si>
  <si>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</si>
  <si>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</si>
  <si>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</si>
  <si>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</si>
  <si>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</si>
  <si>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</si>
  <si>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</si>
  <si>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</si>
  <si>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</si>
  <si>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</si>
  <si>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</si>
  <si>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</si>
  <si>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</si>
  <si>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</si>
  <si>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</si>
  <si>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</si>
  <si>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</si>
  <si>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</si>
  <si>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</si>
  <si>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</si>
  <si>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</si>
  <si>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</si>
  <si>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</si>
  <si>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</si>
  <si>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</si>
  <si>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</si>
  <si>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</si>
  <si>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</si>
  <si>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</si>
  <si>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</si>
  <si>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</si>
  <si>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</si>
  <si>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</si>
  <si>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</si>
  <si>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</si>
  <si>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</si>
  <si>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</si>
  <si>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</si>
  <si>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</si>
  <si>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</si>
  <si>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</si>
  <si>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</si>
  <si>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</si>
  <si>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</si>
  <si>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</si>
  <si>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</si>
  <si>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</si>
  <si>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</si>
  <si>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</si>
  <si>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</si>
  <si>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</si>
  <si>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</si>
  <si>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</si>
  <si>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</si>
  <si>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</si>
  <si>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</si>
  <si>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</si>
  <si>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</si>
  <si>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</si>
  <si>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</si>
  <si>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</si>
  <si>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</si>
  <si>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</si>
  <si>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</si>
  <si>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</si>
  <si>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</si>
  <si>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</si>
  <si>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</si>
  <si>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</si>
  <si>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</si>
  <si>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</si>
  <si>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</si>
  <si>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</si>
  <si>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</si>
  <si>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</si>
  <si>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</si>
  <si>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</si>
  <si>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</si>
  <si>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</si>
  <si>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</si>
  <si>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</si>
  <si>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</si>
  <si>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</si>
  <si>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</si>
  <si>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</si>
  <si>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</si>
  <si>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</si>
  <si>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</si>
  <si>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</si>
  <si>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</si>
  <si>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</si>
  <si>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</si>
  <si>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</si>
  <si>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</si>
  <si>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</si>
  <si>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</si>
  <si>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</si>
  <si>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</si>
  <si>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</si>
  <si>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</si>
  <si>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</si>
  <si>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</si>
  <si>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</si>
  <si>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</si>
  <si>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</si>
  <si>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</si>
  <si>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</si>
  <si>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</si>
  <si>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</si>
  <si>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</si>
  <si>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</si>
  <si>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</si>
  <si>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</si>
  <si>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</si>
  <si>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</si>
  <si>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</si>
  <si>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</si>
  <si>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</si>
  <si>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</si>
  <si>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</si>
  <si>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</si>
  <si>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</si>
  <si>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</si>
  <si>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</si>
  <si>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</si>
  <si>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</si>
  <si>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</si>
  <si>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</si>
  <si>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</si>
  <si>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</si>
  <si>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</si>
  <si>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</si>
  <si>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</si>
  <si>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</si>
  <si>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</si>
  <si>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</si>
  <si>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</si>
  <si>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</si>
  <si>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</si>
  <si>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</si>
  <si>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</si>
  <si>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</si>
  <si>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</si>
  <si>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</si>
  <si>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</si>
  <si>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</si>
  <si>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</si>
  <si>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</si>
  <si>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</si>
  <si>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</si>
  <si>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</si>
  <si>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</si>
  <si>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</si>
  <si>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</si>
  <si>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</si>
  <si>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</si>
  <si>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</si>
  <si>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</si>
  <si>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</si>
  <si>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</si>
  <si>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</si>
  <si>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</si>
  <si>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</si>
  <si>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</si>
  <si>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</si>
  <si>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</si>
  <si>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</si>
  <si>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</si>
  <si>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</si>
  <si>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</si>
  <si>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</si>
  <si>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</si>
  <si>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</si>
  <si>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</si>
  <si>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</si>
  <si>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</si>
  <si>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</si>
  <si>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</si>
  <si>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</si>
  <si>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</si>
  <si>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</si>
  <si>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</si>
  <si>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</si>
  <si>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</si>
  <si>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</si>
  <si>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</si>
  <si>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</si>
  <si>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</si>
  <si>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</si>
  <si>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</si>
  <si>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</si>
  <si>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</si>
  <si>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</si>
  <si>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</si>
  <si>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</si>
  <si>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</si>
  <si>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</si>
  <si>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</si>
  <si>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</si>
  <si>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</si>
  <si>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</si>
  <si>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</si>
  <si>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</si>
  <si>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</si>
  <si>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</si>
  <si>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</si>
  <si>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</si>
  <si>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</si>
  <si>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</si>
  <si>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</si>
  <si>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</si>
  <si>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</si>
  <si>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</si>
  <si>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</si>
  <si>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</si>
  <si>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</si>
  <si>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</si>
  <si>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</si>
  <si>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</si>
  <si>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</si>
  <si>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</si>
  <si>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</si>
  <si>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</si>
  <si>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</si>
  <si>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</si>
  <si>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</si>
  <si>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</si>
  <si>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</si>
  <si>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</si>
  <si>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</si>
  <si>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</si>
  <si>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</si>
  <si>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</si>
  <si>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</si>
  <si>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</si>
  <si>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</si>
  <si>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</si>
  <si>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</si>
  <si>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</si>
  <si>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</si>
  <si>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</si>
  <si>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</si>
  <si>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</si>
  <si>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</si>
  <si>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</si>
  <si>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</si>
  <si>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</si>
  <si>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</si>
  <si>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</si>
  <si>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</si>
  <si>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</si>
  <si>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</si>
  <si>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</si>
  <si>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</si>
  <si>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</si>
  <si>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</si>
  <si>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</si>
  <si>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</si>
  <si>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</si>
  <si>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</si>
  <si>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</si>
  <si>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</si>
  <si>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</si>
  <si>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</si>
  <si>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</si>
  <si>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</si>
  <si>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</si>
  <si>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</si>
  <si>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</si>
  <si>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</si>
  <si>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</si>
  <si>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</si>
  <si>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</si>
  <si>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</si>
  <si>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</si>
  <si>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</si>
  <si>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</si>
  <si>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</si>
  <si>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</si>
  <si>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</si>
  <si>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</si>
  <si>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</si>
  <si>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</si>
  <si>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</si>
  <si>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</si>
  <si>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</si>
  <si>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</si>
  <si>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</si>
  <si>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</si>
  <si>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</si>
  <si>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</si>
  <si>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</si>
  <si>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</si>
  <si>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</si>
  <si>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</si>
  <si>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</si>
  <si>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</si>
  <si>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</si>
  <si>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</si>
  <si>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</si>
  <si>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</si>
  <si>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</si>
  <si>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</si>
  <si>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</si>
  <si>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</si>
  <si>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</si>
  <si>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</si>
  <si>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</si>
  <si>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</si>
  <si>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</si>
  <si>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</si>
  <si>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</si>
  <si>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</si>
  <si>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</si>
  <si>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</si>
  <si>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</si>
  <si>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</si>
  <si>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</si>
  <si>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</si>
  <si>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</si>
  <si>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</si>
  <si>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</si>
  <si>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</si>
  <si>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</si>
  <si>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</si>
  <si>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</si>
  <si>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</si>
  <si>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</si>
  <si>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</si>
  <si>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</si>
  <si>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</si>
  <si>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</si>
  <si>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</si>
  <si>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</si>
  <si>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</si>
  <si>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</si>
  <si>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</si>
  <si>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</si>
  <si>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</si>
  <si>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</si>
  <si>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</si>
  <si>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</si>
  <si>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</si>
  <si>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</si>
  <si>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</si>
  <si>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</si>
  <si>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</si>
  <si>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</si>
  <si>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</si>
  <si>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</si>
  <si>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</si>
  <si>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</si>
  <si>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</si>
  <si>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</si>
  <si>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</si>
  <si>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</si>
  <si>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</si>
  <si>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</si>
  <si>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</si>
  <si>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</si>
  <si>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</si>
  <si>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</si>
  <si>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</si>
  <si>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</si>
  <si>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</si>
  <si>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</si>
  <si>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</si>
  <si>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</si>
  <si>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</si>
  <si>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</si>
  <si>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</si>
  <si>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</si>
  <si>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</si>
  <si>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</si>
  <si>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</si>
  <si>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</si>
  <si>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</si>
  <si>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</si>
  <si>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</si>
  <si>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</si>
  <si>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</si>
  <si>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</si>
  <si>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</si>
  <si>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</si>
  <si>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</si>
  <si>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</si>
  <si>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</si>
  <si>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</si>
  <si>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</si>
  <si>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</si>
  <si>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</si>
  <si>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</si>
  <si>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</si>
  <si>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</si>
  <si>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</si>
  <si>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</si>
  <si>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</si>
  <si>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</si>
  <si>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</si>
  <si>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</si>
  <si>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</si>
  <si>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</si>
  <si>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</si>
  <si>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</si>
  <si>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</si>
  <si>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</si>
  <si>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</si>
  <si>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</si>
  <si>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</si>
  <si>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</si>
  <si>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</si>
  <si>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</si>
  <si>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</si>
  <si>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</si>
  <si>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</si>
  <si>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</si>
  <si>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</si>
  <si>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</si>
  <si>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</si>
  <si>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</si>
  <si>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</si>
  <si>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</si>
  <si>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</si>
  <si>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</si>
  <si>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</si>
  <si>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</si>
  <si>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</si>
  <si>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</si>
  <si>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</si>
  <si>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</si>
  <si>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</si>
  <si>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</si>
  <si>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</si>
  <si>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</si>
  <si>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</si>
  <si>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</si>
  <si>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</si>
  <si>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</si>
  <si>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</si>
  <si>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</si>
  <si>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</si>
  <si>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</si>
  <si>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</si>
  <si>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</si>
  <si>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</si>
  <si>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</si>
  <si>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</si>
  <si>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</si>
  <si>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</si>
  <si>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</si>
  <si>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</si>
  <si>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</si>
  <si>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</si>
  <si>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</si>
  <si>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</si>
  <si>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</si>
  <si>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</si>
  <si>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</si>
  <si>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</si>
  <si>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</si>
  <si>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</si>
  <si>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</si>
  <si>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</si>
  <si>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</si>
  <si>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</si>
  <si>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</si>
  <si>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</si>
  <si>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</si>
  <si>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</si>
  <si>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</si>
  <si>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</si>
  <si>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</si>
  <si>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</si>
  <si>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</si>
  <si>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</si>
  <si>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</si>
  <si>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</si>
  <si>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</si>
  <si>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</si>
  <si>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</si>
  <si>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</si>
  <si>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</si>
  <si>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</si>
  <si>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</si>
  <si>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</si>
  <si>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</si>
  <si>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</si>
  <si>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</si>
  <si>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</si>
  <si>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</si>
  <si>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</si>
  <si>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</si>
  <si>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</si>
  <si>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</si>
  <si>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</si>
  <si>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</si>
  <si>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</si>
  <si>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</si>
  <si>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</si>
  <si>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</si>
  <si>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</si>
  <si>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</si>
  <si>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</si>
  <si>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</si>
  <si>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</si>
  <si>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</si>
  <si>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</si>
  <si>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</si>
  <si>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</si>
  <si>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</si>
  <si>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</si>
  <si>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</si>
  <si>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</si>
  <si>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</si>
  <si>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</si>
  <si>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</si>
  <si>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</si>
  <si>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</si>
  <si>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</si>
  <si>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</si>
  <si>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</si>
  <si>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</si>
  <si>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</si>
  <si>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</si>
  <si>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</si>
  <si>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</si>
  <si>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</si>
  <si>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</si>
  <si>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</si>
  <si>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</si>
  <si>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</si>
  <si>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</si>
  <si>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</si>
  <si>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</si>
  <si>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</si>
  <si>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</si>
  <si>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</si>
  <si>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</si>
  <si>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</si>
  <si>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</si>
  <si>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</si>
  <si>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</si>
  <si>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</si>
  <si>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</si>
  <si>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</si>
  <si>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</si>
  <si>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</si>
  <si>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</si>
  <si>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</si>
  <si>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</si>
  <si>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</si>
  <si>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</si>
  <si>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</si>
  <si>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</si>
  <si>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</si>
  <si>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</si>
  <si>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</si>
  <si>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</si>
  <si>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</si>
  <si>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</si>
  <si>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</si>
  <si>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</si>
  <si>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</si>
  <si>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</si>
  <si>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</si>
  <si>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</si>
  <si>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</si>
  <si>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</si>
  <si>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</si>
  <si>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</si>
  <si>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</si>
  <si>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</si>
  <si>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</si>
  <si>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</si>
  <si>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</si>
  <si>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</si>
  <si>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</si>
  <si>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</si>
  <si>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</si>
  <si>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</si>
  <si>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</si>
  <si>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</si>
  <si>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</si>
  <si>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</si>
  <si>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</si>
  <si>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</si>
  <si>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</si>
  <si>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</si>
  <si>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</si>
  <si>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</si>
  <si>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</si>
  <si>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</si>
  <si>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</si>
  <si>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</si>
  <si>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</si>
  <si>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</si>
  <si>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</si>
  <si>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</si>
  <si>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</si>
  <si>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</si>
  <si>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</si>
  <si>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</si>
  <si>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</si>
  <si>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</si>
  <si>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</si>
  <si>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</si>
  <si>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</si>
  <si>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</si>
  <si>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</si>
  <si>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</si>
  <si>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</si>
  <si>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</si>
  <si>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</si>
  <si>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</si>
  <si>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</si>
  <si>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</si>
  <si>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</si>
  <si>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</si>
  <si>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</si>
  <si>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</si>
  <si>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</si>
  <si>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</si>
  <si>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</si>
  <si>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</si>
  <si>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</si>
  <si>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</si>
  <si>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</si>
  <si>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</si>
  <si>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</si>
  <si>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</si>
  <si>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</si>
  <si>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</si>
  <si>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</si>
  <si>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</si>
  <si>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</si>
  <si>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</si>
  <si>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</si>
  <si>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</si>
  <si>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</si>
  <si>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</si>
  <si>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</si>
  <si>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</si>
  <si>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</si>
  <si>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</si>
  <si>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</si>
  <si>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</si>
  <si>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</si>
  <si>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</si>
  <si>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</si>
  <si>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</si>
  <si>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</si>
  <si>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</si>
  <si>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</si>
  <si>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</si>
  <si>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</si>
  <si>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</si>
  <si>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</si>
  <si>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</si>
  <si>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</si>
  <si>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</si>
  <si>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</si>
  <si>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</si>
  <si>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</si>
  <si>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</si>
  <si>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</si>
  <si>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</si>
  <si>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</si>
  <si>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</si>
  <si>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</si>
  <si>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</si>
  <si>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</si>
  <si>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</si>
  <si>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</si>
  <si>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</si>
  <si>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</si>
  <si>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</si>
  <si>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</si>
  <si>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</si>
  <si>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</si>
  <si>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</si>
  <si>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</si>
  <si>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</si>
  <si>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</si>
  <si>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</si>
  <si>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</si>
  <si>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</si>
  <si>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</si>
  <si>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</si>
  <si>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</si>
  <si>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</si>
  <si>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</si>
  <si>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</si>
  <si>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</si>
  <si>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</si>
  <si>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</si>
  <si>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</si>
  <si>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</si>
  <si>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</si>
  <si>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</si>
  <si>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</si>
  <si>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</si>
  <si>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</si>
  <si>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</si>
  <si>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</si>
  <si>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</si>
  <si>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</si>
  <si>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</si>
  <si>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</si>
  <si>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</si>
  <si>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</si>
  <si>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</si>
  <si>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</si>
  <si>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</si>
  <si>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</si>
  <si>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</si>
  <si>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</si>
  <si>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</si>
  <si>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</si>
  <si>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</si>
  <si>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</si>
  <si>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</si>
  <si>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</si>
  <si>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</si>
  <si>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</si>
  <si>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</si>
  <si>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</si>
  <si>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</si>
  <si>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</si>
  <si>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</si>
  <si>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</si>
  <si>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</si>
  <si>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</si>
  <si>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</si>
  <si>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</si>
  <si>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</si>
  <si>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</si>
  <si>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</si>
  <si>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</si>
  <si>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</si>
  <si>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</si>
  <si>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</si>
  <si>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</si>
  <si>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</si>
  <si>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</si>
  <si>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</si>
  <si>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</si>
  <si>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</si>
  <si>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</si>
  <si>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</si>
  <si>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</si>
  <si>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</si>
  <si>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</si>
  <si>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</si>
  <si>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</si>
  <si>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</si>
  <si>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</si>
  <si>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</si>
  <si>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</si>
  <si>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</si>
  <si>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</si>
  <si>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</si>
  <si>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</si>
  <si>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</si>
  <si>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</si>
  <si>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</si>
  <si>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</si>
  <si>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</si>
  <si>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</si>
  <si>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</si>
  <si>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</si>
  <si>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</si>
  <si>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</si>
  <si>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</si>
  <si>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</si>
  <si>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</si>
  <si>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</si>
  <si>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</si>
  <si>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</si>
  <si>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</si>
  <si>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</si>
  <si>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</si>
  <si>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</si>
  <si>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</si>
  <si>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</si>
  <si>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</si>
  <si>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</si>
  <si>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</si>
  <si>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</si>
  <si>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</si>
  <si>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</si>
  <si>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</si>
  <si>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</si>
  <si>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</si>
  <si>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</si>
  <si>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</si>
  <si>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</si>
  <si>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</si>
  <si>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</si>
  <si>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</si>
  <si>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</si>
  <si>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</si>
  <si>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</si>
  <si>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</si>
  <si>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</si>
  <si>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</si>
  <si>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</si>
  <si>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</si>
  <si>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</si>
  <si>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</si>
  <si>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</si>
  <si>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</si>
  <si>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</si>
  <si>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</si>
  <si>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</si>
  <si>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</si>
  <si>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</si>
  <si>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</si>
  <si>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</si>
  <si>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</si>
  <si>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</si>
  <si>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</si>
  <si>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</si>
  <si>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</si>
  <si>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</si>
  <si>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</si>
  <si>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</si>
  <si>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</si>
  <si>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</si>
  <si>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</si>
  <si>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</si>
  <si>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</si>
  <si>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</si>
  <si>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</si>
  <si>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</si>
  <si>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</si>
  <si>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</si>
  <si>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</si>
  <si>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</si>
  <si>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</si>
  <si>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</si>
  <si>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</si>
  <si>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</si>
  <si>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</si>
  <si>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</si>
  <si>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</si>
  <si>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</si>
  <si>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</si>
  <si>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</si>
  <si>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</si>
  <si>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</si>
  <si>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</si>
  <si>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</si>
  <si>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</si>
  <si>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</si>
  <si>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</si>
  <si>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</si>
  <si>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</si>
  <si>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</si>
  <si>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</si>
  <si>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</si>
  <si>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</si>
  <si>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</si>
  <si>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</si>
  <si>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</si>
  <si>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</si>
  <si>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</si>
  <si>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</si>
  <si>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</si>
  <si>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</si>
  <si>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</si>
  <si>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</si>
  <si>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</si>
  <si>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</si>
  <si>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</si>
  <si>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</si>
  <si>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</si>
  <si>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</si>
  <si>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</si>
  <si>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</si>
  <si>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</si>
  <si>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</si>
  <si>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</si>
  <si>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</si>
  <si>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</si>
  <si>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</si>
  <si>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</si>
  <si>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</si>
  <si>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</si>
  <si>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</si>
  <si>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</si>
  <si>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</si>
  <si>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</si>
  <si>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</si>
  <si>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</si>
  <si>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</si>
  <si>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</si>
  <si>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</si>
  <si>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</si>
  <si>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</si>
  <si>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</si>
  <si>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</si>
  <si>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</si>
  <si>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</si>
  <si>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</si>
  <si>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</si>
  <si>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</si>
  <si>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</si>
  <si>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</si>
  <si>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</si>
  <si>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</si>
  <si>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</si>
  <si>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</si>
  <si>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</si>
  <si>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</si>
  <si>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</si>
  <si>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</si>
  <si>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</si>
  <si>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</si>
  <si>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</si>
  <si>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</si>
  <si>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</si>
  <si>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</si>
  <si>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</si>
  <si>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</si>
  <si>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</si>
  <si>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</si>
  <si>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</si>
  <si>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</si>
  <si>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</si>
  <si>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</si>
  <si>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</si>
  <si>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</si>
  <si>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</si>
  <si>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</si>
  <si>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</si>
  <si>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</si>
  <si>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</si>
  <si>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</si>
  <si>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</si>
  <si>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</si>
  <si>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</si>
  <si>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</si>
  <si>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</si>
  <si>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</si>
  <si>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</si>
  <si>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</si>
  <si>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</si>
  <si>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</si>
  <si>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</si>
  <si>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</si>
  <si>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</si>
  <si>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</si>
  <si>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</si>
  <si>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</si>
  <si>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</si>
  <si>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</si>
  <si>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</si>
  <si>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</si>
  <si>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</si>
  <si>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</si>
  <si>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</si>
  <si>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</si>
  <si>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</si>
  <si>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</si>
  <si>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</si>
  <si>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</si>
  <si>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</si>
  <si>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</si>
  <si>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</si>
  <si>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</si>
  <si>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</si>
  <si>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</si>
  <si>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</si>
  <si>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</si>
  <si>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</si>
  <si>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</si>
  <si>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</si>
  <si>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</si>
  <si>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</si>
  <si>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</si>
  <si>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</si>
  <si>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</si>
  <si>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</si>
  <si>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</si>
  <si>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</si>
  <si>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</si>
  <si>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</si>
  <si>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</si>
  <si>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</si>
  <si>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</si>
  <si>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</si>
  <si>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</si>
  <si>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</si>
  <si>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</si>
  <si>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</si>
  <si>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</si>
  <si>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</si>
  <si>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</si>
  <si>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</si>
  <si>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</si>
  <si>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</si>
  <si>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</si>
  <si>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</si>
  <si>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</si>
  <si>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</si>
  <si>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</si>
  <si>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</si>
  <si>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</si>
  <si>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</si>
  <si>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</si>
  <si>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</si>
  <si>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</si>
  <si>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</si>
  <si>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</si>
  <si>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</si>
  <si>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</si>
  <si>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</si>
  <si>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</si>
  <si>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</si>
  <si>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</si>
  <si>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</si>
  <si>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</si>
  <si>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</si>
  <si>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</si>
  <si>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</si>
  <si>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</si>
  <si>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</si>
  <si>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</si>
  <si>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</si>
  <si>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</si>
  <si>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</si>
  <si>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</si>
  <si>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</si>
  <si>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</si>
  <si>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</si>
  <si>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</si>
  <si>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</si>
  <si>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</si>
  <si>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</si>
  <si>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</si>
  <si>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</si>
  <si>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</si>
  <si>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</si>
  <si>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</si>
  <si>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</si>
  <si>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</si>
  <si>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</si>
  <si>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</si>
  <si>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</si>
  <si>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</si>
  <si>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</si>
  <si>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</si>
  <si>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</si>
  <si>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</si>
  <si>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</si>
  <si>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</si>
  <si>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</si>
  <si>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</si>
  <si>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</si>
  <si>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</si>
  <si>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</si>
  <si>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</si>
  <si>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</si>
  <si>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</si>
  <si>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</si>
  <si>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</si>
  <si>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</si>
  <si>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</si>
  <si>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</si>
  <si>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</si>
  <si>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</si>
  <si>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</si>
  <si>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</si>
  <si>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</si>
  <si>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</si>
  <si>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</si>
  <si>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</si>
  <si>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</si>
  <si>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</si>
  <si>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</si>
  <si>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</si>
  <si>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</si>
  <si>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</si>
  <si>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</si>
  <si>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</si>
  <si>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</si>
  <si>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</si>
  <si>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</si>
  <si>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</si>
  <si>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</si>
  <si>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</si>
  <si>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</si>
  <si>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</si>
  <si>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</si>
  <si>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</si>
  <si>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</si>
  <si>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</si>
  <si>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</si>
  <si>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</si>
  <si>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</si>
  <si>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</si>
  <si>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</si>
  <si>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</si>
  <si>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</si>
  <si>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</si>
  <si>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</si>
  <si>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</si>
  <si>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</si>
  <si>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</si>
  <si>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</si>
  <si>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</si>
  <si>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</si>
  <si>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</si>
  <si>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</si>
  <si>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</si>
  <si>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</si>
  <si>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</si>
  <si>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</si>
  <si>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</si>
  <si>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</si>
  <si>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</si>
  <si>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</si>
  <si>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</si>
  <si>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</si>
  <si>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</si>
  <si>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</si>
  <si>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</si>
  <si>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</si>
  <si>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</si>
  <si>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</si>
  <si>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</si>
  <si>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</si>
  <si>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</si>
  <si>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</si>
  <si>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</si>
  <si>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</si>
  <si>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</si>
  <si>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</si>
  <si>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</si>
  <si>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</si>
  <si>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</si>
  <si>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</si>
  <si>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</si>
  <si>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</si>
  <si>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</si>
  <si>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</si>
  <si>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</si>
  <si>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</si>
  <si>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</si>
  <si>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</si>
  <si>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</si>
  <si>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</si>
  <si>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</si>
  <si>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</si>
  <si>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</si>
  <si>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</si>
  <si>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</si>
  <si>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</si>
  <si>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</si>
  <si>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</si>
  <si>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</si>
  <si>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</si>
  <si>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</si>
  <si>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</si>
  <si>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</si>
  <si>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</si>
  <si>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</si>
  <si>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</si>
  <si>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</si>
  <si>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</si>
  <si>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</si>
  <si>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</si>
  <si>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</si>
  <si>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</si>
  <si>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</si>
  <si>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</si>
  <si>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</si>
  <si>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</si>
  <si>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</si>
  <si>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</si>
  <si>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</si>
  <si>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</si>
  <si>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</si>
  <si>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</si>
  <si>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</si>
  <si>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</si>
  <si>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</si>
  <si>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</si>
  <si>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</si>
  <si>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</si>
  <si>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</si>
  <si>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</si>
  <si>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</si>
  <si>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</si>
  <si>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</si>
  <si>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</si>
  <si>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</si>
  <si>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</si>
  <si>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</si>
  <si>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</si>
  <si>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</si>
  <si>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</si>
  <si>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</si>
  <si>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</si>
  <si>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</si>
  <si>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</si>
  <si>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</si>
  <si>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</si>
  <si>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</si>
  <si>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</si>
  <si>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</si>
  <si>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</si>
  <si>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</si>
  <si>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</si>
  <si>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</si>
  <si>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</si>
  <si>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</si>
  <si>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</si>
  <si>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</si>
  <si>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</si>
  <si>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</si>
  <si>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</si>
  <si>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</si>
  <si>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</si>
  <si>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</si>
  <si>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</si>
  <si>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</si>
  <si>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</si>
  <si>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</si>
  <si>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</si>
  <si>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</si>
  <si>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</si>
  <si>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</si>
  <si>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</si>
  <si>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</si>
  <si>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</si>
  <si>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</si>
  <si>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</si>
  <si>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</si>
  <si>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</si>
  <si>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</si>
  <si>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</si>
  <si>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</si>
  <si>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</si>
  <si>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</si>
  <si>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</si>
  <si>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</si>
  <si>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</si>
  <si>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</si>
  <si>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</si>
  <si>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</si>
  <si>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</si>
  <si>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</si>
  <si>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</si>
  <si>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</si>
  <si>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</si>
  <si>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</si>
  <si>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</si>
  <si>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</si>
  <si>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</si>
  <si>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</si>
  <si>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</si>
  <si>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</si>
  <si>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</si>
  <si>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</si>
  <si>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</si>
  <si>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</si>
  <si>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</si>
  <si>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</si>
  <si>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</si>
  <si>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</si>
  <si>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</si>
  <si>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</si>
  <si>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</si>
  <si>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</si>
  <si>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</si>
  <si>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</si>
  <si>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</si>
  <si>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</si>
  <si>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</si>
  <si>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</si>
  <si>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</si>
  <si>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</si>
  <si>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</si>
  <si>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</si>
  <si>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</si>
  <si>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</si>
  <si>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</si>
  <si>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</si>
  <si>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</si>
  <si>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</si>
  <si>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</si>
  <si>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</si>
  <si>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</si>
  <si>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</si>
  <si>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</si>
  <si>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</si>
  <si>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</si>
  <si>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</si>
  <si>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</si>
  <si>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</si>
  <si>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</si>
  <si>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</si>
  <si>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</si>
  <si>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</si>
  <si>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</si>
  <si>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</si>
  <si>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</si>
  <si>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</si>
  <si>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</si>
  <si>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</si>
  <si>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</si>
  <si>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</si>
  <si>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</si>
  <si>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</si>
  <si>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</si>
  <si>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</si>
  <si>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</si>
  <si>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</si>
  <si>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</si>
  <si>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</si>
  <si>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</si>
  <si>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</si>
  <si>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</si>
  <si>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</si>
  <si>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</si>
  <si>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</si>
  <si>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</si>
  <si>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</si>
  <si>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</si>
  <si>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</si>
  <si>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</si>
  <si>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</si>
  <si>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</si>
  <si>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</si>
  <si>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</si>
  <si>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</si>
  <si>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</si>
  <si>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</si>
  <si>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</si>
  <si>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</si>
  <si>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</si>
  <si>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</si>
  <si>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</si>
  <si>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</si>
  <si>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</si>
  <si>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</si>
  <si>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</si>
  <si>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</si>
  <si>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</si>
  <si>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</si>
  <si>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</si>
  <si>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</si>
  <si>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</si>
  <si>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</si>
  <si>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</si>
  <si>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</si>
  <si>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</si>
  <si>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</si>
  <si>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</si>
  <si>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</si>
  <si>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</si>
  <si>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</si>
  <si>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</si>
  <si>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</si>
  <si>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</si>
  <si>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</si>
  <si>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</si>
  <si>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</si>
  <si>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</si>
  <si>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</si>
  <si>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</si>
  <si>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</si>
  <si>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</si>
  <si>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</si>
  <si>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</si>
  <si>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</si>
  <si>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</si>
  <si>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</si>
  <si>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</si>
  <si>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</si>
  <si>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</si>
  <si>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</si>
  <si>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</si>
  <si>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</si>
  <si>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</si>
  <si>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</si>
  <si>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</si>
  <si>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</si>
  <si>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</si>
  <si>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</si>
  <si>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</si>
  <si>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</si>
  <si>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</si>
  <si>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</si>
  <si>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</si>
  <si>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</si>
  <si>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</si>
  <si>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</si>
  <si>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</si>
  <si>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</si>
  <si>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</si>
  <si>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</si>
  <si>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</si>
  <si>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</si>
  <si>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</si>
  <si>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</si>
  <si>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</si>
  <si>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</si>
  <si>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</si>
  <si>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</si>
  <si>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</si>
  <si>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</si>
  <si>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</si>
  <si>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</si>
  <si>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</si>
  <si>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</si>
  <si>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</si>
  <si>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</si>
  <si>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</si>
  <si>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</si>
  <si>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</si>
  <si>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</si>
  <si>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</si>
  <si>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</si>
  <si>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</si>
  <si>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</si>
  <si>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</si>
  <si>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</si>
  <si>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</si>
  <si>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</si>
  <si>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</si>
  <si>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</si>
  <si>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</si>
  <si>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</si>
  <si>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</si>
  <si>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</si>
  <si>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</si>
  <si>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</si>
  <si>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</si>
  <si>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</si>
  <si>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</si>
  <si>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</si>
  <si>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</si>
  <si>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</si>
  <si>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</si>
  <si>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</si>
  <si>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</si>
  <si>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</si>
  <si>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</si>
  <si>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</si>
  <si>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</si>
  <si>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</si>
  <si>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</si>
  <si>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</si>
  <si>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</si>
  <si>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</si>
  <si>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</si>
  <si>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</si>
  <si>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</si>
  <si>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</si>
  <si>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</si>
  <si>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</si>
  <si>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</si>
  <si>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</si>
  <si>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</si>
  <si>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</si>
  <si>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</si>
  <si>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</si>
  <si>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</si>
  <si>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</si>
  <si>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</si>
  <si>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</si>
  <si>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</si>
  <si>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</si>
  <si>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</si>
  <si>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</si>
  <si>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</si>
  <si>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</si>
  <si>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</si>
  <si>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</si>
  <si>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</si>
  <si>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</si>
  <si>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</si>
  <si>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</si>
  <si>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</si>
  <si>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</si>
  <si>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</si>
  <si>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</si>
  <si>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</si>
  <si>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</si>
  <si>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</si>
  <si>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</si>
  <si>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</si>
  <si>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</si>
  <si>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</si>
  <si>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</si>
  <si>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</si>
  <si>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</si>
  <si>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</si>
  <si>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</si>
  <si>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</si>
  <si>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</si>
  <si>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</si>
  <si>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</si>
  <si>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</si>
  <si>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</si>
  <si>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</si>
  <si>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</si>
  <si>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</si>
  <si>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</si>
  <si>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</si>
  <si>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</si>
  <si>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</si>
  <si>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</si>
  <si>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</si>
  <si>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</si>
  <si>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</si>
  <si>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</si>
  <si>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</si>
  <si>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</si>
  <si>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</si>
  <si>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</si>
  <si>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</si>
  <si>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</si>
  <si>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</si>
  <si>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</si>
  <si>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</si>
  <si>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</si>
  <si>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</si>
  <si>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</si>
  <si>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</si>
  <si>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</si>
  <si>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</si>
  <si>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</si>
  <si>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</si>
  <si>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</si>
  <si>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</si>
  <si>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</si>
  <si>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</si>
  <si>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</si>
  <si>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</si>
  <si>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</si>
  <si>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</si>
  <si>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</si>
  <si>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</si>
  <si>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</si>
  <si>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</si>
  <si>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</si>
  <si>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</si>
  <si>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</si>
  <si>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</si>
  <si>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</si>
  <si>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</si>
  <si>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</si>
  <si>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</si>
  <si>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</si>
  <si>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</si>
  <si>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</si>
  <si>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</si>
  <si>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</si>
  <si>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</si>
  <si>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</si>
  <si>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</si>
  <si>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</si>
  <si>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</si>
  <si>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</si>
  <si>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</si>
  <si>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</si>
  <si>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</si>
  <si>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</si>
  <si>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</si>
  <si>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</si>
  <si>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</si>
  <si>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</si>
  <si>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</si>
  <si>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</si>
  <si>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</si>
  <si>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</si>
  <si>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</si>
  <si>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</si>
  <si>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</si>
  <si>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</si>
  <si>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</si>
  <si>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</si>
  <si>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</si>
  <si>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</si>
  <si>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</si>
  <si>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</si>
  <si>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</si>
  <si>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</si>
  <si>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</si>
  <si>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</si>
  <si>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</si>
  <si>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</si>
  <si>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</si>
  <si>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</si>
  <si>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</si>
  <si>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</si>
  <si>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</si>
  <si>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</si>
  <si>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</si>
  <si>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</si>
  <si>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</si>
  <si>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</si>
  <si>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</si>
  <si>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</si>
  <si>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</si>
  <si>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</si>
  <si>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</si>
  <si>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</si>
  <si>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</si>
  <si>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</si>
  <si>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</si>
  <si>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</si>
  <si>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</si>
  <si>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</si>
  <si>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</si>
  <si>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</si>
  <si>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</si>
  <si>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</si>
  <si>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</si>
  <si>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</si>
  <si>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</si>
  <si>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</si>
  <si>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</si>
  <si>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</si>
  <si>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</si>
  <si>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</si>
  <si>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</si>
  <si>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</si>
  <si>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</si>
  <si>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</si>
  <si>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</si>
  <si>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</si>
  <si>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</si>
  <si>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</si>
  <si>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</si>
  <si>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</si>
  <si>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</si>
  <si>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</si>
  <si>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</si>
  <si>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</si>
  <si>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</si>
  <si>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</si>
  <si>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</si>
  <si>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</si>
  <si>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</si>
  <si>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</si>
  <si>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</si>
  <si>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</si>
  <si>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</si>
  <si>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</si>
  <si>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</si>
  <si>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</si>
  <si>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</si>
  <si>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</si>
  <si>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</si>
  <si>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</si>
  <si>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</si>
  <si>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</si>
  <si>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</si>
  <si>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</si>
  <si>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</si>
  <si>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</si>
  <si>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</si>
  <si>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</si>
  <si>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</si>
  <si>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</si>
  <si>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</si>
  <si>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</si>
  <si>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</si>
  <si>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</si>
  <si>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</si>
  <si>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</si>
  <si>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</si>
  <si>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</si>
  <si>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</si>
  <si>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</si>
  <si>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</si>
  <si>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</si>
  <si>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</si>
  <si>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</si>
  <si>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</si>
  <si>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</si>
  <si>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</si>
  <si>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</si>
  <si>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</si>
  <si>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</si>
  <si>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</si>
  <si>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</si>
  <si>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</si>
  <si>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</si>
  <si>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</si>
  <si>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</si>
  <si>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</si>
  <si>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</si>
  <si>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</si>
  <si>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</si>
  <si>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</si>
  <si>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</si>
  <si>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</si>
  <si>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</si>
  <si>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</si>
  <si>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</si>
  <si>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</si>
  <si>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</si>
  <si>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</si>
  <si>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</si>
  <si>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</si>
  <si>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</si>
  <si>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</si>
  <si>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</si>
  <si>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</si>
  <si>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</si>
  <si>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</si>
  <si>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</si>
  <si>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</si>
  <si>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</si>
  <si>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</si>
  <si>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</si>
  <si>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</si>
  <si>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</si>
  <si>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</si>
  <si>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</si>
  <si>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</si>
  <si>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</si>
  <si>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</si>
  <si>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</si>
  <si>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</si>
  <si>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</si>
  <si>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</si>
  <si>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</si>
  <si>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</si>
  <si>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</si>
  <si>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</si>
  <si>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</si>
  <si>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</si>
  <si>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</si>
  <si>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</si>
  <si>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</si>
  <si>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</si>
  <si>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</si>
  <si>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</si>
  <si>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</si>
  <si>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</si>
  <si>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</si>
  <si>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</si>
  <si>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</si>
  <si>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</si>
  <si>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</si>
  <si>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</si>
  <si>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</si>
  <si>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</si>
  <si>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</si>
  <si>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</si>
  <si>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</si>
  <si>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</si>
  <si>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</si>
  <si>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</si>
  <si>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</si>
  <si>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</si>
  <si>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</si>
  <si>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</si>
  <si>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</si>
  <si>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</si>
  <si>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</si>
  <si>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</si>
  <si>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</si>
  <si>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</si>
  <si>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</si>
  <si>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</si>
  <si>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</si>
  <si>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</si>
  <si>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</si>
  <si>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</si>
  <si>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</si>
  <si>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</si>
  <si>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</si>
  <si>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</si>
  <si>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</si>
  <si>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</si>
  <si>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</si>
  <si>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</si>
  <si>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</si>
  <si>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</si>
  <si>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</si>
  <si>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</si>
  <si>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</si>
  <si>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</si>
  <si>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</si>
  <si>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</si>
  <si>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</si>
  <si>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</si>
  <si>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</si>
  <si>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</si>
  <si>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</si>
  <si>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</si>
  <si>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</si>
  <si>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</si>
  <si>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</si>
  <si>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</si>
  <si>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</si>
  <si>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</si>
  <si>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</si>
  <si>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</si>
  <si>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</si>
  <si>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</si>
  <si>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</si>
  <si>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</si>
  <si>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</si>
  <si>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</si>
  <si>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</si>
  <si>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</si>
  <si>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</si>
  <si>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</si>
  <si>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</si>
  <si>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</si>
  <si>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</si>
  <si>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</si>
  <si>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</si>
  <si>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</si>
  <si>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</si>
  <si>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</si>
  <si>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</si>
  <si>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</si>
  <si>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</si>
  <si>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</si>
  <si>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</si>
  <si>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</si>
  <si>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</si>
  <si>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</si>
  <si>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</si>
  <si>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</si>
  <si>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</si>
  <si>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</si>
  <si>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</si>
  <si>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</si>
  <si>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</si>
  <si>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</si>
  <si>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</si>
  <si>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</si>
  <si>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</si>
  <si>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</si>
  <si>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</si>
  <si>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</si>
  <si>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</si>
  <si>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</si>
  <si>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</si>
  <si>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</si>
  <si>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</si>
  <si>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</si>
  <si>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</si>
  <si>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</si>
  <si>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</si>
  <si>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</si>
  <si>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</si>
  <si>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</si>
  <si>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</si>
  <si>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</si>
  <si>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</si>
  <si>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</si>
  <si>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</si>
  <si>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</si>
  <si>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</si>
  <si>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</si>
  <si>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</si>
  <si>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</si>
  <si>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</si>
  <si>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</si>
  <si>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</si>
  <si>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</si>
  <si>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</si>
  <si>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</si>
  <si>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</si>
  <si>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</si>
  <si>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</si>
  <si>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</si>
  <si>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</si>
  <si>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</si>
  <si>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</si>
  <si>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</si>
  <si>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</si>
  <si>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</si>
  <si>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</si>
  <si>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</si>
  <si>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</si>
  <si>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</si>
  <si>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</si>
  <si>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</si>
  <si>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</si>
  <si>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</si>
  <si>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</si>
  <si>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</si>
  <si>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</si>
  <si>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</si>
  <si>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</si>
  <si>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</si>
  <si>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</si>
  <si>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</si>
  <si>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</si>
  <si>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</si>
  <si>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</si>
  <si>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</si>
  <si>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</si>
  <si>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</si>
  <si>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</si>
  <si>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</si>
  <si>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</si>
  <si>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</si>
  <si>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</si>
  <si>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</si>
  <si>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</si>
  <si>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</si>
  <si>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</si>
  <si>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</si>
  <si>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</si>
  <si>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</si>
  <si>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</si>
  <si>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</si>
  <si>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</si>
  <si>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</si>
  <si>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</si>
  <si>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</si>
  <si>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</si>
  <si>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</si>
  <si>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</si>
  <si>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</si>
  <si>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</si>
  <si>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</si>
  <si>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</si>
  <si>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</si>
  <si>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</si>
  <si>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</si>
  <si>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</si>
  <si>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</si>
  <si>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</si>
  <si>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</si>
  <si>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</si>
  <si>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</si>
  <si>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</si>
  <si>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</si>
  <si>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</si>
  <si>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</si>
  <si>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</si>
  <si>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</si>
  <si>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</si>
  <si>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</si>
  <si>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</si>
  <si>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</si>
  <si>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</si>
  <si>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</si>
  <si>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</si>
  <si>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</si>
  <si>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</si>
  <si>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</si>
  <si>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</si>
  <si>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</si>
  <si>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</si>
  <si>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</si>
  <si>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</si>
  <si>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</si>
  <si>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</si>
  <si>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</si>
  <si>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</si>
  <si>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</si>
  <si>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</si>
  <si>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</si>
  <si>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</si>
  <si>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</si>
  <si>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</si>
  <si>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</si>
  <si>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</si>
  <si>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</si>
  <si>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</si>
  <si>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</si>
  <si>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</si>
  <si>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</si>
  <si>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</si>
  <si>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</si>
  <si>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</si>
  <si>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</si>
  <si>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</si>
  <si>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</si>
  <si>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</si>
  <si>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</si>
  <si>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</si>
  <si>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</si>
  <si>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</si>
  <si>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</si>
  <si>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</si>
  <si>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</si>
  <si>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</si>
  <si>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</si>
  <si>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</si>
  <si>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</si>
  <si>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</si>
  <si>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</si>
  <si>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</si>
  <si>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</si>
  <si>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</si>
  <si>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</si>
  <si>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</si>
  <si>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</si>
  <si>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</si>
  <si>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</si>
  <si>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</si>
  <si>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</si>
  <si>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</si>
  <si>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</si>
  <si>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</si>
  <si>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</si>
  <si>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</si>
  <si>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</si>
  <si>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</si>
  <si>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</si>
  <si>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</si>
  <si>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</si>
  <si>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</si>
  <si>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</si>
  <si>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</si>
  <si>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</si>
  <si>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</si>
  <si>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</si>
  <si>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</si>
  <si>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</si>
  <si>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</si>
  <si>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</si>
  <si>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</si>
  <si>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</si>
  <si>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</si>
  <si>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</si>
  <si>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</si>
  <si>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</si>
  <si>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</si>
  <si>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</si>
  <si>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</si>
  <si>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</si>
  <si>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</si>
  <si>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</si>
  <si>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</si>
  <si>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</si>
  <si>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</si>
  <si>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</si>
  <si>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</si>
  <si>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</si>
  <si>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</si>
  <si>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</si>
  <si>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</si>
  <si>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</si>
  <si>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</si>
  <si>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</si>
  <si>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</si>
  <si>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</si>
  <si>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</si>
  <si>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</si>
  <si>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</si>
  <si>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</si>
  <si>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</si>
  <si>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</si>
  <si>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</si>
  <si>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</si>
  <si>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</si>
  <si>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</si>
  <si>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</si>
  <si>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</si>
  <si>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</si>
  <si>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</si>
  <si>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</si>
  <si>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</si>
  <si>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</si>
  <si>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</si>
  <si>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</si>
  <si>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</si>
  <si>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</si>
  <si>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</si>
  <si>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</si>
  <si>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</si>
  <si>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</si>
  <si>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</si>
  <si>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</si>
  <si>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</si>
  <si>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</si>
  <si>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</si>
  <si>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</si>
  <si>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</si>
  <si>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</si>
  <si>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</si>
  <si>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</si>
  <si>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</si>
  <si>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</si>
  <si>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</si>
  <si>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</si>
  <si>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</si>
  <si>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</si>
  <si>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</si>
  <si>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</si>
  <si>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</si>
  <si>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</si>
  <si>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</si>
  <si>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</si>
  <si>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</si>
  <si>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</si>
  <si>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</si>
  <si>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</si>
  <si>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</si>
  <si>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</si>
  <si>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</si>
  <si>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</si>
  <si>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</si>
  <si>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</si>
  <si>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</si>
  <si>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</si>
  <si>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</si>
  <si>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</si>
  <si>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</si>
  <si>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</si>
  <si>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</si>
  <si>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</si>
  <si>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</si>
  <si>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</si>
  <si>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</si>
  <si>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</si>
  <si>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</si>
  <si>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</si>
  <si>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</si>
  <si>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</si>
  <si>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</si>
  <si>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</si>
  <si>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</si>
  <si>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</si>
  <si>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</si>
  <si>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</si>
  <si>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</si>
  <si>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</si>
  <si>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</si>
  <si>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</si>
  <si>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</si>
  <si>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</si>
  <si>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</si>
  <si>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</si>
  <si>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</si>
  <si>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</si>
  <si>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</si>
  <si>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</si>
  <si>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</si>
  <si>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</si>
  <si>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</si>
  <si>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</si>
  <si>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</si>
  <si>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</si>
  <si>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</si>
  <si>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</si>
  <si>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</si>
  <si>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</si>
  <si>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</si>
  <si>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</si>
  <si>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</si>
  <si>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</si>
  <si>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</si>
  <si>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</si>
  <si>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</si>
  <si>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</si>
  <si>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</si>
  <si>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</si>
  <si>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</si>
  <si>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</si>
  <si>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</si>
  <si>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</si>
  <si>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</si>
  <si>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</si>
  <si>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</si>
  <si>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</si>
  <si>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</si>
  <si>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</si>
  <si>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</si>
  <si>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</si>
  <si>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</si>
  <si>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</si>
  <si>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</si>
  <si>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</si>
  <si>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</si>
  <si>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</si>
  <si>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</si>
  <si>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</si>
  <si>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</si>
  <si>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</si>
  <si>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</si>
  <si>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</si>
  <si>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</si>
  <si>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</si>
  <si>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</si>
  <si>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</si>
  <si>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</si>
  <si>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</si>
  <si>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</si>
  <si>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</si>
  <si>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</si>
  <si>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</si>
  <si>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</si>
  <si>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</si>
  <si>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</si>
  <si>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</si>
  <si>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</si>
  <si>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</si>
  <si>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</si>
  <si>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</si>
  <si>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</si>
  <si>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</si>
  <si>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</si>
  <si>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</si>
  <si>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</si>
  <si>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</si>
  <si>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</si>
  <si>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</si>
  <si>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</si>
  <si>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</si>
  <si>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</si>
  <si>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</si>
  <si>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</si>
  <si>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</si>
  <si>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</si>
  <si>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</si>
  <si>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</si>
  <si>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</si>
  <si>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</si>
  <si>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</si>
  <si>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</si>
  <si>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</si>
  <si>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</si>
  <si>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</si>
  <si>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</si>
  <si>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</si>
  <si>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</si>
  <si>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</si>
  <si>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</si>
  <si>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</si>
  <si>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</si>
  <si>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</si>
  <si>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</si>
  <si>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</si>
  <si>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</si>
  <si>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</si>
  <si>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</si>
  <si>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</si>
  <si>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</si>
  <si>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</si>
  <si>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</si>
  <si>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</si>
  <si>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</si>
  <si>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</si>
  <si>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</si>
  <si>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</si>
  <si>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</si>
  <si>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</si>
  <si>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</si>
  <si>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</si>
  <si>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</si>
  <si>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</si>
  <si>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</si>
  <si>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</si>
  <si>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</si>
  <si>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</si>
  <si>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</si>
  <si>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</si>
  <si>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</si>
  <si>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</si>
  <si>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</si>
  <si>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</si>
  <si>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</si>
  <si>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</si>
  <si>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</si>
  <si>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</si>
  <si>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</si>
  <si>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</si>
  <si>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</si>
  <si>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</si>
  <si>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</si>
  <si>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</si>
  <si>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</si>
  <si>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</si>
  <si>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</si>
  <si>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</si>
  <si>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</si>
  <si>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</si>
  <si>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</si>
  <si>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</si>
  <si>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</si>
  <si>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</si>
  <si>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</si>
  <si>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</si>
  <si>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</si>
  <si>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</si>
  <si>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</si>
  <si>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</si>
  <si>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</si>
  <si>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</si>
  <si>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</si>
  <si>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</si>
  <si>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</si>
  <si>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</si>
  <si>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</si>
  <si>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</si>
  <si>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</si>
  <si>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</si>
  <si>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</si>
  <si>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</si>
  <si>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</si>
  <si>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</si>
  <si>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</si>
  <si>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</si>
  <si>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</si>
  <si>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</si>
  <si>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</si>
  <si>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</si>
  <si>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</si>
  <si>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</si>
  <si>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</si>
  <si>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</si>
  <si>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</si>
  <si>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</si>
  <si>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</si>
  <si>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</si>
  <si>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</si>
  <si>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</si>
  <si>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</si>
  <si>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</si>
  <si>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</si>
  <si>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</si>
  <si>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</si>
  <si>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</si>
  <si>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</si>
  <si>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</si>
  <si>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</si>
  <si>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</si>
  <si>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</si>
  <si>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</si>
  <si>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</si>
  <si>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</si>
  <si>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</si>
  <si>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</si>
  <si>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</si>
  <si>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</si>
  <si>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</si>
  <si>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</si>
  <si>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</si>
  <si>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</si>
  <si>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</si>
  <si>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</si>
  <si>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</si>
  <si>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</si>
  <si>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</si>
  <si>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</si>
  <si>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</si>
  <si>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</si>
  <si>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</si>
  <si>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</si>
  <si>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</si>
  <si>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</si>
  <si>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</si>
  <si>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</si>
  <si>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</si>
  <si>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</si>
  <si>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</si>
  <si>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</si>
  <si>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</si>
  <si>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</si>
  <si>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</si>
  <si>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</si>
  <si>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</si>
  <si>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</si>
  <si>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</si>
  <si>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</si>
  <si>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</si>
  <si>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</si>
  <si>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</si>
  <si>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</si>
  <si>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</si>
  <si>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</si>
  <si>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</si>
  <si>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</si>
  <si>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</si>
  <si>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</si>
  <si>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</si>
  <si>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</si>
  <si>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</si>
  <si>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</si>
  <si>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</si>
  <si>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</si>
  <si>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</si>
  <si>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</si>
  <si>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</si>
  <si>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</si>
  <si>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</si>
  <si>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</si>
  <si>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</si>
  <si>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</si>
  <si>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</si>
  <si>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</si>
  <si>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</si>
  <si>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</si>
  <si>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</si>
  <si>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</si>
  <si>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</si>
  <si>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</si>
  <si>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</si>
  <si>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</si>
  <si>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</si>
  <si>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</si>
  <si>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</si>
  <si>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</si>
  <si>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</si>
  <si>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</si>
  <si>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</si>
  <si>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</si>
  <si>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</si>
  <si>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</si>
  <si>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</si>
  <si>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</si>
  <si>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</si>
  <si>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</si>
  <si>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</si>
  <si>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</si>
  <si>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</si>
  <si>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</si>
  <si>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</si>
  <si>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</si>
  <si>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</si>
  <si>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</si>
  <si>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</si>
  <si>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</si>
  <si>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</si>
  <si>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</si>
  <si>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</si>
  <si>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</si>
  <si>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</si>
  <si>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</si>
  <si>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</si>
  <si>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</si>
  <si>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</si>
  <si>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</si>
  <si>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</si>
  <si>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</si>
  <si>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</si>
  <si>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</si>
  <si>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</si>
  <si>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</si>
  <si>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</si>
  <si>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</si>
  <si>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</si>
  <si>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</si>
  <si>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</si>
  <si>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</si>
  <si>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</si>
  <si>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</si>
  <si>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</si>
  <si>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</si>
  <si>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</si>
  <si>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</si>
  <si>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</si>
  <si>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</si>
  <si>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</si>
  <si>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</si>
  <si>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</si>
  <si>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</si>
  <si>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</si>
  <si>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</si>
  <si>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</si>
  <si>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</si>
  <si>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</si>
  <si>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</si>
  <si>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</si>
  <si>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</si>
  <si>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</si>
  <si>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</si>
  <si>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</si>
  <si>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</si>
  <si>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</si>
  <si>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</si>
  <si>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</si>
  <si>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</si>
  <si>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</si>
  <si>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</si>
  <si>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</si>
  <si>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</si>
  <si>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</si>
  <si>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</si>
  <si>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</si>
  <si>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</si>
  <si>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</si>
  <si>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</si>
  <si>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</si>
  <si>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</si>
  <si>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</si>
  <si>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</si>
  <si>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</si>
  <si>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</si>
  <si>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</si>
  <si>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</si>
  <si>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</si>
  <si>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</si>
  <si>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</si>
  <si>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</si>
  <si>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</si>
  <si>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</si>
  <si>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</si>
  <si>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</si>
  <si>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</si>
  <si>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</si>
  <si>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</si>
  <si>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</si>
  <si>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</si>
  <si>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</si>
  <si>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</si>
  <si>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</si>
  <si>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</si>
  <si>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</si>
  <si>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</si>
  <si>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</si>
  <si>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</si>
  <si>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</si>
  <si>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</si>
  <si>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</si>
  <si>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</si>
  <si>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</si>
  <si>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</si>
  <si>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</si>
  <si>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</si>
  <si>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</si>
  <si>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</si>
  <si>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</si>
  <si>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</si>
  <si>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</si>
  <si>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</si>
  <si>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</si>
  <si>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</si>
  <si>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</si>
  <si>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</si>
  <si>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</si>
  <si>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</si>
  <si>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</si>
  <si>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</si>
  <si>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</si>
  <si>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</si>
  <si>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</si>
  <si>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</si>
  <si>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</si>
  <si>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</si>
  <si>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</si>
  <si>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</si>
  <si>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</si>
  <si>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</si>
  <si>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</si>
  <si>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</si>
  <si>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</si>
  <si>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</si>
  <si>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</si>
  <si>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</si>
  <si>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</si>
  <si>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</si>
  <si>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</si>
  <si>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</si>
  <si>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</si>
  <si>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</si>
  <si>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</si>
  <si>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</si>
  <si>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</si>
  <si>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</si>
  <si>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</si>
  <si>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</si>
  <si>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</si>
  <si>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</si>
  <si>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</si>
  <si>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</si>
  <si>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</si>
  <si>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</si>
  <si>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</si>
  <si>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</si>
  <si>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</si>
  <si>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</si>
  <si>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</si>
  <si>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</si>
  <si>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</si>
  <si>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</si>
  <si>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</si>
  <si>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</si>
  <si>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</si>
  <si>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</si>
  <si>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</si>
  <si>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</si>
  <si>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</si>
  <si>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</si>
  <si>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</si>
  <si>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</si>
  <si>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</si>
  <si>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</si>
  <si>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</si>
  <si>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</si>
  <si>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</si>
  <si>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</si>
  <si>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</si>
  <si>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</si>
  <si>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</si>
  <si>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</si>
  <si>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</si>
  <si>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</si>
  <si>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</si>
  <si>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</si>
  <si>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</si>
  <si>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</si>
  <si>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</si>
  <si>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</si>
  <si>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</si>
  <si>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</si>
  <si>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</si>
  <si>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</si>
  <si>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</si>
  <si>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</si>
  <si>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</si>
  <si>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</si>
  <si>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</si>
  <si>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</si>
  <si>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</si>
  <si>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</si>
  <si>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</si>
  <si>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</si>
  <si>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</si>
  <si>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</si>
  <si>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</si>
  <si>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</si>
  <si>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</si>
  <si>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</si>
  <si>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</si>
  <si>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</si>
  <si>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</si>
  <si>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</si>
  <si>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</si>
  <si>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</si>
  <si>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</si>
  <si>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</si>
  <si>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</si>
  <si>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</si>
  <si>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</si>
  <si>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</si>
  <si>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</si>
  <si>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</si>
  <si>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</si>
  <si>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</si>
  <si>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</si>
  <si>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</si>
  <si>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</si>
  <si>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</si>
  <si>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</si>
  <si>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</si>
  <si>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</si>
  <si>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</si>
  <si>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</si>
  <si>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</si>
  <si>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</si>
  <si>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</si>
  <si>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</si>
  <si>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</si>
  <si>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</si>
  <si>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</si>
  <si>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</si>
  <si>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</si>
  <si>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</si>
  <si>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</si>
  <si>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</si>
  <si>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</si>
  <si>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</si>
  <si>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</si>
  <si>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</si>
  <si>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</si>
  <si>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</si>
  <si>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</si>
  <si>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</si>
  <si>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</si>
  <si>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</si>
  <si>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</si>
  <si>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</si>
  <si>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</si>
  <si>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</si>
  <si>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</si>
  <si>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</si>
  <si>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</si>
  <si>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</si>
  <si>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</si>
  <si>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</si>
  <si>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</si>
  <si>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</si>
  <si>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</si>
  <si>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</si>
  <si>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</si>
  <si>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</si>
  <si>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</si>
  <si>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</si>
  <si>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</si>
  <si>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</si>
  <si>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</si>
  <si>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</si>
  <si>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</si>
  <si>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</si>
  <si>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</si>
  <si>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</si>
  <si>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</si>
  <si>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</si>
  <si>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</si>
  <si>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</si>
  <si>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</si>
  <si>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</si>
  <si>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</si>
  <si>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</si>
  <si>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</si>
  <si>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</si>
  <si>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</si>
  <si>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</si>
  <si>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</si>
  <si>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</si>
  <si>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</si>
  <si>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</si>
  <si>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</si>
  <si>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</si>
  <si>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</si>
  <si>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</si>
  <si>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</si>
  <si>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</si>
  <si>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</si>
  <si>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</si>
  <si>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</si>
  <si>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</si>
  <si>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</si>
  <si>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</si>
  <si>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</si>
  <si>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</si>
  <si>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</si>
  <si>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</si>
  <si>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</si>
  <si>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</si>
  <si>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</si>
  <si>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</si>
  <si>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</si>
  <si>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</si>
  <si>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</si>
  <si>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</si>
  <si>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</si>
  <si>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</si>
  <si>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</si>
  <si>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</si>
  <si>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</si>
  <si>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</si>
  <si>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</si>
  <si>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</si>
  <si>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</si>
  <si>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</si>
  <si>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</si>
  <si>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</si>
  <si>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</si>
  <si>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</si>
  <si>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</si>
  <si>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</si>
  <si>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</si>
  <si>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</si>
  <si>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</si>
  <si>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</si>
  <si>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</si>
  <si>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</si>
  <si>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</si>
  <si>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</si>
  <si>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</si>
  <si>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</si>
  <si>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</si>
  <si>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</si>
  <si>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</si>
  <si>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</si>
  <si>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</si>
  <si>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</si>
  <si>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</si>
  <si>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</si>
  <si>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</si>
  <si>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</si>
  <si>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</si>
  <si>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</si>
  <si>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</si>
  <si>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</si>
  <si>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</si>
  <si>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</si>
  <si>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</si>
  <si>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</si>
  <si>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</si>
  <si>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</si>
  <si>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</si>
  <si>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</si>
  <si>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</si>
  <si>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</si>
  <si>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</si>
  <si>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</si>
  <si>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</si>
  <si>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</si>
  <si>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</si>
  <si>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</si>
  <si>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</si>
  <si>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</si>
  <si>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</si>
  <si>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</si>
  <si>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</si>
  <si>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</si>
  <si>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</si>
  <si>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</si>
  <si>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</si>
  <si>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</si>
  <si>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</si>
  <si>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</si>
  <si>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</si>
  <si>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</si>
  <si>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</si>
  <si>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</si>
  <si>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</si>
  <si>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</si>
  <si>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</si>
  <si>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</si>
  <si>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</si>
  <si>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</si>
  <si>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</si>
  <si>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</si>
  <si>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</si>
  <si>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</si>
  <si>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</si>
  <si>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</si>
  <si>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</si>
  <si>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</si>
  <si>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</si>
  <si>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</si>
  <si>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</si>
  <si>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</si>
  <si>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</si>
  <si>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</si>
  <si>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</si>
  <si>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</si>
  <si>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</si>
  <si>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</si>
  <si>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</si>
  <si>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</si>
  <si>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</si>
  <si>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</si>
  <si>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</si>
  <si>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</si>
  <si>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</si>
  <si>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</si>
  <si>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</si>
  <si>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</si>
  <si>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</si>
  <si>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</si>
  <si>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</si>
  <si>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</si>
  <si>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</si>
  <si>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</si>
  <si>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</si>
  <si>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</si>
  <si>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</si>
  <si>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</si>
  <si>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</si>
  <si>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</si>
  <si>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</si>
  <si>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</si>
  <si>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</si>
  <si>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</si>
  <si>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</si>
  <si>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</si>
  <si>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</si>
  <si>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</si>
  <si>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</si>
  <si>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</si>
  <si>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</si>
  <si>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</si>
  <si>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</si>
  <si>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</si>
  <si>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</si>
  <si>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</si>
  <si>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</si>
  <si>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</si>
  <si>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</si>
  <si>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</si>
  <si>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</si>
  <si>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</si>
  <si>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</si>
  <si>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</si>
  <si>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</si>
  <si>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</si>
  <si>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</si>
  <si>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</si>
  <si>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</si>
  <si>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</si>
  <si>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</si>
  <si>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</si>
  <si>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</si>
  <si>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</si>
  <si>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</si>
  <si>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</si>
  <si>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</si>
  <si>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</si>
  <si>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</si>
  <si>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</si>
  <si>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</si>
  <si>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</si>
  <si>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</si>
  <si>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</si>
  <si>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</si>
  <si>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</si>
  <si>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</si>
  <si>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</si>
  <si>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</si>
  <si>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</si>
  <si>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</si>
  <si>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</si>
  <si>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</si>
  <si>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</si>
  <si>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</si>
  <si>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</si>
  <si>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</si>
  <si>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</si>
  <si>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</si>
  <si>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</si>
  <si>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</si>
  <si>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</si>
  <si>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</si>
  <si>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</si>
  <si>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</si>
  <si>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</si>
  <si>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</si>
  <si>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</si>
  <si>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</si>
  <si>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</si>
  <si>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</si>
  <si>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</si>
  <si>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</si>
  <si>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</si>
  <si>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</si>
  <si>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</si>
  <si>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</si>
  <si>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</si>
  <si>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</si>
  <si>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</si>
  <si>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</si>
  <si>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</si>
  <si>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</si>
  <si>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</si>
  <si>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</si>
  <si>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</si>
  <si>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</si>
  <si>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</si>
  <si>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</si>
  <si>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</si>
  <si>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</si>
  <si>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</si>
  <si>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</si>
  <si>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</si>
  <si>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</si>
  <si>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</si>
  <si>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</si>
  <si>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</si>
  <si>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</si>
  <si>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</si>
  <si>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</si>
  <si>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</si>
  <si>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</si>
  <si>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</si>
  <si>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</si>
  <si>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</si>
  <si>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</si>
  <si>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</si>
  <si>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</si>
  <si>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</si>
  <si>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</si>
  <si>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</si>
  <si>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</si>
  <si>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</si>
  <si>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</si>
  <si>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</si>
  <si>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</si>
  <si>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</si>
  <si>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</si>
  <si>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</si>
  <si>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</si>
  <si>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</si>
  <si>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</si>
  <si>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</si>
  <si>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</si>
  <si>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</si>
  <si>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</si>
  <si>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</si>
  <si>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</si>
  <si>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</si>
  <si>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</si>
  <si>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</si>
  <si>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</si>
  <si>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</si>
  <si>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</si>
  <si>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</si>
  <si>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</si>
  <si>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</si>
  <si>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</si>
  <si>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</si>
  <si>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</si>
  <si>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</si>
  <si>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</si>
  <si>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</si>
  <si>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</si>
  <si>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</si>
  <si>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</si>
  <si>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</si>
  <si>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</si>
  <si>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</si>
  <si>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</si>
  <si>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</si>
  <si>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</si>
  <si>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</si>
  <si>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</si>
  <si>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</si>
  <si>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</si>
  <si>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</si>
  <si>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</si>
  <si>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</si>
  <si>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</si>
  <si>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</si>
  <si>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</si>
  <si>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</si>
  <si>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</si>
  <si>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</si>
  <si>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</si>
  <si>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</si>
  <si>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</si>
  <si>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</si>
  <si>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</si>
  <si>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</si>
  <si>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</si>
  <si>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</si>
  <si>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</si>
  <si>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</si>
  <si>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</si>
  <si>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</si>
  <si>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</si>
  <si>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</si>
  <si>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</si>
  <si>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</si>
  <si>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</si>
  <si>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</si>
  <si>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</si>
  <si>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</si>
  <si>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</si>
  <si>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</si>
  <si>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</si>
  <si>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</si>
  <si>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</si>
  <si>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</si>
  <si>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</si>
  <si>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</si>
  <si>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</si>
  <si>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</si>
  <si>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</si>
  <si>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</si>
  <si>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</si>
  <si>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</si>
  <si>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</si>
  <si>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</si>
  <si>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</si>
  <si>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</si>
  <si>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</si>
  <si>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</si>
  <si>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</si>
  <si>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</si>
  <si>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</si>
  <si>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</si>
  <si>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</si>
  <si>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</si>
  <si>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</si>
  <si>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</si>
  <si>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</si>
  <si>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</si>
  <si>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</si>
  <si>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</si>
  <si>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</si>
  <si>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</si>
  <si>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</si>
  <si>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</si>
  <si>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</si>
  <si>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</si>
  <si>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</si>
  <si>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</si>
  <si>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</si>
  <si>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</si>
  <si>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</si>
  <si>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</si>
  <si>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</si>
  <si>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</si>
  <si>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</si>
  <si>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</si>
  <si>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</si>
  <si>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</si>
  <si>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</si>
  <si>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</si>
  <si>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</si>
  <si>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</si>
  <si>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</si>
  <si>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</si>
  <si>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</si>
  <si>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</si>
  <si>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</si>
  <si>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</si>
  <si>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</si>
  <si>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</si>
  <si>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</si>
  <si>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</si>
  <si>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</si>
  <si>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</si>
  <si>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</si>
  <si>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</si>
  <si>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</si>
  <si>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</si>
  <si>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</si>
  <si>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</si>
  <si>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</si>
  <si>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</si>
  <si>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</si>
  <si>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</si>
  <si>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</si>
  <si>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</si>
  <si>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</si>
  <si>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</si>
  <si>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</si>
  <si>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</si>
  <si>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</si>
  <si>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</si>
  <si>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</si>
  <si>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</si>
  <si>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</si>
  <si>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</si>
  <si>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</si>
  <si>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</si>
  <si>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</si>
  <si>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</si>
  <si>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</si>
  <si>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</si>
  <si>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</si>
  <si>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</si>
  <si>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</si>
  <si>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</si>
  <si>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</si>
  <si>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</si>
  <si>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</si>
  <si>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</si>
  <si>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</si>
  <si>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</si>
  <si>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</si>
  <si>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</si>
  <si>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</si>
  <si>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</si>
  <si>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</si>
  <si>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</si>
  <si>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</si>
  <si>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</si>
  <si>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</si>
  <si>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</si>
  <si>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</si>
  <si>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</si>
  <si>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</si>
  <si>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</si>
  <si>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</si>
  <si>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</si>
  <si>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</si>
  <si>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</si>
  <si>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</si>
  <si>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</si>
  <si>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</si>
  <si>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</si>
  <si>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</si>
  <si>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</si>
  <si>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</si>
  <si>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</si>
  <si>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</si>
  <si>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</si>
  <si>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</si>
  <si>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</si>
  <si>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</si>
  <si>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</si>
  <si>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</si>
  <si>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</si>
  <si>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</si>
  <si>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</si>
  <si>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</si>
  <si>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</si>
  <si>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</si>
  <si>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</si>
  <si>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</si>
  <si>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</si>
  <si>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</si>
  <si>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</si>
  <si>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</si>
  <si>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</si>
  <si>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</si>
  <si>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</si>
  <si>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</si>
  <si>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</si>
  <si>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</si>
  <si>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</si>
  <si>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</si>
  <si>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</si>
  <si>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</si>
  <si>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</si>
  <si>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</si>
  <si>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</si>
  <si>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</si>
  <si>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</si>
  <si>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</si>
  <si>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</si>
  <si>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</si>
  <si>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</si>
  <si>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</si>
  <si>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</si>
  <si>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</si>
  <si>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</si>
  <si>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</si>
  <si>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</si>
  <si>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</si>
  <si>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</si>
  <si>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</si>
  <si>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</si>
  <si>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</si>
  <si>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</si>
  <si>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</si>
  <si>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</si>
  <si>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</si>
  <si>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</si>
  <si>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</si>
  <si>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</si>
  <si>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</si>
  <si>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</si>
  <si>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</si>
  <si>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</si>
  <si>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</si>
  <si>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</si>
  <si>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</si>
  <si>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</si>
  <si>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</si>
  <si>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</si>
  <si>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</si>
  <si>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</si>
  <si>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</si>
  <si>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</si>
  <si>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</si>
  <si>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</si>
  <si>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</si>
  <si>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</si>
  <si>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</si>
  <si>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</si>
  <si>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</si>
  <si>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</si>
  <si>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</si>
  <si>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</si>
  <si>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</si>
  <si>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</si>
  <si>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</si>
  <si>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</si>
  <si>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</si>
  <si>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</si>
  <si>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</si>
  <si>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</si>
  <si>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</si>
  <si>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</si>
  <si>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</si>
  <si>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</si>
  <si>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</si>
  <si>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</si>
  <si>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</si>
  <si>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</si>
  <si>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</si>
  <si>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</si>
  <si>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</si>
  <si>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</si>
  <si>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</si>
  <si>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</si>
  <si>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</si>
  <si>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</si>
  <si>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</si>
  <si>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</si>
  <si>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</si>
  <si>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</si>
  <si>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</si>
  <si>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</si>
  <si>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</si>
  <si>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</si>
  <si>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</si>
  <si>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</si>
  <si>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</si>
  <si>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</si>
  <si>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</si>
  <si>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</si>
  <si>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</si>
  <si>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</si>
  <si>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</si>
  <si>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</si>
  <si>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</si>
  <si>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</si>
  <si>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</si>
  <si>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</si>
  <si>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</si>
  <si>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</si>
  <si>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</si>
  <si>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</si>
  <si>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</si>
  <si>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</si>
  <si>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</si>
  <si>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</si>
  <si>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</si>
  <si>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</si>
  <si>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</si>
  <si>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</si>
  <si>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</si>
  <si>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</si>
  <si>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</si>
  <si>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</si>
  <si>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</si>
  <si>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</si>
  <si>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</si>
  <si>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</si>
  <si>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</si>
  <si>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</si>
  <si>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</si>
  <si>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</si>
  <si>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</si>
  <si>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</si>
  <si>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</si>
  <si>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</si>
  <si>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</si>
  <si>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</si>
  <si>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</si>
  <si>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</si>
  <si>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</si>
  <si>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</si>
  <si>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</si>
  <si>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</si>
  <si>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</si>
  <si>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</si>
  <si>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</si>
  <si>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</si>
  <si>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</si>
  <si>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</si>
  <si>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</si>
  <si>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</si>
  <si>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</si>
  <si>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</si>
  <si>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</si>
  <si>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</si>
  <si>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</si>
  <si>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</si>
  <si>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</si>
  <si>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</si>
  <si>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</si>
  <si>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</si>
  <si>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</si>
  <si>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</si>
  <si>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</si>
  <si>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</si>
  <si>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</si>
  <si>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</si>
  <si>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</si>
  <si>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</si>
  <si>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</si>
  <si>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</si>
  <si>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</si>
  <si>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</si>
  <si>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</si>
  <si>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</si>
  <si>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</si>
  <si>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</si>
  <si>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</si>
  <si>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</si>
  <si>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</si>
  <si>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</si>
  <si>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</si>
  <si>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</si>
  <si>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</si>
  <si>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</si>
  <si>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</si>
  <si>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</si>
  <si>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</si>
  <si>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</si>
  <si>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</si>
  <si>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</si>
  <si>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</si>
  <si>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</si>
  <si>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</si>
  <si>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</si>
  <si>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</si>
  <si>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</si>
  <si>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</si>
  <si>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</si>
  <si>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</si>
  <si>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</si>
  <si>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</si>
  <si>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</si>
  <si>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</si>
  <si>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</si>
  <si>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</si>
  <si>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</si>
  <si>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</si>
  <si>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</si>
  <si>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</si>
  <si>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</si>
  <si>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</si>
  <si>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</si>
  <si>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</si>
  <si>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</si>
  <si>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</si>
  <si>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</si>
  <si>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</si>
  <si>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</si>
  <si>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</si>
  <si>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</si>
  <si>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</si>
  <si>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</si>
  <si>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</si>
  <si>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</si>
  <si>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</si>
  <si>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</si>
  <si>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</si>
  <si>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</si>
  <si>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</si>
  <si>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</si>
  <si>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</si>
  <si>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</si>
  <si>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</si>
  <si>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</si>
  <si>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</si>
  <si>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</si>
  <si>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</si>
  <si>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</si>
  <si>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</si>
  <si>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</si>
  <si>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</si>
  <si>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</si>
  <si>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</si>
  <si>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</si>
  <si>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</si>
  <si>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</si>
  <si>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</si>
  <si>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</si>
  <si>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</si>
  <si>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</si>
  <si>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</si>
  <si>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</si>
  <si>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</si>
  <si>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</si>
  <si>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</si>
  <si>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</si>
  <si>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</si>
  <si>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</si>
  <si>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</si>
  <si>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</si>
  <si>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</si>
  <si>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</si>
  <si>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</si>
  <si>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</si>
  <si>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</si>
  <si>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</si>
  <si>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</si>
  <si>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</si>
  <si>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</si>
  <si>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</si>
  <si>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</si>
  <si>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</si>
  <si>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</si>
  <si>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</si>
  <si>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</si>
  <si>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</si>
  <si>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</si>
  <si>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</si>
  <si>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</si>
  <si>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</si>
  <si>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</si>
  <si>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</si>
  <si>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</si>
  <si>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</si>
  <si>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</si>
  <si>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</si>
  <si>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</si>
  <si>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</si>
  <si>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</si>
  <si>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</si>
  <si>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</si>
  <si>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</si>
  <si>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</si>
  <si>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</si>
  <si>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</si>
  <si>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</si>
  <si>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</si>
  <si>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</si>
  <si>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</si>
  <si>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</si>
  <si>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</si>
  <si>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</si>
  <si>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</si>
  <si>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</si>
  <si>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</si>
  <si>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</si>
  <si>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</si>
  <si>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</si>
  <si>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</si>
  <si>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</si>
  <si>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</si>
  <si>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</si>
  <si>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</si>
  <si>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</si>
  <si>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</si>
  <si>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</si>
  <si>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</si>
  <si>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</si>
  <si>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</si>
  <si>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</si>
  <si>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</si>
  <si>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</si>
  <si>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</si>
  <si>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</si>
  <si>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</si>
  <si>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</si>
  <si>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</si>
  <si>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</si>
  <si>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</si>
  <si>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</si>
  <si>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</si>
  <si>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</si>
  <si>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</si>
  <si>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</si>
  <si>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</si>
  <si>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</si>
  <si>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</si>
  <si>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</si>
  <si>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</si>
  <si>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</si>
  <si>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</si>
  <si>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</si>
  <si>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</si>
  <si>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</si>
  <si>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</si>
  <si>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</si>
  <si>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</si>
  <si>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</si>
  <si>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</si>
  <si>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</si>
  <si>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</si>
  <si>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</si>
  <si>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</si>
  <si>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</si>
  <si>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</si>
  <si>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</si>
  <si>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</si>
  <si>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</si>
  <si>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</si>
  <si>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</si>
  <si>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</si>
  <si>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</si>
  <si>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</si>
  <si>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</si>
  <si>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</si>
  <si>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</si>
  <si>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</si>
  <si>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</si>
  <si>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</si>
  <si>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</si>
  <si>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</si>
  <si>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</si>
  <si>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</si>
  <si>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</si>
  <si>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</si>
  <si>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</si>
  <si>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</si>
  <si>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</si>
  <si>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</si>
  <si>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</si>
  <si>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</si>
  <si>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</si>
  <si>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</si>
  <si>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</si>
  <si>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</si>
  <si>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</si>
  <si>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</si>
  <si>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</si>
  <si>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</si>
  <si>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</si>
  <si>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</si>
  <si>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</si>
  <si>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</si>
  <si>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</si>
  <si>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</si>
  <si>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</si>
  <si>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</si>
  <si>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</si>
  <si>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</si>
  <si>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</si>
  <si>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</si>
  <si>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</si>
  <si>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</si>
  <si>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</si>
  <si>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</si>
  <si>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</si>
  <si>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</si>
  <si>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</si>
  <si>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</si>
  <si>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</si>
  <si>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</si>
  <si>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</si>
  <si>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</si>
  <si>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</si>
  <si>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</si>
  <si>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</si>
  <si>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</si>
  <si>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</si>
  <si>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</si>
  <si>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</si>
  <si>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</si>
  <si>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</si>
  <si>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</si>
  <si>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</si>
  <si>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</si>
  <si>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</si>
  <si>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</si>
  <si>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</si>
  <si>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</si>
  <si>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</si>
  <si>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</si>
  <si>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</si>
  <si>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</si>
  <si>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</si>
  <si>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</si>
  <si>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</si>
  <si>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</si>
  <si>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</si>
  <si>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</si>
  <si>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</si>
  <si>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</si>
  <si>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</si>
  <si>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</si>
  <si>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</si>
  <si>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</si>
  <si>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</si>
  <si>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</si>
  <si>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</si>
  <si>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</si>
  <si>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</si>
  <si>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</si>
  <si>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</si>
  <si>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</si>
  <si>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</si>
  <si>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</si>
  <si>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</si>
  <si>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</si>
  <si>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</si>
  <si>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</si>
  <si>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</si>
  <si>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</si>
  <si>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</si>
  <si>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</si>
  <si>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</si>
  <si>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</si>
  <si>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</si>
  <si>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</si>
  <si>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</si>
  <si>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</si>
  <si>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</si>
  <si>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</si>
  <si>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</si>
  <si>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</si>
  <si>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</si>
  <si>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</si>
  <si>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</si>
  <si>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</si>
  <si>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</si>
  <si>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</si>
  <si>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</si>
  <si>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</si>
  <si>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</si>
  <si>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</si>
  <si>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</si>
  <si>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</si>
  <si>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</si>
  <si>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</si>
  <si>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</si>
  <si>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</si>
  <si>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</si>
  <si>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</si>
  <si>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</si>
  <si>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</si>
  <si>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</si>
  <si>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</si>
  <si>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</si>
  <si>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</si>
  <si>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</si>
  <si>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</si>
  <si>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</si>
  <si>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</si>
  <si>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</si>
  <si>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</si>
  <si>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</si>
  <si>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</si>
  <si>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</si>
  <si>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</si>
  <si>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</si>
  <si>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</si>
  <si>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</si>
  <si>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</si>
  <si>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</si>
  <si>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</si>
  <si>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</si>
  <si>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</si>
  <si>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</si>
  <si>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</si>
  <si>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</si>
  <si>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</si>
  <si>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</si>
  <si>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</si>
  <si>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</si>
  <si>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</si>
  <si>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</si>
  <si>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</si>
  <si>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</si>
  <si>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</si>
  <si>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</si>
  <si>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</si>
  <si>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</si>
  <si>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</si>
  <si>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</si>
  <si>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</si>
  <si>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</si>
  <si>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</si>
  <si>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</si>
  <si>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</si>
  <si>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</si>
  <si>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</si>
  <si>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</si>
  <si>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</si>
  <si>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</si>
  <si>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</si>
  <si>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</si>
  <si>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</si>
  <si>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</si>
  <si>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</si>
  <si>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</si>
  <si>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</si>
  <si>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</si>
  <si>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</si>
  <si>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</si>
  <si>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</si>
  <si>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</si>
  <si>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</si>
  <si>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</si>
  <si>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</si>
  <si>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</si>
  <si>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</si>
  <si>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</si>
  <si>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</si>
  <si>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</si>
  <si>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</si>
  <si>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</si>
  <si>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</si>
  <si>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</si>
  <si>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</si>
  <si>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</si>
  <si>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</si>
  <si>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</si>
  <si>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</si>
  <si>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</si>
  <si>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</si>
  <si>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</si>
  <si>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</si>
  <si>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</si>
  <si>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</si>
  <si>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</si>
  <si>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</si>
  <si>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</si>
  <si>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</si>
  <si>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</si>
  <si>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</si>
  <si>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</si>
  <si>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</si>
  <si>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</si>
  <si>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</si>
  <si>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</si>
  <si>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</si>
  <si>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</si>
  <si>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</si>
  <si>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</si>
  <si>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</si>
  <si>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</si>
  <si>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</si>
  <si>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</si>
  <si>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</si>
  <si>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</si>
  <si>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</si>
  <si>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</si>
  <si>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</si>
  <si>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</si>
  <si>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</si>
  <si>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</si>
  <si>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</si>
  <si>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</si>
  <si>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</si>
  <si>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</si>
  <si>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</si>
  <si>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</si>
  <si>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</si>
  <si>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</si>
  <si>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</si>
  <si>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</si>
  <si>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</si>
  <si>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</si>
  <si>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</si>
  <si>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</si>
  <si>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</si>
  <si>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</si>
  <si>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</si>
  <si>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</si>
  <si>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</si>
  <si>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</si>
  <si>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</si>
  <si>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</si>
  <si>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</si>
  <si>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</si>
  <si>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</si>
  <si>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</si>
  <si>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</si>
  <si>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</si>
  <si>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</si>
  <si>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</si>
  <si>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</si>
  <si>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</si>
  <si>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</si>
  <si>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</si>
  <si>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</si>
  <si>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</si>
  <si>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</si>
  <si>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</si>
  <si>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</si>
  <si>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</si>
  <si>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</si>
  <si>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</si>
  <si>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</si>
  <si>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</si>
  <si>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</si>
  <si>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</si>
  <si>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</si>
  <si>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</si>
  <si>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</si>
  <si>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</si>
  <si>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</si>
  <si>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</si>
  <si>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</si>
  <si>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</si>
  <si>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</si>
  <si>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</si>
  <si>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</si>
  <si>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</si>
  <si>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</si>
  <si>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</si>
  <si>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</si>
  <si>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</si>
  <si>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</si>
  <si>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</si>
  <si>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</si>
  <si>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</si>
  <si>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</si>
  <si>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</si>
  <si>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</si>
  <si>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</si>
  <si>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</si>
  <si>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</si>
  <si>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</si>
  <si>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</si>
  <si>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</si>
  <si>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</si>
  <si>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</si>
  <si>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</si>
  <si>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</si>
  <si>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</si>
  <si>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</si>
  <si>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</si>
  <si>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</si>
  <si>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</si>
  <si>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</si>
  <si>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</si>
  <si>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</si>
  <si>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</si>
  <si>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</si>
  <si>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</si>
  <si>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</si>
  <si>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</si>
  <si>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</si>
  <si>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</si>
  <si>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</si>
  <si>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</si>
  <si>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</si>
  <si>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</si>
  <si>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</si>
  <si>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</si>
  <si>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</si>
  <si>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</si>
  <si>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</si>
  <si>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</si>
  <si>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</si>
  <si>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</si>
  <si>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</si>
  <si>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</si>
  <si>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</si>
  <si>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</si>
  <si>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</si>
  <si>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</si>
  <si>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</si>
  <si>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</si>
  <si>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</si>
  <si>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</si>
  <si>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</si>
  <si>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</si>
  <si>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</si>
  <si>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</si>
  <si>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</si>
  <si>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</si>
  <si>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</si>
  <si>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</si>
  <si>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</si>
  <si>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</si>
  <si>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</si>
  <si>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</si>
  <si>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</si>
  <si>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</si>
  <si>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</si>
  <si>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</si>
  <si>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</si>
  <si>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</si>
  <si>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</si>
  <si>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</si>
  <si>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</si>
  <si>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</si>
  <si>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</si>
  <si>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</si>
  <si>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</si>
  <si>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</si>
  <si>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</si>
  <si>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</si>
  <si>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</si>
  <si>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</si>
  <si>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</si>
  <si>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</si>
  <si>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</si>
  <si>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</si>
  <si>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</si>
  <si>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</si>
  <si>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</si>
  <si>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</si>
  <si>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</si>
  <si>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</si>
  <si>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</si>
  <si>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</si>
  <si>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</si>
  <si>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</si>
  <si>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</si>
  <si>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</si>
  <si>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</si>
  <si>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</si>
  <si>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</si>
  <si>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</si>
  <si>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</si>
  <si>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</si>
  <si>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</si>
  <si>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</si>
  <si>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</si>
  <si>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</si>
  <si>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</si>
  <si>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</si>
  <si>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</si>
  <si>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</si>
  <si>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</si>
  <si>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</si>
  <si>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</si>
  <si>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</si>
  <si>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</si>
  <si>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</si>
  <si>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</si>
  <si>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</si>
  <si>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</si>
  <si>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</si>
  <si>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</si>
  <si>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</si>
  <si>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</si>
  <si>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</si>
  <si>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</si>
  <si>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</si>
  <si>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</si>
  <si>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</si>
  <si>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</si>
  <si>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</si>
  <si>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</si>
  <si>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</si>
  <si>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</si>
  <si>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</si>
  <si>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</si>
  <si>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</si>
  <si>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</si>
  <si>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</si>
  <si>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</si>
  <si>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</si>
  <si>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</si>
  <si>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</si>
  <si>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</si>
  <si>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</si>
  <si>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</si>
  <si>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</si>
  <si>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</si>
  <si>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</si>
  <si>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</si>
  <si>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</si>
  <si>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</si>
  <si>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</si>
  <si>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</si>
  <si>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</si>
  <si>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</si>
  <si>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</si>
  <si>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</si>
  <si>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</si>
  <si>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</si>
  <si>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</si>
  <si>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</si>
  <si>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</si>
  <si>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</si>
  <si>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</si>
  <si>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</si>
  <si>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</si>
  <si>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</si>
  <si>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</si>
  <si>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</si>
  <si>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</si>
  <si>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</si>
  <si>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</si>
  <si>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</si>
  <si>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</si>
  <si>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</si>
  <si>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</si>
  <si>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</si>
  <si>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</si>
  <si>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</si>
  <si>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</si>
  <si>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</si>
  <si>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</si>
  <si>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</si>
  <si>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</si>
  <si>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</si>
  <si>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</si>
  <si>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</si>
  <si>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</si>
  <si>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</si>
  <si>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</si>
  <si>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</si>
  <si>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</si>
  <si>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</si>
  <si>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</si>
  <si>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</si>
  <si>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</si>
  <si>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</si>
  <si>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</si>
  <si>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</si>
  <si>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</si>
  <si>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</si>
  <si>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</si>
  <si>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</si>
  <si>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</si>
  <si>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</si>
  <si>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</si>
  <si>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</si>
  <si>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</si>
  <si>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</si>
  <si>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</si>
  <si>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</si>
  <si>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</si>
  <si>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</si>
  <si>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</si>
  <si>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</si>
  <si>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</si>
  <si>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</si>
  <si>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</si>
  <si>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</si>
  <si>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</si>
  <si>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</si>
  <si>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</si>
  <si>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</si>
  <si>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</si>
  <si>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</si>
  <si>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</si>
  <si>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</si>
  <si>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</si>
  <si>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</si>
  <si>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</si>
  <si>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</si>
  <si>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</si>
  <si>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</si>
  <si>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</si>
  <si>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</si>
  <si>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</si>
  <si>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</si>
  <si>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</si>
  <si>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</si>
  <si>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</si>
  <si>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</si>
  <si>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</si>
  <si>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</si>
  <si>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</si>
  <si>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</si>
  <si>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</si>
  <si>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</si>
  <si>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</si>
  <si>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</si>
  <si>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</si>
  <si>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</si>
  <si>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</si>
  <si>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</si>
  <si>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</si>
  <si>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</si>
  <si>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</si>
  <si>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</si>
  <si>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</si>
  <si>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</si>
  <si>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</si>
  <si>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</si>
  <si>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</si>
  <si>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</si>
  <si>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</si>
  <si>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</si>
  <si>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</si>
  <si>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</si>
  <si>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</si>
  <si>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</si>
  <si>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</si>
  <si>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</si>
  <si>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</si>
  <si>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</si>
  <si>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</si>
  <si>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</si>
  <si>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</si>
  <si>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</si>
  <si>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</si>
  <si>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</si>
  <si>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</si>
  <si>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</si>
  <si>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</si>
  <si>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</si>
  <si>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</si>
  <si>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</si>
  <si>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</si>
  <si>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</si>
  <si>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</si>
  <si>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</si>
  <si>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</si>
  <si>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</si>
  <si>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</si>
  <si>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</si>
  <si>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</si>
  <si>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</si>
  <si>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</si>
  <si>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</si>
  <si>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</si>
  <si>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</si>
  <si>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</si>
  <si>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</si>
  <si>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</si>
  <si>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</si>
  <si>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</si>
  <si>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</si>
  <si>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</si>
  <si>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</si>
  <si>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</si>
  <si>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</si>
  <si>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</si>
  <si>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</si>
  <si>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</si>
  <si>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</si>
  <si>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</si>
  <si>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</si>
  <si>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</si>
  <si>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</si>
  <si>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</si>
  <si>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</si>
  <si>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</si>
  <si>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</si>
  <si>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</si>
  <si>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</si>
  <si>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</si>
  <si>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</si>
  <si>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</si>
  <si>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</si>
  <si>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</si>
  <si>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</si>
  <si>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</si>
  <si>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</si>
  <si>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</si>
  <si>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</si>
  <si>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</si>
  <si>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</si>
  <si>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</si>
  <si>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</si>
  <si>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</si>
  <si>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</si>
  <si>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</si>
  <si>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</si>
  <si>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</si>
  <si>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</si>
  <si>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</si>
  <si>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</si>
  <si>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</si>
  <si>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</si>
  <si>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</si>
  <si>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</si>
  <si>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</si>
  <si>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</si>
  <si>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</si>
  <si>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</si>
  <si>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</si>
  <si>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</si>
  <si>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</si>
  <si>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</si>
  <si>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</si>
  <si>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</si>
  <si>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</si>
  <si>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</si>
  <si>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</si>
  <si>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</si>
  <si>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</si>
  <si>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</si>
  <si>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</si>
  <si>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</si>
  <si>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</si>
  <si>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</si>
  <si>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</si>
  <si>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</si>
  <si>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</si>
  <si>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</si>
  <si>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</si>
  <si>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</si>
  <si>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</si>
  <si>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</si>
  <si>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</si>
  <si>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</si>
  <si>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</si>
  <si>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</si>
  <si>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</si>
  <si>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</si>
  <si>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</si>
  <si>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</si>
  <si>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</si>
  <si>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</si>
  <si>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</si>
  <si>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</si>
  <si>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</si>
  <si>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</si>
  <si>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</si>
  <si>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</si>
  <si>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</si>
  <si>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</si>
  <si>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</si>
  <si>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</si>
  <si>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</si>
  <si>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</si>
  <si>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</si>
  <si>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</si>
  <si>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</si>
  <si>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</si>
  <si>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</si>
  <si>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</si>
  <si>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</si>
  <si>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</si>
  <si>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</si>
  <si>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</si>
  <si>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</si>
  <si>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</si>
  <si>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</si>
  <si>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</si>
  <si>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</si>
  <si>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</si>
  <si>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</si>
  <si>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</si>
  <si>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</si>
  <si>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</si>
  <si>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</si>
  <si>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</si>
  <si>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</si>
  <si>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</si>
  <si>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</si>
  <si>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</si>
  <si>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</si>
  <si>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</si>
  <si>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</si>
  <si>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</si>
  <si>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</si>
  <si>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</si>
  <si>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</si>
  <si>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</si>
  <si>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</si>
  <si>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</si>
  <si>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</si>
  <si>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</si>
  <si>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</si>
  <si>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</si>
  <si>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</si>
  <si>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</si>
  <si>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</si>
  <si>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</si>
  <si>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</si>
  <si>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</si>
  <si>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</si>
  <si>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</si>
  <si>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</si>
  <si>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</si>
  <si>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</si>
  <si>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</si>
  <si>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</si>
  <si>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</si>
  <si>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</si>
  <si>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</si>
  <si>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</si>
  <si>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</si>
  <si>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</si>
  <si>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</si>
  <si>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</si>
  <si>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</si>
  <si>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</si>
  <si>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</si>
  <si>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</si>
  <si>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</si>
  <si>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</si>
  <si>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</si>
  <si>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</si>
  <si>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</si>
  <si>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</si>
  <si>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</si>
  <si>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</si>
  <si>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</si>
  <si>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</si>
  <si>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</si>
  <si>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</si>
  <si>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</si>
  <si>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</si>
  <si>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</si>
  <si>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</si>
  <si>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</si>
  <si>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</si>
  <si>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</si>
  <si>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</si>
  <si>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</si>
  <si>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</si>
  <si>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</si>
  <si>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</si>
  <si>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</si>
  <si>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</si>
  <si>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</si>
  <si>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</si>
  <si>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</si>
  <si>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</si>
  <si>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</si>
  <si>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</si>
  <si>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</si>
  <si>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</si>
  <si>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</si>
  <si>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</si>
  <si>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</si>
  <si>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</si>
  <si>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</si>
  <si>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</si>
  <si>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</si>
  <si>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</si>
  <si>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</si>
  <si>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</si>
  <si>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</si>
  <si>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</si>
  <si>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</si>
  <si>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</si>
  <si>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</si>
  <si>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</si>
  <si>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</si>
  <si>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</si>
  <si>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</si>
  <si>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</si>
  <si>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</si>
  <si>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</si>
  <si>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</si>
  <si>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</si>
  <si>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</si>
  <si>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</si>
  <si>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</si>
  <si>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</si>
  <si>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</si>
  <si>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</si>
  <si>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</si>
  <si>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</si>
  <si>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</si>
  <si>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</si>
  <si>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</si>
  <si>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</si>
  <si>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</si>
  <si>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</si>
  <si>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</si>
  <si>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</si>
  <si>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</si>
  <si>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</si>
  <si>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</si>
  <si>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</si>
  <si>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</si>
  <si>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</si>
  <si>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</si>
  <si>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</si>
  <si>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</si>
  <si>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</si>
  <si>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</si>
  <si>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</si>
  <si>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</si>
  <si>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</si>
  <si>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</si>
  <si>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</si>
  <si>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</si>
  <si>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</si>
  <si>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</si>
  <si>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</si>
  <si>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</si>
  <si>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</si>
  <si>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</si>
  <si>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</si>
  <si>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</si>
  <si>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</si>
  <si>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</si>
  <si>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</si>
  <si>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</si>
  <si>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</si>
  <si>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</si>
  <si>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</si>
  <si>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</si>
  <si>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</si>
  <si>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</si>
  <si>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</si>
  <si>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</si>
  <si>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</si>
  <si>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</si>
  <si>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</si>
  <si>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</si>
  <si>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</si>
  <si>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</si>
  <si>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</si>
  <si>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</si>
  <si>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</si>
  <si>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</si>
  <si>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</si>
  <si>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</si>
  <si>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</si>
  <si>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</si>
  <si>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</si>
  <si>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</si>
  <si>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</si>
  <si>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</si>
  <si>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</si>
  <si>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</si>
  <si>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</si>
  <si>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</si>
  <si>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</si>
  <si>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</si>
  <si>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</si>
  <si>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</si>
  <si>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</si>
  <si>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</si>
  <si>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</si>
  <si>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</si>
  <si>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</si>
  <si>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</si>
  <si>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</si>
  <si>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</si>
  <si>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</si>
  <si>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</si>
  <si>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</si>
  <si>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</si>
  <si>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</si>
  <si>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</si>
  <si>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</si>
  <si>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</si>
  <si>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</si>
  <si>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</si>
  <si>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</si>
  <si>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</si>
  <si>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</si>
  <si>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</si>
  <si>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</si>
  <si>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</si>
  <si>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</si>
  <si>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</si>
  <si>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</si>
  <si>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</si>
  <si>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</si>
  <si>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</si>
  <si>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</si>
  <si>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</si>
  <si>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</si>
  <si>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</si>
  <si>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</si>
  <si>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</si>
  <si>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</si>
  <si>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</si>
  <si>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</si>
  <si>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</si>
  <si>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</si>
  <si>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</si>
  <si>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</si>
  <si>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</si>
  <si>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</si>
  <si>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</si>
  <si>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</si>
  <si>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</si>
  <si>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</si>
  <si>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</si>
  <si>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</si>
  <si>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</si>
  <si>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</si>
  <si>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</si>
  <si>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</si>
  <si>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</si>
  <si>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</si>
  <si>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</si>
  <si>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</si>
  <si>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</si>
  <si>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</si>
  <si>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</si>
  <si>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</si>
  <si>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</si>
  <si>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</si>
  <si>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</si>
  <si>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</si>
  <si>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</si>
  <si>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</si>
  <si>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</si>
  <si>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</si>
  <si>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</si>
  <si>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</si>
  <si>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</si>
  <si>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</si>
  <si>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</si>
  <si>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</si>
  <si>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</si>
  <si>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</si>
  <si>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</si>
  <si>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</si>
  <si>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</si>
  <si>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</si>
  <si>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</si>
  <si>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</si>
  <si>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</si>
  <si>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</si>
  <si>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</si>
  <si>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</si>
  <si>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</si>
  <si>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</si>
  <si>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</si>
  <si>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</si>
  <si>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</si>
  <si>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</si>
  <si>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</si>
  <si>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</si>
  <si>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</si>
  <si>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</si>
  <si>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</si>
  <si>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</si>
  <si>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</si>
  <si>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</si>
  <si>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</si>
  <si>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</si>
  <si>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</si>
  <si>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</si>
  <si>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</si>
  <si>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</si>
  <si>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</si>
  <si>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</si>
  <si>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</si>
  <si>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</si>
  <si>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</si>
  <si>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</si>
  <si>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</si>
  <si>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</si>
  <si>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</si>
  <si>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</si>
  <si>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</si>
  <si>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</si>
  <si>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</si>
  <si>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</si>
  <si>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</si>
  <si>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</si>
  <si>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</si>
  <si>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</si>
  <si>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</si>
  <si>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</si>
  <si>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</si>
  <si>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</si>
  <si>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</si>
  <si>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</si>
  <si>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</si>
  <si>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</si>
  <si>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</si>
  <si>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</si>
  <si>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</si>
  <si>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</si>
  <si>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</si>
  <si>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</si>
  <si>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</si>
  <si>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</si>
  <si>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</si>
  <si>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</si>
  <si>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</si>
  <si>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</si>
  <si>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</si>
  <si>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</si>
  <si>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</si>
  <si>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</si>
  <si>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</si>
  <si>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</si>
  <si>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</si>
  <si>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</si>
  <si>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</si>
  <si>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</si>
  <si>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</si>
  <si>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</si>
  <si>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</si>
  <si>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</si>
  <si>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</si>
  <si>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</si>
  <si>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</si>
  <si>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</si>
  <si>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</si>
  <si>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</si>
  <si>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</si>
  <si>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</si>
  <si>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</si>
  <si>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</si>
  <si>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</si>
  <si>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</si>
  <si>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</si>
  <si>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</si>
  <si>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</si>
  <si>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</si>
  <si>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</si>
  <si>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</si>
  <si>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</si>
  <si>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</si>
  <si>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</si>
  <si>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</si>
  <si>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</si>
  <si>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</si>
  <si>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</si>
  <si>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</si>
  <si>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</si>
  <si>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</si>
  <si>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</si>
  <si>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</si>
  <si>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</si>
  <si>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</si>
  <si>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</si>
  <si>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</si>
  <si>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</si>
  <si>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</si>
  <si>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</si>
  <si>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</si>
  <si>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</si>
  <si>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</si>
  <si>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</si>
  <si>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</si>
  <si>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</si>
  <si>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</si>
  <si>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</si>
  <si>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</si>
  <si>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</si>
  <si>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</si>
  <si>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</si>
  <si>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</si>
  <si>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</si>
  <si>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</si>
  <si>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</si>
  <si>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</si>
  <si>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</si>
  <si>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</si>
  <si>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</si>
  <si>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</si>
  <si>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</si>
  <si>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</si>
  <si>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</si>
  <si>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</si>
  <si>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</si>
  <si>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</si>
  <si>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</si>
  <si>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</si>
  <si>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</si>
  <si>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</si>
  <si>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</si>
  <si>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</si>
  <si>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</si>
  <si>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</si>
  <si>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</si>
  <si>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</si>
  <si>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</si>
  <si>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</si>
  <si>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</si>
  <si>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</si>
  <si>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</si>
  <si>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</si>
  <si>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</si>
  <si>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</si>
  <si>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</si>
  <si>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</si>
  <si>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</si>
  <si>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</si>
  <si>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</si>
  <si>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</si>
  <si>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</si>
  <si>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</si>
  <si>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</si>
  <si>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</si>
  <si>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</si>
  <si>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</si>
  <si>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</si>
  <si>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</si>
  <si>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</si>
  <si>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</si>
  <si>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</si>
  <si>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</si>
  <si>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</si>
  <si>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</si>
  <si>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</si>
  <si>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</si>
  <si>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</si>
  <si>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</si>
  <si>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</si>
  <si>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</si>
  <si>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</si>
  <si>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</si>
  <si>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</si>
  <si>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</si>
  <si>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</si>
  <si>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</si>
  <si>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</si>
  <si>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</si>
  <si>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</si>
  <si>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</si>
  <si>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</si>
  <si>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</si>
  <si>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</si>
  <si>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</si>
  <si>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</si>
  <si>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</si>
  <si>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</si>
  <si>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</si>
  <si>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</si>
  <si>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</si>
  <si>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</si>
  <si>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</si>
  <si>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</si>
  <si>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</si>
  <si>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</si>
  <si>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</si>
  <si>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</si>
  <si>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</si>
  <si>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</si>
  <si>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</si>
  <si>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</si>
  <si>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</si>
  <si>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</si>
  <si>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</si>
  <si>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</si>
  <si>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</si>
  <si>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</si>
  <si>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</si>
  <si>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</si>
  <si>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</si>
  <si>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</si>
  <si>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</si>
  <si>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</si>
  <si>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</si>
  <si>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</si>
  <si>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</si>
  <si>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</si>
  <si>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</si>
  <si>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</si>
  <si>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</si>
  <si>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</si>
  <si>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</si>
  <si>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</si>
  <si>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</si>
  <si>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</si>
  <si>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</si>
  <si>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</si>
  <si>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</si>
  <si>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</si>
  <si>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</si>
  <si>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</si>
  <si>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</si>
  <si>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</si>
  <si>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</si>
  <si>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</si>
  <si>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</si>
  <si>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</si>
  <si>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</si>
  <si>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</si>
  <si>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</si>
  <si>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</si>
  <si>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</si>
  <si>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</si>
  <si>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</si>
  <si>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</si>
  <si>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</si>
  <si>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</si>
  <si>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</si>
  <si>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</si>
  <si>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</si>
  <si>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</si>
  <si>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</si>
  <si>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</si>
  <si>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</si>
  <si>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</si>
  <si>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</si>
  <si>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</si>
  <si>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</si>
  <si>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</si>
  <si>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</si>
  <si>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</si>
  <si>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</si>
  <si>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</si>
  <si>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</si>
  <si>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</si>
  <si>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</si>
  <si>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</si>
  <si>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</si>
  <si>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</si>
  <si>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</si>
  <si>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</si>
  <si>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</si>
  <si>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</si>
  <si>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</si>
  <si>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</si>
  <si>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</si>
  <si>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</si>
  <si>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</si>
  <si>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</si>
  <si>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</si>
  <si>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</si>
  <si>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</si>
  <si>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</si>
  <si>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</si>
  <si>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</si>
  <si>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</si>
  <si>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</si>
  <si>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</si>
  <si>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</si>
  <si>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</si>
  <si>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</si>
  <si>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</si>
  <si>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</si>
  <si>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</si>
  <si>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</si>
  <si>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</si>
  <si>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</si>
  <si>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</si>
  <si>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</si>
  <si>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</si>
  <si>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</si>
  <si>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</si>
  <si>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</si>
  <si>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</si>
  <si>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</si>
  <si>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</si>
  <si>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</si>
  <si>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</si>
  <si>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</si>
  <si>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</si>
  <si>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</si>
  <si>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</si>
  <si>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</si>
  <si>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</si>
  <si>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</si>
  <si>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</si>
  <si>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</si>
  <si>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</si>
  <si>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</si>
  <si>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</si>
  <si>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</si>
  <si>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</si>
  <si>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</si>
  <si>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</si>
  <si>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</si>
  <si>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</si>
  <si>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</si>
  <si>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</si>
  <si>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</si>
  <si>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</si>
  <si>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</si>
  <si>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</si>
  <si>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</si>
  <si>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</si>
  <si>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</si>
  <si>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</si>
  <si>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</si>
  <si>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</si>
  <si>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</si>
  <si>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</si>
  <si>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</si>
  <si>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</si>
  <si>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</si>
  <si>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</si>
  <si>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</si>
  <si>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</si>
  <si>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</si>
  <si>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</si>
  <si>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</si>
  <si>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</si>
  <si>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</si>
  <si>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</si>
  <si>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</si>
  <si>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</si>
  <si>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</si>
  <si>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</si>
  <si>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</si>
  <si>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</si>
  <si>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</si>
  <si>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</si>
  <si>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</si>
  <si>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</si>
  <si>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</si>
  <si>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</si>
  <si>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</si>
  <si>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</si>
  <si>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</si>
  <si>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</si>
  <si>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</si>
  <si>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</si>
  <si>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</si>
  <si>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</si>
  <si>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</si>
  <si>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</si>
  <si>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</si>
  <si>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</si>
  <si>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</si>
  <si>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</si>
  <si>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</si>
  <si>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</si>
  <si>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</si>
  <si>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</si>
  <si>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</si>
  <si>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</si>
  <si>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</si>
  <si>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</si>
  <si>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</si>
  <si>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</si>
  <si>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</si>
  <si>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</si>
  <si>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</si>
  <si>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</si>
  <si>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</si>
  <si>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</si>
  <si>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</si>
  <si>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</si>
  <si>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</si>
  <si>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</si>
  <si>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</si>
  <si>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</si>
  <si>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</si>
  <si>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</si>
  <si>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</si>
  <si>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</si>
  <si>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</si>
  <si>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</si>
  <si>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</si>
  <si>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</si>
  <si>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</si>
  <si>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</si>
  <si>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</si>
  <si>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</si>
  <si>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</si>
  <si>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</si>
  <si>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</si>
  <si>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</si>
  <si>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</si>
  <si>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</si>
  <si>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</si>
  <si>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</si>
  <si>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</si>
  <si>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</si>
  <si>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</si>
  <si>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</si>
  <si>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</si>
  <si>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</si>
  <si>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</si>
  <si>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</si>
  <si>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</si>
  <si>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</si>
  <si>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</si>
  <si>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</si>
  <si>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</si>
  <si>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</si>
  <si>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</si>
  <si>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</si>
  <si>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</si>
  <si>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</si>
  <si>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</si>
  <si>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</si>
  <si>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</si>
  <si>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</si>
  <si>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</si>
  <si>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</si>
  <si>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</si>
  <si>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</si>
  <si>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</si>
  <si>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</si>
  <si>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</si>
  <si>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</si>
  <si>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</si>
  <si>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</si>
  <si>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</si>
  <si>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</si>
  <si>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</si>
  <si>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</si>
  <si>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</si>
  <si>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</si>
  <si>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</si>
  <si>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</si>
  <si>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</si>
  <si>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</si>
  <si>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</si>
  <si>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</si>
  <si>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</si>
  <si>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</si>
  <si>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</si>
  <si>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</si>
  <si>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</si>
  <si>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</si>
  <si>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</si>
  <si>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</si>
  <si>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</si>
  <si>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</si>
  <si>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</si>
  <si>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</si>
  <si>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</si>
  <si>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</si>
  <si>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</si>
  <si>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</si>
  <si>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</si>
  <si>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</si>
  <si>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</si>
  <si>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</si>
  <si>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</si>
  <si>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</si>
  <si>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</si>
  <si>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</si>
  <si>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</si>
  <si>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</si>
  <si>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</si>
  <si>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</si>
  <si>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</si>
  <si>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</si>
  <si>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</si>
  <si>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</si>
  <si>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</si>
  <si>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</si>
  <si>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</si>
  <si>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</si>
  <si>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</si>
  <si>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</si>
  <si>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</si>
  <si>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</si>
  <si>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</si>
  <si>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</si>
  <si>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</si>
  <si>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</si>
  <si>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</si>
  <si>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</si>
  <si>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</si>
  <si>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</si>
  <si>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</si>
  <si>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</si>
  <si>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</si>
  <si>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</si>
  <si>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</si>
  <si>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</si>
  <si>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</si>
  <si>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</si>
  <si>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</si>
  <si>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</si>
  <si>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</si>
  <si>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</si>
  <si>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</si>
  <si>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</si>
  <si>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</si>
  <si>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</si>
  <si>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</si>
  <si>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</si>
  <si>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</si>
  <si>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</si>
  <si>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</si>
  <si>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</si>
  <si>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</si>
  <si>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</si>
  <si>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</si>
  <si>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</si>
  <si>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</si>
  <si>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</si>
  <si>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</si>
  <si>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</si>
  <si>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</si>
  <si>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</si>
  <si>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</si>
  <si>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</si>
  <si>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</si>
  <si>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</si>
  <si>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</si>
  <si>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</si>
  <si>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</si>
  <si>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</si>
  <si>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</si>
  <si>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</si>
  <si>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</si>
  <si>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</si>
  <si>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</si>
  <si>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</si>
  <si>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</si>
  <si>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</si>
  <si>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</si>
  <si>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</si>
  <si>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</si>
  <si>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</si>
  <si>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</si>
  <si>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</si>
  <si>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</si>
  <si>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</si>
  <si>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</si>
  <si>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</si>
  <si>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</si>
  <si>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</si>
  <si>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</si>
  <si>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</si>
  <si>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</si>
  <si>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</si>
  <si>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</si>
  <si>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</si>
  <si>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</si>
  <si>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</si>
  <si>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</si>
  <si>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</si>
  <si>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</si>
  <si>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</si>
  <si>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</si>
  <si>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</si>
  <si>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</si>
  <si>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</si>
  <si>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</si>
  <si>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</si>
  <si>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</si>
  <si>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</si>
  <si>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</si>
  <si>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</si>
  <si>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</si>
  <si>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</si>
  <si>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</si>
  <si>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</si>
  <si>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</si>
  <si>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</si>
  <si>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</si>
  <si>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</si>
  <si>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</si>
  <si>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</si>
  <si>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</si>
  <si>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</si>
  <si>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</si>
  <si>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</si>
  <si>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</si>
  <si>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</si>
  <si>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</si>
  <si>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</si>
  <si>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</si>
  <si>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</si>
  <si>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</si>
  <si>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</si>
  <si>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</si>
  <si>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</si>
  <si>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</si>
  <si>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</si>
  <si>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</si>
  <si>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</si>
  <si>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</si>
  <si>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</si>
  <si>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</si>
  <si>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</si>
  <si>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</si>
  <si>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</si>
  <si>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</si>
  <si>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</si>
  <si>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</si>
  <si>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</si>
  <si>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</si>
  <si>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</si>
  <si>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</si>
  <si>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</si>
  <si>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</si>
  <si>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</si>
  <si>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</si>
  <si>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</si>
  <si>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</si>
  <si>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</si>
  <si>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</si>
  <si>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</si>
  <si>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</si>
  <si>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</si>
  <si>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</si>
  <si>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</si>
  <si>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</si>
  <si>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</si>
  <si>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</si>
  <si>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</si>
  <si>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</si>
  <si>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</si>
  <si>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</si>
  <si>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</si>
  <si>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</si>
  <si>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</si>
  <si>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</si>
  <si>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</si>
  <si>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</si>
  <si>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</si>
  <si>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</si>
  <si>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</si>
  <si>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</si>
  <si>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</si>
  <si>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</si>
  <si>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</si>
  <si>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</si>
  <si>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</si>
  <si>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</si>
  <si>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</si>
  <si>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</si>
  <si>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</si>
  <si>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</si>
  <si>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</si>
  <si>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</si>
  <si>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</si>
  <si>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</si>
  <si>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</si>
  <si>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</si>
  <si>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</si>
  <si>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</si>
  <si>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</si>
  <si>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</si>
  <si>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</si>
  <si>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</si>
  <si>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</si>
  <si>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</si>
  <si>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</si>
  <si>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</si>
  <si>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</si>
  <si>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</si>
  <si>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</si>
  <si>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</si>
  <si>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</si>
  <si>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</si>
  <si>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</si>
  <si>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</si>
  <si>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</si>
  <si>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</si>
  <si>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</si>
  <si>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</si>
  <si>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</si>
  <si>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</si>
  <si>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</si>
  <si>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</si>
  <si>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</si>
  <si>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</si>
  <si>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</si>
  <si>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</si>
  <si>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</si>
  <si>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</si>
  <si>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</si>
  <si>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</si>
  <si>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</si>
  <si>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</si>
  <si>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</si>
  <si>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</si>
  <si>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</si>
  <si>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</si>
  <si>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</si>
  <si>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</si>
  <si>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</si>
  <si>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</si>
  <si>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</si>
  <si>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</si>
  <si>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</si>
  <si>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</si>
  <si>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</si>
  <si>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</si>
  <si>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</si>
  <si>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</si>
  <si>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</si>
  <si>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</si>
  <si>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</si>
  <si>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</si>
  <si>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</si>
  <si>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</si>
  <si>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</si>
  <si>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</si>
  <si>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</si>
  <si>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</si>
  <si>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</si>
  <si>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</si>
  <si>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</si>
  <si>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</si>
  <si>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</si>
  <si>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</si>
  <si>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</si>
  <si>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</si>
  <si>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</si>
  <si>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</si>
  <si>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</si>
  <si>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</si>
  <si>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</si>
  <si>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</si>
  <si>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</si>
  <si>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</si>
  <si>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</si>
  <si>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</si>
  <si>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</si>
  <si>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</si>
  <si>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</si>
  <si>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</si>
  <si>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</si>
  <si>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</si>
  <si>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</si>
  <si>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</si>
  <si>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</si>
  <si>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</si>
  <si>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</si>
  <si>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</si>
  <si>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</si>
  <si>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</si>
  <si>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</si>
  <si>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</si>
  <si>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</si>
  <si>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</si>
  <si>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</si>
  <si>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</si>
  <si>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</si>
  <si>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</si>
  <si>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</si>
  <si>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</si>
  <si>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</si>
  <si>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</si>
  <si>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</si>
  <si>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</si>
  <si>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</si>
  <si>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</si>
  <si>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</si>
  <si>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</si>
  <si>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</si>
  <si>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</si>
  <si>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</si>
  <si>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</si>
  <si>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</si>
  <si>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</si>
  <si>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</si>
  <si>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</si>
  <si>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</si>
  <si>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</si>
  <si>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</si>
  <si>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</si>
  <si>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</si>
  <si>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</si>
  <si>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</si>
  <si>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</si>
  <si>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</si>
  <si>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</si>
  <si>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</si>
  <si>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</si>
  <si>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</si>
  <si>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</si>
  <si>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</si>
  <si>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</si>
  <si>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</si>
  <si>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</si>
  <si>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</si>
  <si>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</si>
  <si>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</si>
  <si>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</si>
  <si>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</si>
  <si>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</si>
  <si>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</si>
  <si>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</si>
  <si>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</si>
  <si>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</si>
  <si>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</si>
  <si>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</si>
  <si>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</si>
  <si>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</si>
  <si>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</si>
  <si>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</si>
  <si>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</si>
  <si>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</si>
  <si>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</si>
  <si>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</si>
  <si>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</si>
  <si>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</si>
  <si>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</si>
  <si>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</si>
  <si>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</si>
  <si>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</si>
  <si>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</si>
  <si>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</si>
  <si>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</si>
  <si>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</si>
  <si>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</si>
  <si>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</si>
  <si>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</si>
  <si>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</si>
  <si>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</si>
  <si>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</si>
  <si>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</si>
  <si>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</si>
  <si>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</si>
  <si>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</si>
  <si>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</si>
  <si>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</si>
  <si>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</si>
  <si>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</si>
  <si>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</si>
  <si>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</si>
  <si>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</si>
  <si>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</si>
  <si>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</si>
  <si>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</si>
  <si>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</si>
  <si>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</si>
  <si>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</si>
  <si>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</si>
  <si>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</si>
  <si>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</si>
  <si>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</si>
  <si>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</si>
  <si>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</si>
  <si>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</si>
  <si>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</si>
  <si>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</si>
  <si>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</si>
  <si>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</si>
  <si>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</si>
  <si>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</si>
  <si>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</si>
  <si>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</si>
  <si>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</si>
  <si>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</si>
  <si>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</si>
  <si>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</si>
  <si>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</si>
  <si>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</si>
  <si>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</si>
  <si>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</si>
  <si>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</si>
  <si>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</si>
  <si>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</si>
  <si>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</si>
  <si>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</si>
  <si>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</si>
  <si>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</si>
  <si>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</si>
  <si>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</si>
  <si>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</si>
  <si>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</si>
  <si>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</si>
  <si>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</si>
  <si>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</si>
  <si>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</si>
  <si>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</si>
  <si>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</si>
  <si>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</si>
  <si>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</si>
  <si>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</si>
  <si>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</si>
  <si>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</si>
  <si>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</si>
  <si>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</si>
  <si>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</si>
  <si>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</si>
  <si>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</si>
  <si>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</si>
  <si>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</si>
  <si>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</si>
  <si>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</si>
  <si>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</si>
  <si>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</si>
  <si>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</si>
  <si>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</si>
  <si>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</si>
  <si>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</si>
  <si>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</si>
  <si>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</si>
  <si>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</si>
  <si>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</si>
  <si>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</si>
  <si>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</si>
  <si>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</si>
  <si>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</si>
  <si>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</si>
  <si>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</si>
  <si>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</si>
  <si>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</si>
  <si>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</si>
  <si>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</si>
  <si>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</si>
  <si>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</si>
  <si>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</si>
  <si>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</si>
  <si>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</si>
  <si>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</si>
  <si>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</si>
  <si>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</si>
  <si>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</si>
  <si>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</si>
  <si>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</si>
  <si>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</si>
  <si>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</si>
  <si>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</si>
  <si>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</si>
  <si>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</si>
  <si>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</si>
  <si>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</si>
  <si>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</si>
  <si>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</si>
  <si>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</si>
  <si>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</si>
  <si>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</si>
  <si>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</si>
  <si>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</si>
  <si>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</si>
  <si>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</si>
  <si>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</si>
  <si>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</si>
  <si>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</si>
  <si>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</si>
  <si>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</si>
  <si>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</si>
  <si>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</si>
  <si>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</si>
  <si>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</si>
  <si>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</si>
  <si>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</si>
  <si>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</si>
  <si>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</si>
  <si>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</si>
  <si>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</si>
  <si>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</si>
  <si>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</si>
  <si>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</si>
  <si>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</si>
  <si>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</si>
  <si>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</si>
  <si>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</si>
  <si>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</si>
  <si>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</si>
  <si>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</si>
  <si>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</si>
  <si>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</si>
  <si>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</si>
  <si>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</si>
  <si>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</si>
  <si>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</si>
  <si>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</si>
  <si>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</si>
  <si>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</si>
  <si>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</si>
  <si>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</si>
  <si>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</si>
  <si>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</si>
  <si>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</si>
  <si>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</si>
  <si>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</si>
  <si>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</si>
  <si>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</si>
  <si>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</si>
  <si>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</si>
  <si>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</si>
  <si>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</si>
  <si>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</si>
  <si>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</si>
  <si>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</si>
  <si>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</si>
  <si>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</si>
  <si>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</si>
  <si>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</si>
  <si>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</si>
  <si>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</si>
  <si>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</si>
  <si>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</si>
  <si>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</si>
  <si>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</si>
  <si>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</si>
  <si>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</si>
  <si>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</si>
  <si>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</si>
  <si>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</si>
  <si>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</si>
  <si>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</si>
  <si>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</si>
  <si>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</si>
  <si>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</si>
  <si>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</si>
  <si>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</si>
  <si>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</si>
  <si>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</si>
  <si>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</si>
  <si>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</si>
  <si>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</si>
  <si>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</si>
  <si>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</si>
  <si>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</si>
  <si>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</si>
  <si>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</si>
  <si>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</si>
  <si>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</si>
  <si>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</si>
  <si>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</si>
  <si>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</si>
  <si>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</si>
  <si>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</si>
  <si>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</si>
  <si>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</si>
  <si>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</si>
  <si>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</si>
  <si>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</si>
  <si>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</si>
  <si>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</si>
  <si>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</si>
  <si>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</si>
  <si>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</si>
  <si>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</si>
  <si>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</si>
  <si>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</si>
  <si>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</si>
  <si>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</si>
  <si>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</si>
  <si>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</si>
  <si>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</si>
  <si>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</si>
  <si>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</si>
  <si>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</si>
  <si>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</si>
  <si>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</si>
  <si>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</si>
  <si>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</si>
  <si>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</si>
  <si>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</si>
  <si>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</si>
  <si>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</si>
  <si>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</si>
  <si>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</si>
  <si>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</si>
  <si>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</si>
  <si>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</si>
  <si>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</si>
  <si>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</si>
  <si>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</si>
  <si>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</si>
  <si>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</si>
  <si>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</si>
  <si>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</si>
  <si>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</si>
  <si>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</si>
  <si>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</si>
  <si>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</si>
  <si>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</si>
  <si>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</si>
  <si>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</si>
  <si>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</si>
  <si>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</si>
  <si>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</si>
  <si>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</si>
  <si>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</si>
  <si>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</si>
  <si>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</si>
  <si>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</si>
  <si>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</si>
  <si>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</si>
  <si>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</si>
  <si>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</si>
  <si>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</si>
  <si>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</si>
  <si>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</si>
  <si>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</si>
  <si>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</si>
  <si>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</si>
  <si>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</si>
  <si>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</si>
  <si>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</si>
  <si>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</si>
  <si>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</si>
  <si>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</si>
  <si>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</si>
  <si>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</si>
  <si>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</si>
  <si>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</si>
  <si>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</si>
  <si>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</si>
  <si>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</si>
  <si>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</si>
  <si>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</si>
  <si>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</si>
  <si>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</si>
  <si>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</si>
  <si>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</si>
  <si>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</si>
  <si>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</si>
  <si>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</si>
  <si>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</si>
  <si>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</si>
  <si>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</si>
  <si>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</si>
  <si>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</si>
  <si>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</si>
  <si>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</si>
  <si>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</si>
  <si>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</si>
  <si>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</si>
  <si>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</si>
  <si>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</si>
  <si>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</si>
  <si>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</si>
  <si>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</si>
  <si>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</si>
  <si>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</si>
  <si>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</si>
  <si>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</si>
  <si>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</si>
  <si>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</si>
  <si>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</si>
  <si>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</si>
  <si>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</si>
  <si>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</si>
  <si>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</si>
  <si>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</si>
  <si>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</si>
  <si>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</si>
  <si>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</si>
  <si>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</si>
  <si>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</si>
  <si>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</si>
  <si>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</si>
  <si>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</si>
  <si>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</si>
  <si>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</si>
  <si>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</si>
  <si>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</si>
  <si>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</si>
  <si>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</si>
  <si>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</si>
  <si>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</si>
  <si>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</si>
  <si>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</si>
  <si>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</si>
  <si>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</si>
  <si>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</si>
  <si>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</si>
  <si>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</si>
  <si>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</si>
  <si>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</si>
  <si>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</si>
  <si>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</si>
  <si>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</si>
  <si>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</si>
  <si>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</si>
  <si>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</si>
  <si>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</si>
  <si>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</si>
  <si>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</si>
  <si>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</si>
  <si>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</si>
  <si>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</si>
  <si>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</si>
  <si>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</si>
  <si>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</si>
  <si>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</si>
  <si>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</si>
  <si>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</si>
  <si>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</si>
  <si>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</si>
  <si>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</si>
  <si>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</si>
  <si>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</si>
  <si>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</si>
  <si>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</si>
  <si>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</si>
  <si>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</si>
  <si>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</si>
  <si>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</si>
  <si>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</si>
  <si>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</si>
  <si>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</si>
  <si>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</si>
  <si>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</si>
  <si>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</si>
  <si>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</si>
  <si>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</si>
  <si>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</si>
  <si>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</si>
  <si>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</si>
  <si>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</si>
  <si>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</si>
  <si>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</si>
  <si>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</si>
  <si>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</si>
  <si>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</si>
  <si>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</si>
  <si>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</si>
  <si>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</si>
  <si>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</si>
  <si>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</si>
  <si>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</si>
  <si>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</si>
  <si>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</si>
  <si>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</si>
  <si>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</si>
  <si>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</si>
  <si>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</si>
  <si>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</si>
  <si>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</si>
  <si>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</si>
  <si>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</si>
  <si>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</si>
  <si>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</si>
  <si>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</si>
  <si>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</si>
  <si>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</si>
  <si>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</si>
  <si>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</si>
  <si>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</si>
  <si>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</si>
  <si>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</si>
  <si>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</si>
  <si>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</si>
  <si>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</si>
  <si>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</si>
  <si>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</si>
  <si>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</si>
  <si>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</si>
  <si>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</si>
  <si>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</si>
  <si>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</si>
  <si>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</si>
  <si>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</si>
  <si>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</si>
  <si>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</si>
  <si>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</si>
  <si>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</si>
  <si>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</si>
  <si>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</si>
  <si>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</si>
  <si>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</si>
  <si>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</si>
  <si>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</si>
  <si>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</si>
  <si>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</si>
  <si>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</si>
  <si>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</si>
  <si>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</si>
  <si>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</si>
  <si>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</si>
  <si>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</si>
  <si>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</si>
  <si>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</si>
  <si>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</si>
  <si>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</si>
  <si>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</si>
  <si>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</si>
  <si>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</si>
  <si>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</si>
  <si>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</si>
  <si>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</si>
  <si>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</si>
  <si>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</si>
  <si>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</si>
  <si>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</si>
  <si>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</si>
  <si>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</si>
  <si>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</si>
  <si>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</si>
  <si>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</si>
  <si>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</si>
  <si>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</si>
  <si>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</si>
  <si>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</si>
  <si>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</si>
  <si>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</si>
  <si>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</si>
  <si>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</si>
  <si>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</si>
  <si>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</si>
  <si>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</si>
  <si>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</si>
  <si>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</si>
  <si>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</si>
  <si>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</si>
  <si>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</si>
  <si>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</si>
  <si>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</si>
  <si>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</si>
  <si>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</si>
  <si>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</si>
  <si>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</si>
  <si>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</si>
  <si>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</si>
  <si>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</si>
  <si>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</si>
  <si>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</si>
  <si>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</si>
  <si>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</si>
  <si>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</si>
  <si>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</si>
  <si>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</si>
  <si>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</si>
  <si>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</si>
  <si>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</si>
  <si>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</si>
  <si>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</si>
  <si>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</si>
  <si>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</si>
  <si>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</si>
  <si>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</si>
  <si>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</si>
  <si>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</si>
  <si>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</si>
  <si>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</si>
  <si>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</si>
  <si>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</si>
  <si>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</si>
  <si>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</si>
  <si>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</si>
  <si>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</si>
  <si>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</si>
  <si>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</si>
  <si>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</si>
  <si>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</si>
  <si>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</si>
  <si>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</si>
  <si>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</si>
  <si>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</si>
  <si>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</si>
  <si>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</si>
  <si>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</si>
  <si>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</si>
  <si>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</si>
  <si>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</si>
  <si>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</si>
  <si>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</si>
  <si>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</si>
  <si>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</si>
  <si>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</si>
  <si>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</si>
  <si>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</si>
  <si>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</si>
  <si>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</si>
  <si>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</si>
  <si>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</si>
  <si>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</si>
  <si>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</si>
  <si>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</si>
  <si>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</si>
  <si>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</si>
  <si>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</si>
  <si>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</si>
  <si>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</si>
  <si>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</si>
  <si>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</si>
  <si>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</si>
  <si>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</si>
  <si>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</si>
  <si>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</si>
  <si>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</si>
  <si>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</si>
  <si>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</si>
  <si>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</si>
  <si>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</si>
  <si>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</si>
  <si>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</si>
  <si>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</si>
  <si>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</si>
  <si>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</si>
  <si>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</si>
  <si>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</si>
  <si>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</si>
  <si>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</si>
  <si>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</si>
  <si>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</si>
  <si>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</si>
  <si>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</si>
  <si>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</si>
  <si>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</si>
  <si>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</si>
  <si>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</si>
  <si>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</si>
  <si>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</si>
  <si>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</si>
  <si>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</si>
  <si>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</si>
  <si>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</si>
  <si>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</si>
  <si>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</si>
  <si>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</si>
  <si>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</si>
  <si>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</si>
  <si>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</si>
  <si>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</si>
  <si>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</si>
  <si>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</si>
  <si>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</si>
  <si>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</si>
  <si>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</si>
  <si>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</si>
  <si>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</si>
  <si>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</si>
  <si>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</si>
  <si>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</si>
  <si>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</si>
  <si>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</si>
  <si>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</si>
  <si>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</si>
  <si>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</si>
  <si>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</si>
  <si>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</si>
  <si>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</si>
  <si>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</si>
  <si>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</si>
  <si>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</si>
  <si>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</si>
  <si>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</si>
  <si>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</si>
  <si>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</si>
  <si>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</si>
  <si>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</si>
  <si>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</si>
  <si>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</si>
  <si>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</si>
  <si>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</si>
  <si>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</si>
  <si>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</si>
  <si>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</si>
  <si>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</si>
  <si>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</si>
  <si>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</si>
  <si>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</si>
  <si>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</si>
  <si>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</si>
  <si>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</si>
  <si>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</si>
  <si>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</si>
  <si>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</si>
  <si>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</si>
  <si>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</si>
  <si>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</si>
  <si>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</si>
  <si>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</si>
  <si>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</si>
  <si>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</si>
  <si>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</si>
  <si>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</si>
  <si>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</si>
  <si>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</si>
  <si>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</si>
  <si>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</si>
  <si>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</si>
  <si>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</si>
  <si>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</si>
  <si>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</si>
  <si>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</si>
  <si>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</si>
  <si>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</si>
  <si>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</si>
  <si>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</si>
  <si>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</si>
  <si>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</si>
  <si>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</si>
  <si>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</si>
  <si>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</si>
  <si>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</si>
  <si>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</si>
  <si>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</si>
  <si>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</si>
  <si>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</si>
  <si>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</si>
  <si>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</si>
  <si>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</si>
  <si>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</si>
  <si>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</si>
  <si>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</si>
  <si>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</si>
  <si>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</si>
  <si>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</si>
  <si>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</si>
  <si>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</si>
  <si>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</si>
  <si>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</si>
  <si>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</si>
  <si>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</si>
  <si>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</si>
  <si>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</si>
  <si>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</si>
  <si>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</si>
  <si>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</si>
  <si>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</si>
  <si>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</si>
  <si>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</si>
  <si>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</si>
  <si>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</si>
  <si>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</si>
  <si>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</si>
  <si>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</si>
  <si>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</si>
  <si>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</si>
  <si>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</si>
  <si>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</si>
  <si>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</si>
  <si>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</si>
  <si>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</si>
  <si>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</si>
  <si>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</si>
  <si>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</si>
  <si>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</si>
  <si>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</si>
  <si>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</si>
  <si>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</si>
  <si>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</si>
  <si>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</si>
  <si>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</si>
  <si>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</si>
  <si>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</si>
  <si>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</si>
  <si>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</si>
  <si>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</si>
  <si>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</si>
  <si>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</si>
  <si>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</si>
  <si>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</si>
  <si>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</si>
  <si>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</si>
  <si>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</si>
  <si>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</si>
  <si>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</si>
  <si>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</si>
  <si>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</si>
  <si>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</si>
  <si>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</si>
  <si>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</si>
  <si>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</si>
  <si>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</si>
  <si>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</si>
  <si>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</si>
  <si>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</si>
  <si>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</si>
  <si>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</si>
  <si>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</si>
  <si>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</si>
  <si>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</si>
  <si>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</si>
  <si>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</si>
  <si>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</si>
  <si>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</si>
  <si>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</si>
  <si>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</si>
  <si>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</si>
  <si>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</si>
  <si>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</si>
  <si>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</si>
  <si>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</si>
  <si>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</si>
  <si>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</si>
  <si>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</si>
  <si>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</si>
  <si>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</si>
  <si>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</si>
  <si>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</si>
  <si>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</si>
  <si>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</si>
  <si>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</si>
  <si>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</si>
  <si>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</si>
  <si>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</si>
  <si>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</si>
  <si>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</si>
  <si>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</si>
  <si>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</si>
  <si>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</si>
  <si>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</si>
  <si>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</si>
  <si>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</si>
  <si>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</si>
  <si>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</si>
  <si>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</si>
  <si>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</si>
  <si>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</si>
  <si>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</si>
  <si>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</si>
  <si>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</si>
  <si>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</si>
  <si>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</si>
  <si>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</si>
  <si>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</si>
  <si>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</si>
  <si>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</si>
  <si>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</si>
  <si>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</si>
  <si>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</si>
  <si>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</si>
  <si>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</si>
  <si>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</si>
  <si>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</si>
  <si>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</si>
  <si>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</si>
  <si>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</si>
  <si>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</si>
  <si>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</si>
  <si>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</si>
  <si>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</si>
  <si>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</si>
  <si>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</si>
  <si>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</si>
  <si>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</si>
  <si>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</si>
  <si>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</si>
  <si>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</si>
  <si>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</si>
  <si>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</si>
  <si>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</si>
  <si>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</si>
  <si>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</si>
  <si>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</si>
  <si>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</si>
  <si>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</si>
  <si>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</si>
  <si>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</si>
  <si>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</si>
  <si>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</si>
  <si>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</si>
  <si>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</si>
  <si>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</si>
  <si>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</si>
  <si>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</si>
  <si>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</si>
  <si>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</si>
  <si>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</si>
  <si>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</si>
  <si>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</si>
  <si>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</si>
  <si>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</si>
  <si>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</si>
  <si>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</si>
  <si>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</si>
  <si>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</si>
  <si>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</si>
  <si>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</si>
  <si>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</si>
  <si>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</si>
  <si>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</si>
  <si>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</si>
  <si>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</si>
  <si>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</si>
  <si>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</si>
  <si>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</si>
  <si>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</si>
  <si>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</si>
  <si>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</si>
  <si>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</si>
  <si>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</si>
  <si>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</si>
  <si>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</si>
  <si>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</si>
  <si>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</si>
  <si>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</si>
  <si>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</si>
  <si>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</si>
  <si>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</si>
  <si>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</si>
  <si>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</si>
  <si>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</si>
  <si>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</si>
  <si>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</si>
  <si>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</si>
  <si>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</si>
  <si>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</si>
  <si>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</si>
  <si>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</si>
  <si>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</si>
  <si>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</si>
  <si>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</si>
  <si>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</si>
  <si>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</si>
  <si>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</si>
  <si>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</si>
  <si>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</si>
  <si>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</si>
  <si>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</si>
  <si>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</si>
  <si>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</si>
  <si>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</si>
  <si>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</si>
  <si>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</si>
  <si>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</si>
  <si>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</si>
  <si>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</si>
  <si>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</si>
  <si>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</si>
  <si>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</si>
  <si>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</si>
  <si>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</si>
  <si>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</si>
  <si>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</si>
  <si>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</si>
  <si>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</si>
  <si>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</si>
  <si>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</si>
  <si>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</si>
  <si>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</si>
  <si>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</si>
  <si>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</si>
  <si>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</si>
  <si>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</si>
  <si>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</si>
  <si>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</si>
  <si>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</si>
  <si>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</si>
  <si>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</si>
  <si>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</si>
  <si>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</si>
  <si>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</si>
  <si>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</si>
  <si>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</si>
  <si>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</si>
  <si>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</si>
  <si>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</si>
  <si>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</si>
  <si>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</si>
  <si>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</si>
  <si>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</si>
  <si>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</si>
  <si>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</si>
  <si>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</si>
  <si>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</si>
  <si>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</si>
  <si>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</si>
  <si>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</si>
  <si>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</si>
  <si>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</si>
  <si>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</si>
  <si>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</si>
  <si>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</si>
  <si>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</si>
  <si>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</si>
  <si>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</si>
  <si>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</si>
  <si>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</si>
  <si>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</si>
  <si>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</si>
  <si>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</si>
  <si>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</si>
  <si>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</si>
  <si>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</si>
  <si>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</si>
  <si>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</si>
  <si>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</si>
  <si>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</si>
  <si>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</si>
  <si>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</si>
  <si>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</si>
  <si>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</si>
  <si>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</si>
  <si>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</si>
  <si>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</si>
  <si>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</si>
  <si>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</si>
  <si>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</si>
  <si>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</si>
  <si>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</si>
  <si>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</si>
  <si>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</si>
  <si>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</si>
  <si>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</si>
  <si>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</si>
  <si>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</si>
  <si>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</si>
  <si>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</si>
  <si>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</si>
  <si>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</si>
  <si>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</si>
  <si>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</si>
  <si>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</si>
  <si>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</si>
  <si>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</si>
  <si>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</si>
  <si>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</si>
  <si>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</si>
  <si>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</si>
  <si>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</si>
  <si>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</si>
  <si>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</si>
  <si>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</si>
  <si>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</si>
  <si>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</si>
  <si>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</si>
  <si>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</si>
  <si>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</si>
  <si>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</si>
  <si>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</si>
  <si>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</si>
  <si>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</si>
  <si>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</si>
  <si>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</si>
  <si>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</si>
  <si>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</si>
  <si>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</si>
  <si>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</si>
  <si>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</si>
  <si>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</si>
  <si>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</si>
  <si>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</si>
  <si>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</si>
  <si>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</si>
  <si>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</si>
  <si>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</si>
  <si>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</si>
  <si>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</si>
  <si>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</si>
  <si>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</si>
  <si>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</si>
  <si>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</si>
  <si>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</si>
  <si>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</si>
  <si>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</si>
  <si>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</si>
  <si>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</si>
  <si>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</si>
  <si>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</si>
  <si>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</si>
  <si>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</si>
  <si>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</si>
  <si>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</si>
  <si>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</si>
  <si>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</si>
  <si>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</si>
  <si>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</si>
  <si>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</si>
  <si>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</si>
  <si>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</si>
  <si>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</si>
  <si>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</si>
  <si>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</si>
  <si>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</si>
  <si>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</si>
  <si>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</si>
  <si>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</si>
  <si>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</si>
  <si>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</si>
  <si>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</si>
  <si>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</si>
  <si>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</si>
  <si>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</si>
  <si>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</si>
  <si>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</si>
  <si>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</si>
  <si>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</si>
  <si>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</si>
  <si>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</si>
  <si>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</si>
  <si>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</si>
  <si>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</si>
  <si>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</si>
  <si>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</si>
  <si>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</si>
  <si>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</si>
  <si>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</si>
  <si>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</si>
  <si>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</si>
  <si>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</si>
  <si>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</si>
  <si>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</si>
  <si>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</si>
  <si>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</si>
  <si>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</si>
  <si>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</si>
  <si>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</si>
  <si>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</si>
  <si>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</si>
  <si>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</si>
  <si>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</si>
  <si>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</si>
  <si>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</si>
  <si>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</si>
  <si>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</si>
  <si>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</si>
  <si>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</si>
  <si>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</si>
  <si>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</si>
  <si>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</si>
  <si>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</si>
  <si>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</si>
  <si>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</si>
  <si>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</si>
  <si>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</si>
  <si>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</si>
  <si>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</si>
  <si>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</si>
  <si>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</si>
  <si>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</si>
  <si>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</si>
  <si>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</si>
  <si>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</si>
  <si>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</si>
  <si>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</si>
  <si>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</si>
  <si>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</si>
  <si>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</si>
  <si>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</si>
  <si>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</si>
  <si>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</si>
  <si>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</si>
  <si>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</si>
  <si>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</si>
  <si>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</si>
  <si>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</si>
  <si>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</si>
  <si>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</si>
  <si>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</si>
  <si>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</si>
  <si>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</si>
  <si>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</si>
  <si>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</si>
  <si>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</si>
  <si>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</si>
  <si>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</si>
  <si>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</si>
  <si>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</si>
  <si>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</si>
  <si>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</si>
  <si>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</si>
  <si>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</si>
  <si>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</si>
  <si>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</si>
  <si>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</si>
  <si>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</si>
  <si>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</si>
  <si>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</si>
  <si>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</si>
  <si>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</si>
  <si>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</si>
  <si>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</si>
  <si>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</si>
  <si>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</si>
  <si>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</si>
  <si>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</si>
  <si>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</si>
  <si>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</si>
  <si>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</si>
  <si>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</si>
  <si>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</si>
  <si>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</si>
  <si>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</si>
  <si>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</si>
  <si>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</si>
  <si>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</si>
  <si>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</si>
  <si>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</si>
  <si>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</si>
  <si>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</si>
  <si>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</si>
  <si>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</si>
  <si>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</si>
  <si>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</si>
  <si>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</si>
  <si>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</si>
  <si>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</si>
  <si>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</si>
  <si>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</si>
  <si>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</si>
  <si>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</si>
  <si>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</si>
  <si>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</si>
  <si>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</si>
  <si>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</si>
  <si>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</si>
  <si>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</si>
  <si>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</si>
  <si>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</si>
  <si>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</si>
  <si>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</si>
  <si>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</si>
  <si>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</si>
  <si>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</si>
  <si>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</si>
  <si>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</si>
  <si>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</si>
  <si>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</si>
  <si>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</si>
  <si>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</si>
  <si>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</si>
  <si>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</si>
  <si>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</si>
  <si>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</si>
  <si>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</si>
  <si>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</si>
  <si>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</si>
  <si>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</si>
  <si>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</si>
  <si>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</si>
  <si>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</si>
  <si>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</si>
  <si>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</si>
  <si>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</si>
  <si>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</si>
  <si>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</si>
  <si>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</si>
  <si>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</si>
  <si>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</si>
  <si>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</si>
  <si>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</si>
  <si>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</si>
  <si>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</si>
  <si>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</si>
  <si>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</si>
  <si>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</si>
  <si>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</si>
  <si>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</si>
  <si>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</si>
  <si>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</si>
  <si>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</si>
  <si>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</si>
  <si>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</si>
  <si>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</si>
  <si>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</si>
  <si>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</si>
  <si>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</si>
  <si>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</si>
  <si>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</si>
  <si>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</si>
  <si>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</si>
  <si>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</si>
  <si>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</si>
  <si>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</si>
  <si>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</si>
  <si>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</si>
  <si>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</si>
  <si>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</si>
  <si>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</si>
  <si>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</si>
  <si>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</si>
  <si>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</si>
  <si>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</si>
  <si>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</si>
  <si>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</si>
  <si>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</si>
  <si>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</si>
  <si>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</si>
  <si>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</si>
  <si>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</si>
  <si>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</si>
  <si>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</si>
  <si>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</si>
  <si>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</si>
  <si>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</si>
  <si>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</si>
  <si>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</si>
  <si>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</si>
  <si>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</si>
  <si>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</si>
  <si>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</si>
  <si>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</si>
  <si>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</si>
  <si>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</si>
  <si>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</si>
  <si>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</si>
  <si>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</si>
  <si>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</si>
  <si>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</si>
  <si>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</si>
  <si>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</si>
  <si>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</si>
  <si>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</si>
  <si>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</si>
  <si>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</si>
  <si>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</si>
  <si>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</si>
  <si>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</si>
  <si>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</si>
  <si>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</si>
  <si>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</si>
  <si>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</si>
  <si>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</si>
  <si>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</si>
  <si>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</si>
  <si>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</si>
  <si>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</si>
  <si>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</si>
  <si>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</si>
  <si>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</si>
  <si>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</si>
  <si>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</si>
  <si>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</si>
  <si>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</si>
  <si>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</si>
  <si>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</si>
  <si>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</si>
  <si>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</si>
  <si>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</si>
  <si>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</si>
  <si>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</si>
  <si>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</si>
  <si>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</si>
  <si>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</si>
  <si>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</si>
  <si>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</si>
  <si>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</si>
  <si>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</si>
  <si>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</si>
  <si>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</si>
  <si>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</si>
  <si>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</si>
  <si>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</si>
  <si>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</si>
  <si>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</si>
  <si>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</si>
  <si>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</si>
  <si>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</si>
  <si>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</si>
  <si>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</si>
  <si>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</si>
  <si>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</si>
  <si>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</si>
  <si>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</si>
  <si>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</si>
  <si>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</si>
  <si>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</si>
  <si>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</si>
  <si>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</si>
  <si>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</si>
  <si>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</si>
  <si>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</si>
  <si>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</si>
  <si>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</si>
  <si>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</si>
  <si>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</si>
  <si>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</si>
  <si>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</si>
  <si>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</si>
  <si>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</si>
  <si>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</si>
  <si>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</si>
  <si>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</si>
  <si>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</si>
  <si>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</si>
  <si>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</si>
  <si>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</si>
  <si>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</si>
  <si>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</si>
  <si>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</si>
  <si>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</si>
  <si>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</si>
  <si>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</si>
  <si>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</si>
  <si>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</si>
  <si>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</si>
  <si>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</si>
  <si>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</si>
  <si>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</si>
  <si>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</si>
  <si>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</si>
  <si>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</si>
  <si>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</si>
  <si>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</si>
  <si>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</si>
  <si>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</si>
  <si>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</si>
  <si>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</si>
  <si>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</si>
  <si>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</si>
  <si>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</si>
  <si>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</si>
  <si>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</si>
  <si>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</si>
  <si>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</si>
  <si>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</si>
  <si>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</si>
  <si>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</si>
  <si>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</si>
  <si>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</si>
  <si>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</si>
  <si>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</si>
  <si>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</si>
  <si>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</si>
  <si>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</si>
  <si>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</si>
  <si>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</si>
  <si>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</si>
  <si>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</si>
  <si>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</si>
  <si>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</si>
  <si>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</si>
  <si>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</si>
  <si>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</si>
  <si>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</si>
  <si>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</si>
  <si>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</si>
  <si>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</si>
  <si>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</si>
  <si>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</si>
  <si>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</si>
  <si>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</si>
  <si>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</si>
  <si>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</si>
  <si>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</si>
  <si>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</si>
  <si>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</si>
  <si>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</si>
  <si>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</si>
  <si>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</si>
  <si>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</si>
  <si>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</si>
  <si>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</si>
  <si>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</si>
  <si>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</si>
  <si>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</si>
  <si>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</si>
  <si>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</si>
  <si>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</si>
  <si>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</si>
  <si>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</si>
  <si>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</si>
  <si>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</si>
  <si>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</si>
  <si>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</si>
  <si>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</si>
  <si>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</si>
  <si>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</si>
  <si>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</si>
  <si>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</si>
  <si>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</si>
  <si>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</si>
  <si>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</si>
  <si>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</si>
  <si>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</si>
  <si>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</si>
  <si>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</si>
  <si>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</si>
  <si>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</si>
  <si>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</si>
  <si>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</si>
  <si>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</si>
  <si>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</si>
  <si>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</si>
  <si>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</si>
  <si>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</si>
  <si>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</si>
  <si>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</si>
  <si>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</si>
  <si>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</si>
  <si>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</si>
  <si>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</si>
  <si>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</si>
  <si>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</si>
  <si>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</si>
  <si>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</si>
  <si>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</si>
  <si>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</si>
  <si>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</si>
  <si>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</si>
  <si>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</si>
  <si>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</si>
  <si>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</si>
  <si>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</si>
  <si>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</si>
  <si>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</si>
  <si>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</si>
  <si>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</si>
  <si>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</si>
  <si>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</si>
  <si>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</si>
  <si>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</si>
  <si>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</si>
  <si>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</si>
  <si>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</si>
  <si>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</si>
  <si>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</si>
  <si>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</si>
  <si>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</si>
  <si>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</si>
  <si>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</si>
  <si>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</si>
  <si>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</si>
  <si>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</si>
  <si>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</si>
  <si>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</si>
  <si>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</si>
  <si>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</si>
  <si>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</si>
  <si>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</si>
  <si>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</si>
  <si>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</si>
  <si>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</si>
  <si>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</si>
  <si>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</si>
  <si>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</si>
  <si>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</si>
  <si>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</si>
  <si>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</si>
  <si>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</si>
  <si>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</si>
  <si>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</si>
  <si>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</si>
  <si>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</si>
  <si>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</si>
  <si>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</si>
  <si>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</si>
  <si>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</si>
  <si>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</si>
  <si>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</si>
  <si>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</si>
  <si>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</si>
  <si>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</si>
  <si>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</si>
  <si>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</si>
  <si>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</si>
  <si>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</si>
  <si>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</si>
  <si>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</si>
  <si>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</si>
  <si>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</si>
  <si>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</si>
  <si>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</si>
  <si>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</si>
  <si>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</si>
  <si>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</si>
  <si>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</si>
  <si>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</si>
  <si>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</si>
  <si>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</si>
  <si>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</si>
  <si>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</si>
  <si>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</si>
  <si>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</si>
  <si>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</si>
  <si>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</si>
  <si>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</si>
  <si>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</si>
  <si>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</si>
  <si>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</si>
  <si>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</si>
  <si>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</si>
  <si>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</si>
  <si>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</si>
  <si>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</si>
  <si>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</si>
  <si>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</si>
  <si>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</si>
  <si>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</si>
  <si>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</si>
  <si>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</si>
  <si>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</si>
  <si>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</si>
  <si>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</si>
  <si>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</si>
  <si>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</si>
  <si>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</si>
  <si>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</si>
  <si>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</si>
  <si>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</si>
  <si>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</si>
  <si>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</si>
  <si>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</si>
  <si>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</si>
  <si>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</si>
  <si>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</si>
  <si>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</si>
  <si>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</si>
  <si>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</si>
  <si>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</si>
  <si>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</si>
  <si>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</si>
  <si>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</si>
  <si>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</si>
  <si>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</si>
  <si>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</si>
  <si>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</si>
  <si>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</si>
  <si>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</si>
  <si>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</si>
  <si>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</si>
  <si>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</si>
  <si>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</si>
  <si>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</si>
  <si>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</si>
  <si>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</si>
  <si>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</si>
  <si>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</si>
  <si>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</si>
  <si>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</si>
  <si>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</si>
  <si>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</si>
  <si>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</si>
  <si>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</si>
  <si>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</si>
  <si>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</si>
  <si>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</si>
  <si>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</si>
  <si>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</si>
  <si>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</si>
  <si>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</si>
  <si>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</si>
  <si>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</si>
  <si>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</si>
  <si>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</si>
  <si>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</si>
  <si>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</si>
  <si>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</si>
  <si>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</si>
  <si>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</si>
  <si>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</si>
  <si>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</si>
  <si>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</si>
  <si>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</si>
  <si>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</si>
  <si>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</si>
  <si>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</si>
  <si>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</si>
  <si>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</si>
  <si>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</si>
  <si>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</si>
  <si>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</si>
  <si>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</si>
  <si>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</si>
  <si>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</si>
  <si>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</si>
  <si>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</si>
  <si>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</si>
  <si>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</si>
  <si>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</si>
  <si>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</si>
  <si>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</si>
  <si>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</si>
  <si>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</si>
  <si>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</si>
  <si>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</si>
  <si>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</si>
  <si>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</si>
  <si>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</si>
  <si>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</si>
  <si>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</si>
  <si>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</si>
  <si>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</si>
  <si>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</si>
  <si>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</si>
  <si>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</si>
  <si>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</si>
  <si>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</si>
  <si>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</si>
  <si>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</si>
  <si>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</si>
  <si>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</si>
  <si>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</si>
  <si>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</si>
  <si>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</si>
  <si>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</si>
  <si>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</si>
  <si>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</si>
  <si>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</si>
  <si>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</si>
  <si>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</si>
  <si>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</si>
  <si>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</si>
  <si>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</si>
  <si>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</si>
  <si>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</si>
  <si>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</si>
  <si>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</si>
  <si>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</si>
  <si>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</si>
  <si>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</si>
  <si>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</si>
  <si>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</si>
  <si>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</si>
  <si>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</si>
  <si>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</si>
  <si>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</si>
  <si>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</si>
  <si>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</si>
  <si>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</si>
  <si>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</si>
  <si>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</si>
  <si>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</si>
  <si>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</si>
  <si>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</si>
  <si>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</si>
  <si>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</si>
  <si>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</si>
  <si>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</si>
  <si>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</si>
  <si>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</si>
  <si>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</si>
  <si>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</si>
  <si>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</si>
  <si>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</si>
  <si>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</si>
  <si>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</si>
  <si>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</si>
  <si>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</si>
  <si>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</si>
  <si>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</si>
  <si>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</si>
  <si>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</si>
  <si>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</si>
  <si>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</si>
  <si>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</si>
  <si>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</si>
  <si>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</si>
  <si>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</si>
  <si>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</si>
  <si>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</si>
  <si>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</si>
  <si>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</si>
  <si>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</si>
  <si>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</si>
  <si>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</si>
  <si>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</si>
  <si>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</si>
  <si>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</si>
  <si>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</si>
  <si>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</si>
  <si>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</si>
  <si>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</si>
  <si>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</si>
  <si>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</si>
  <si>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</si>
  <si>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</si>
  <si>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</si>
  <si>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</si>
  <si>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</si>
  <si>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</si>
  <si>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</si>
  <si>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</si>
  <si>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</si>
  <si>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</si>
  <si>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</si>
  <si>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</si>
  <si>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</si>
  <si>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</si>
  <si>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</si>
  <si>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</si>
  <si>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</si>
  <si>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</si>
  <si>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</si>
  <si>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</si>
  <si>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</si>
  <si>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</si>
  <si>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</si>
  <si>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</si>
  <si>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</si>
  <si>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</si>
  <si>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</si>
  <si>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</si>
  <si>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</si>
  <si>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</si>
  <si>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</si>
  <si>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</si>
  <si>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</si>
  <si>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</si>
  <si>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</si>
  <si>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</si>
  <si>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</si>
  <si>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</si>
  <si>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</si>
  <si>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</si>
  <si>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</si>
  <si>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</si>
  <si>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</si>
  <si>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</si>
  <si>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</si>
  <si>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</si>
  <si>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</si>
  <si>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</si>
  <si>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</si>
  <si>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</si>
  <si>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</si>
  <si>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</si>
  <si>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</si>
  <si>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</si>
  <si>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</si>
  <si>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</si>
  <si>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</si>
  <si>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</si>
  <si>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</si>
  <si>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</si>
  <si>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</si>
  <si>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</si>
  <si>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</si>
  <si>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</si>
  <si>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</si>
  <si>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</si>
  <si>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</si>
  <si>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</si>
  <si>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</si>
  <si>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</si>
  <si>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</si>
  <si>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</si>
  <si>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</si>
  <si>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</si>
  <si>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</si>
  <si>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</si>
  <si>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</si>
  <si>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</si>
  <si>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</si>
  <si>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</si>
  <si>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</si>
  <si>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</si>
  <si>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</si>
  <si>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</si>
  <si>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</si>
  <si>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</si>
  <si>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</si>
  <si>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</si>
  <si>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</si>
  <si>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</si>
  <si>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</si>
  <si>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</si>
  <si>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</si>
  <si>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</si>
  <si>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</si>
  <si>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</si>
  <si>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</si>
  <si>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</si>
  <si>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</si>
  <si>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</si>
  <si>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</si>
  <si>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</si>
  <si>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</si>
  <si>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</si>
  <si>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</si>
  <si>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</si>
  <si>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</si>
  <si>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</si>
  <si>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</si>
  <si>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</si>
  <si>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</si>
  <si>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</si>
  <si>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</si>
  <si>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</si>
  <si>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</si>
  <si>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</si>
  <si>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</si>
  <si>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</si>
  <si>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</si>
  <si>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</si>
  <si>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</si>
  <si>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</si>
  <si>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</si>
  <si>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</si>
  <si>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</si>
  <si>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</si>
  <si>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</si>
  <si>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</si>
  <si>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</si>
  <si>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</si>
  <si>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</si>
  <si>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</si>
  <si>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</si>
  <si>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</si>
  <si>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</si>
  <si>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</si>
  <si>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</si>
  <si>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</si>
  <si>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</si>
  <si>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</si>
  <si>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</si>
  <si>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</si>
  <si>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</si>
  <si>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</si>
  <si>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</si>
  <si>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</si>
  <si>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</si>
  <si>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</si>
  <si>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</si>
  <si>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</si>
  <si>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</si>
  <si>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</si>
  <si>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</si>
  <si>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</si>
  <si>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</si>
  <si>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</si>
  <si>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</si>
  <si>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</si>
  <si>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</si>
  <si>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</si>
  <si>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</si>
  <si>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</si>
  <si>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</si>
  <si>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</si>
  <si>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</si>
  <si>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</si>
  <si>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</si>
  <si>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</si>
  <si>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</si>
  <si>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</si>
  <si>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</si>
  <si>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</si>
  <si>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</si>
  <si>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</si>
  <si>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</si>
  <si>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</si>
  <si>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</si>
  <si>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</si>
  <si>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</si>
  <si>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</si>
  <si>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</si>
  <si>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</si>
  <si>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</si>
  <si>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</si>
  <si>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</si>
  <si>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</si>
  <si>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</si>
  <si>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</si>
  <si>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</si>
  <si>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</si>
  <si>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</si>
  <si>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</si>
  <si>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</si>
  <si>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</si>
  <si>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</si>
  <si>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</si>
  <si>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</si>
  <si>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</si>
  <si>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</si>
  <si>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</si>
  <si>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</si>
  <si>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</si>
  <si>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</si>
  <si>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</si>
  <si>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</si>
  <si>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</si>
  <si>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</si>
  <si>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</si>
  <si>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</si>
  <si>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</si>
  <si>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</si>
  <si>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</si>
  <si>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</si>
  <si>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</si>
  <si>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</si>
  <si>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</si>
  <si>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</si>
  <si>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</si>
  <si>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</si>
  <si>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</si>
  <si>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</si>
  <si>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</si>
  <si>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</si>
  <si>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</si>
  <si>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</si>
  <si>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</si>
  <si>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</si>
  <si>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</si>
  <si>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</si>
  <si>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</si>
  <si>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</si>
  <si>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</si>
  <si>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</si>
  <si>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</si>
  <si>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</si>
  <si>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</si>
  <si>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</si>
  <si>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</si>
  <si>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</si>
  <si>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</si>
  <si>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</si>
  <si>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</si>
  <si>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</si>
  <si>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</si>
  <si>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</si>
  <si>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</si>
  <si>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</si>
  <si>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</si>
  <si>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</si>
  <si>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</si>
  <si>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</si>
  <si>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</si>
  <si>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</si>
  <si>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</si>
  <si>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</si>
  <si>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</si>
  <si>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</si>
  <si>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</si>
  <si>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</si>
  <si>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</si>
  <si>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</si>
  <si>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</si>
  <si>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</si>
  <si>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</si>
  <si>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</si>
  <si>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</si>
  <si>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</si>
  <si>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</si>
  <si>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</si>
  <si>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</si>
  <si>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</si>
  <si>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</si>
  <si>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</si>
  <si>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</si>
  <si>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</si>
  <si>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</si>
  <si>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</si>
  <si>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</si>
  <si>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</si>
  <si>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</si>
  <si>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</si>
  <si>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</si>
  <si>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</si>
  <si>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</si>
  <si>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</si>
  <si>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</si>
  <si>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</si>
  <si>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</si>
  <si>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</si>
  <si>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</si>
  <si>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</si>
  <si>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</si>
  <si>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</si>
  <si>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</si>
  <si>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</si>
  <si>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</si>
  <si>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</si>
  <si>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</si>
  <si>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</si>
  <si>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</si>
  <si>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</si>
  <si>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</si>
  <si>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</si>
  <si>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</si>
  <si>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</si>
  <si>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</si>
  <si>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</si>
  <si>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</si>
  <si>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</si>
  <si>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</si>
  <si>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</si>
  <si>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</si>
  <si>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</si>
  <si>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</si>
  <si>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</si>
  <si>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</si>
  <si>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</si>
  <si>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</si>
  <si>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</si>
  <si>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</si>
  <si>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</si>
  <si>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</si>
  <si>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</si>
  <si>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</si>
  <si>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</si>
  <si>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</si>
  <si>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</si>
  <si>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</si>
  <si>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</si>
  <si>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</si>
  <si>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</si>
  <si>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</si>
  <si>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</si>
  <si>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</si>
  <si>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</si>
  <si>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</si>
  <si>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恭喜获得{value}先锋笔。</t>
  </si>
  <si>
    <t>恭喜獲得 {value} 先鋒筆。</t>
  </si>
  <si>
    <t>恭喜獲得 {value} 先鋒筆</t>
  </si>
  <si>
    <t>Congrats! You have obtained {value} Pioneer Pen.</t>
  </si>
  <si>
    <t>Parabéns! Você obteve {value} Pioneer Pen.</t>
  </si>
  <si>
    <t>Parabéns! Obteve {value} Pioneer Pen.</t>
  </si>
  <si>
    <t>¡Felicitaciones! Has obtenido {value} Pioneer Pen.</t>
  </si>
  <si>
    <t>おめでとうございます！あなたは{value}本のPioneer Penを獲得しました。.</t>
  </si>
  <si>
    <t>축하합니다! {value}개의 Pioneer Pen을 획득했습니다.</t>
  </si>
  <si>
    <t>Chúc mừng! Bạn đã đạt được {value} Pioneer Pen.</t>
  </si>
  <si>
    <t>Félicitations ! Vous avez obtenu un Pioneer Pen de {value}..</t>
  </si>
  <si>
    <t>Tebrikler! {value}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</si>
  <si>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</si>
  <si>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</si>
  <si>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</si>
  <si>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</si>
  <si>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</si>
  <si>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</si>
  <si>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</si>
  <si>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</si>
  <si>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</si>
  <si>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</si>
  <si>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</si>
  <si>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</si>
  <si>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</si>
  <si>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</si>
  <si>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</si>
  <si>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</si>
  <si>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</si>
  <si>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</si>
  <si>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</si>
  <si>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</si>
  <si>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</si>
  <si>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</si>
  <si>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</si>
  <si>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</si>
  <si>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</si>
  <si>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</si>
  <si>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</si>
  <si>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</si>
  <si>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</si>
  <si>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</si>
  <si>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</si>
  <si>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</si>
  <si>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</si>
  <si>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</si>
  <si>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</si>
  <si>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</si>
  <si>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</si>
  <si>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</si>
  <si>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</si>
  <si>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</si>
  <si>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</si>
  <si>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</si>
  <si>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</si>
  <si>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</si>
  <si>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</si>
  <si>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</si>
  <si>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</si>
  <si>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</si>
  <si>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</si>
  <si>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</si>
  <si>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</si>
  <si>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</si>
  <si>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</si>
  <si>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</si>
  <si>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</si>
  <si>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</si>
  <si>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</si>
  <si>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</si>
  <si>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</si>
  <si>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</si>
  <si>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</si>
  <si>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</si>
  <si>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</si>
  <si>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</si>
  <si>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</si>
  <si>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</si>
  <si>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</si>
  <si>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</si>
  <si>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</si>
  <si>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</si>
  <si>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</si>
  <si>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</si>
  <si>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</si>
  <si>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</si>
  <si>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</si>
  <si>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</si>
  <si>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</si>
  <si>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</si>
  <si>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</si>
  <si>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</si>
  <si>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</si>
  <si>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</si>
  <si>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</si>
  <si>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</si>
  <si>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</si>
  <si>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</si>
  <si>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</si>
  <si>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</si>
  <si>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</si>
  <si>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</si>
  <si>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</si>
  <si>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</si>
  <si>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</si>
  <si>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</si>
  <si>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</si>
  <si>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</si>
  <si>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Submit bid</t>
  </si>
  <si>
    <t>Enviar oferta</t>
  </si>
  <si>
    <t>Submeter licitação</t>
  </si>
  <si>
    <t>Presentar oferta</t>
  </si>
  <si>
    <t>入札の提出</t>
  </si>
  <si>
    <t>입찰 제출</t>
  </si>
  <si>
    <t>Gửi thầu</t>
  </si>
  <si>
    <t>Soumettre une offre</t>
  </si>
  <si>
    <t>Teklifi gönder</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</si>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</sst>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theme="1"/>
      <name val="Calibri"/>
      <charset val="134"/>
      <scheme val="minor"/>
    </font>
    <font>
      <sz val="9"/>
      <color rgb="FF1F2329"/>
      <name val="Calibri"/>
      <charset val="134"/>
      <scheme val="minor"/>
    </font>
    <font>
      <sz val="9"/>
      <color rgb="FF000000"/>
      <name val="Calibri"/>
      <charset val="134"/>
      <scheme val="minor"/>
    </font>
    <font>
      <b/>
      <sz val="15"/>
      <color theme="3"/>
      <name val="Calibri"/>
      <charset val="134"/>
      <scheme val="minor"/>
    </font>
    <font>
      <sz val="11"/>
      <color theme="0"/>
      <name val="Calibri"/>
      <charset val="0"/>
      <scheme val="minor"/>
    </font>
    <font>
      <b/>
      <sz val="11"/>
      <color rgb="FFFFFFFF"/>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sz val="11"/>
      <color theme="1"/>
      <name val="Calibri"/>
      <charset val="0"/>
      <scheme val="minor"/>
    </font>
    <font>
      <i/>
      <sz val="11"/>
      <color rgb="FF7F7F7F"/>
      <name val="Calibri"/>
      <charset val="0"/>
      <scheme val="minor"/>
    </font>
    <font>
      <b/>
      <sz val="11"/>
      <color rgb="FFFA7D00"/>
      <name val="Calibri"/>
      <charset val="0"/>
      <scheme val="minor"/>
    </font>
    <font>
      <b/>
      <sz val="11"/>
      <color theme="3"/>
      <name val="Calibri"/>
      <charset val="134"/>
      <scheme val="minor"/>
    </font>
    <font>
      <sz val="11"/>
      <color rgb="FF006100"/>
      <name val="Calibri"/>
      <charset val="0"/>
      <scheme val="minor"/>
    </font>
    <font>
      <u/>
      <sz val="11"/>
      <color rgb="FF800080"/>
      <name val="Calibri"/>
      <charset val="0"/>
      <scheme val="minor"/>
    </font>
    <font>
      <b/>
      <sz val="11"/>
      <color rgb="FF3F3F3F"/>
      <name val="Calibri"/>
      <charset val="0"/>
      <scheme val="minor"/>
    </font>
    <font>
      <u/>
      <sz val="11"/>
      <color rgb="FF0000FF"/>
      <name val="Calibri"/>
      <charset val="0"/>
      <scheme val="minor"/>
    </font>
    <font>
      <b/>
      <sz val="11"/>
      <color theme="1"/>
      <name val="Calibri"/>
      <charset val="0"/>
      <scheme val="minor"/>
    </font>
    <font>
      <sz val="11"/>
      <color rgb="FF3F3F76"/>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rgb="FFF2F2F2"/>
        <bgColor indexed="64"/>
      </patternFill>
    </fill>
    <fill>
      <patternFill patternType="solid">
        <fgColor rgb="FFC6EFCE"/>
        <bgColor indexed="64"/>
      </patternFill>
    </fill>
    <fill>
      <patternFill patternType="solid">
        <fgColor rgb="FFFFFFCC"/>
        <bgColor indexed="64"/>
      </patternFill>
    </fill>
    <fill>
      <patternFill patternType="solid">
        <fgColor theme="5"/>
        <bgColor indexed="64"/>
      </patternFill>
    </fill>
    <fill>
      <patternFill patternType="solid">
        <fgColor theme="6" tint="0.799981688894314"/>
        <bgColor indexed="64"/>
      </patternFill>
    </fill>
    <fill>
      <patternFill patternType="solid">
        <fgColor rgb="FFFFCC99"/>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theme="9"/>
        <bgColor indexed="64"/>
      </patternFill>
    </fill>
    <fill>
      <patternFill patternType="solid">
        <fgColor theme="4" tint="0.799981688894314"/>
        <bgColor indexed="64"/>
      </patternFill>
    </fill>
    <fill>
      <patternFill patternType="solid">
        <fgColor theme="8"/>
        <bgColor indexed="64"/>
      </patternFill>
    </fill>
    <fill>
      <patternFill patternType="solid">
        <fgColor theme="4" tint="0.599993896298105"/>
        <bgColor indexed="64"/>
      </patternFill>
    </fill>
    <fill>
      <patternFill patternType="solid">
        <fgColor rgb="FFFFEB9C"/>
        <bgColor indexed="64"/>
      </patternFill>
    </fill>
    <fill>
      <patternFill patternType="solid">
        <fgColor theme="5" tint="0.799981688894314"/>
        <bgColor indexed="64"/>
      </patternFill>
    </fill>
    <fill>
      <patternFill patternType="solid">
        <fgColor theme="6"/>
        <bgColor indexed="64"/>
      </patternFill>
    </fill>
    <fill>
      <patternFill patternType="solid">
        <fgColor theme="6" tint="0.599993896298105"/>
        <bgColor indexed="64"/>
      </patternFill>
    </fill>
    <fill>
      <patternFill patternType="solid">
        <fgColor theme="4"/>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7"/>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8"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38" fillId="25" borderId="0" applyNumberFormat="0" applyBorder="0" applyAlignment="0" applyProtection="0">
      <alignment vertical="center"/>
    </xf>
    <xf numFmtId="0" fontId="43" fillId="6" borderId="0" applyNumberFormat="0" applyBorder="0" applyAlignment="0" applyProtection="0">
      <alignment vertical="center"/>
    </xf>
    <xf numFmtId="0" fontId="38" fillId="33" borderId="0" applyNumberFormat="0" applyBorder="0" applyAlignment="0" applyProtection="0">
      <alignment vertical="center"/>
    </xf>
    <xf numFmtId="0" fontId="38" fillId="16" borderId="0" applyNumberFormat="0" applyBorder="0" applyAlignment="0" applyProtection="0">
      <alignment vertical="center"/>
    </xf>
    <xf numFmtId="0" fontId="43" fillId="32" borderId="0" applyNumberFormat="0" applyBorder="0" applyAlignment="0" applyProtection="0">
      <alignment vertical="center"/>
    </xf>
    <xf numFmtId="0" fontId="43" fillId="26" borderId="0" applyNumberFormat="0" applyBorder="0" applyAlignment="0" applyProtection="0">
      <alignment vertical="center"/>
    </xf>
    <xf numFmtId="0" fontId="38" fillId="31" borderId="0" applyNumberFormat="0" applyBorder="0" applyAlignment="0" applyProtection="0">
      <alignment vertical="center"/>
    </xf>
    <xf numFmtId="0" fontId="38" fillId="18" borderId="0" applyNumberFormat="0" applyBorder="0" applyAlignment="0" applyProtection="0">
      <alignment vertical="center"/>
    </xf>
    <xf numFmtId="0" fontId="43" fillId="28" borderId="0" applyNumberFormat="0" applyBorder="0" applyAlignment="0" applyProtection="0">
      <alignment vertical="center"/>
    </xf>
    <xf numFmtId="0" fontId="38" fillId="27" borderId="0" applyNumberFormat="0" applyBorder="0" applyAlignment="0" applyProtection="0">
      <alignment vertical="center"/>
    </xf>
    <xf numFmtId="0" fontId="55" fillId="0" borderId="12" applyNumberFormat="0" applyFill="0" applyAlignment="0" applyProtection="0">
      <alignment vertical="center"/>
    </xf>
    <xf numFmtId="0" fontId="43" fillId="23" borderId="0" applyNumberFormat="0" applyBorder="0" applyAlignment="0" applyProtection="0">
      <alignment vertical="center"/>
    </xf>
    <xf numFmtId="0" fontId="38" fillId="30" borderId="0" applyNumberFormat="0" applyBorder="0" applyAlignment="0" applyProtection="0">
      <alignment vertical="center"/>
    </xf>
    <xf numFmtId="0" fontId="38" fillId="22" borderId="0" applyNumberFormat="0" applyBorder="0" applyAlignment="0" applyProtection="0">
      <alignment vertical="center"/>
    </xf>
    <xf numFmtId="0" fontId="43" fillId="29" borderId="0" applyNumberFormat="0" applyBorder="0" applyAlignment="0" applyProtection="0">
      <alignment vertical="center"/>
    </xf>
    <xf numFmtId="0" fontId="43" fillId="21" borderId="0" applyNumberFormat="0" applyBorder="0" applyAlignment="0" applyProtection="0">
      <alignment vertical="center"/>
    </xf>
    <xf numFmtId="0" fontId="38" fillId="10" borderId="0" applyNumberFormat="0" applyBorder="0" applyAlignment="0" applyProtection="0">
      <alignment vertical="center"/>
    </xf>
    <xf numFmtId="0" fontId="43" fillId="19" borderId="0" applyNumberFormat="0" applyBorder="0" applyAlignment="0" applyProtection="0">
      <alignment vertical="center"/>
    </xf>
    <xf numFmtId="0" fontId="43" fillId="17" borderId="0" applyNumberFormat="0" applyBorder="0" applyAlignment="0" applyProtection="0">
      <alignment vertical="center"/>
    </xf>
    <xf numFmtId="0" fontId="38" fillId="24" borderId="0" applyNumberFormat="0" applyBorder="0" applyAlignment="0" applyProtection="0">
      <alignment vertical="center"/>
    </xf>
    <xf numFmtId="0" fontId="54" fillId="20" borderId="0" applyNumberFormat="0" applyBorder="0" applyAlignment="0" applyProtection="0">
      <alignment vertical="center"/>
    </xf>
    <xf numFmtId="0" fontId="38" fillId="15" borderId="0" applyNumberFormat="0" applyBorder="0" applyAlignment="0" applyProtection="0">
      <alignment vertical="center"/>
    </xf>
    <xf numFmtId="0" fontId="53" fillId="14" borderId="0" applyNumberFormat="0" applyBorder="0" applyAlignment="0" applyProtection="0">
      <alignment vertical="center"/>
    </xf>
    <xf numFmtId="0" fontId="43" fillId="13" borderId="0" applyNumberFormat="0" applyBorder="0" applyAlignment="0" applyProtection="0">
      <alignment vertical="center"/>
    </xf>
    <xf numFmtId="0" fontId="51" fillId="0" borderId="10" applyNumberFormat="0" applyFill="0" applyAlignment="0" applyProtection="0">
      <alignment vertical="center"/>
    </xf>
    <xf numFmtId="0" fontId="49" fillId="7" borderId="9" applyNumberFormat="0" applyAlignment="0" applyProtection="0">
      <alignment vertical="center"/>
    </xf>
    <xf numFmtId="177" fontId="0" fillId="0" borderId="0" applyFont="0" applyFill="0" applyBorder="0" applyAlignment="0" applyProtection="0">
      <alignment vertical="center"/>
    </xf>
    <xf numFmtId="0" fontId="43" fillId="11" borderId="0" applyNumberFormat="0" applyBorder="0" applyAlignment="0" applyProtection="0">
      <alignment vertical="center"/>
    </xf>
    <xf numFmtId="0" fontId="0" fillId="9" borderId="8" applyNumberFormat="0" applyFont="0" applyAlignment="0" applyProtection="0">
      <alignment vertical="center"/>
    </xf>
    <xf numFmtId="0" fontId="52" fillId="12" borderId="7" applyNumberFormat="0" applyAlignment="0" applyProtection="0">
      <alignment vertical="center"/>
    </xf>
    <xf numFmtId="0" fontId="46" fillId="0" borderId="0" applyNumberFormat="0" applyFill="0" applyBorder="0" applyAlignment="0" applyProtection="0">
      <alignment vertical="center"/>
    </xf>
    <xf numFmtId="0" fontId="45" fillId="7" borderId="7" applyNumberFormat="0" applyAlignment="0" applyProtection="0">
      <alignment vertical="center"/>
    </xf>
    <xf numFmtId="0" fontId="47" fillId="8" borderId="0" applyNumberFormat="0" applyBorder="0" applyAlignment="0" applyProtection="0">
      <alignment vertical="center"/>
    </xf>
    <xf numFmtId="0" fontId="46" fillId="0" borderId="11" applyNumberFormat="0" applyFill="0" applyAlignment="0" applyProtection="0">
      <alignment vertical="center"/>
    </xf>
    <xf numFmtId="0" fontId="44" fillId="0" borderId="0" applyNumberFormat="0" applyFill="0" applyBorder="0" applyAlignment="0" applyProtection="0">
      <alignment vertical="center"/>
    </xf>
    <xf numFmtId="0" fontId="37" fillId="0" borderId="5" applyNumberFormat="0" applyFill="0" applyAlignment="0" applyProtection="0">
      <alignment vertical="center"/>
    </xf>
    <xf numFmtId="176" fontId="0" fillId="0" borderId="0" applyFont="0" applyFill="0" applyBorder="0" applyAlignment="0" applyProtection="0">
      <alignment vertical="center"/>
    </xf>
    <xf numFmtId="0" fontId="43" fillId="5" borderId="0" applyNumberFormat="0" applyBorder="0" applyAlignment="0" applyProtection="0">
      <alignment vertical="center"/>
    </xf>
    <xf numFmtId="0" fontId="42"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0" fillId="0" borderId="5" applyNumberFormat="0" applyFill="0" applyAlignment="0" applyProtection="0">
      <alignment vertical="center"/>
    </xf>
    <xf numFmtId="178" fontId="0" fillId="0" borderId="0" applyFont="0" applyFill="0" applyBorder="0" applyAlignment="0" applyProtection="0">
      <alignment vertical="center"/>
    </xf>
    <xf numFmtId="0" fontId="39" fillId="4" borderId="6" applyNumberFormat="0" applyAlignment="0" applyProtection="0">
      <alignment vertical="center"/>
    </xf>
    <xf numFmtId="0" fontId="38" fillId="3" borderId="0" applyNumberFormat="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cellStyleXfs>
  <cellXfs count="10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1" xfId="0" applyFont="1" applyBorder="1" applyAlignment="1">
      <alignment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0" fillId="0" borderId="0" xfId="0" applyAlignment="1">
      <alignment horizontal="center" vertical="center" wrapText="1"/>
    </xf>
    <xf numFmtId="0" fontId="34" fillId="0" borderId="1" xfId="0"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35" fillId="2" borderId="1" xfId="0" applyNumberFormat="1" applyFont="1" applyFill="1" applyBorder="1" applyAlignment="1">
      <alignment horizontal="center" vertical="center" wrapText="1"/>
    </xf>
    <xf numFmtId="49" fontId="9" fillId="2" borderId="1" xfId="0" applyNumberFormat="1" applyFont="1" applyFill="1" applyBorder="1" applyAlignment="1">
      <alignment horizontal="center" vertical="center" wrapText="1"/>
    </xf>
    <xf numFmtId="49" fontId="34" fillId="2" borderId="1" xfId="0" applyNumberFormat="1" applyFont="1" applyFill="1" applyBorder="1" applyAlignment="1">
      <alignment horizontal="center" vertical="center" wrapText="1"/>
    </xf>
    <xf numFmtId="0" fontId="34" fillId="0" borderId="1" xfId="0" applyFont="1" applyFill="1" applyBorder="1" applyAlignment="1">
      <alignment horizontal="center" vertical="center" wrapText="1"/>
    </xf>
    <xf numFmtId="0" fontId="35" fillId="2" borderId="1" xfId="0" applyFont="1" applyFill="1" applyBorder="1" applyAlignment="1">
      <alignment horizontal="center" vertical="center" wrapText="1"/>
    </xf>
    <xf numFmtId="0" fontId="34" fillId="2" borderId="1" xfId="0" applyFont="1" applyFill="1" applyBorder="1" applyAlignment="1">
      <alignment horizontal="center" vertical="center" wrapText="1"/>
    </xf>
    <xf numFmtId="0" fontId="9" fillId="2" borderId="1" xfId="0" applyFont="1" applyFill="1" applyBorder="1" applyAlignment="1">
      <alignment horizontal="center" vertical="center" wrapText="1"/>
    </xf>
    <xf numFmtId="49" fontId="36" fillId="0" borderId="1" xfId="0" applyNumberFormat="1"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25"/>
  <sheetViews>
    <sheetView tabSelected="1" zoomScale="80" zoomScaleNormal="80" workbookViewId="0">
      <pane ySplit="2" topLeftCell="A1616" activePane="bottomLeft" state="frozen"/>
      <selection/>
      <selection pane="bottomLeft" activeCell="N1624" sqref="B1549:N162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105"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40" t="s">
        <v>7704</v>
      </c>
      <c r="D667" s="40" t="s">
        <v>7705</v>
      </c>
      <c r="E667" s="40" t="s">
        <v>7705</v>
      </c>
      <c r="F667" s="40" t="s">
        <v>7706</v>
      </c>
      <c r="G667" s="41" t="s">
        <v>7707</v>
      </c>
      <c r="H667" s="40" t="s">
        <v>7708</v>
      </c>
      <c r="I667" s="41" t="s">
        <v>7709</v>
      </c>
      <c r="J667" s="40" t="s">
        <v>7710</v>
      </c>
      <c r="K667" s="40" t="s">
        <v>7711</v>
      </c>
      <c r="L667" s="40" t="s">
        <v>7712</v>
      </c>
      <c r="M667" s="40" t="s">
        <v>7713</v>
      </c>
      <c r="N667" s="41"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40" t="s">
        <v>11051</v>
      </c>
      <c r="D971" s="40" t="s">
        <v>11052</v>
      </c>
      <c r="E971" s="40" t="s">
        <v>11053</v>
      </c>
      <c r="F971" s="40" t="s">
        <v>11054</v>
      </c>
      <c r="G971" s="41" t="s">
        <v>11055</v>
      </c>
      <c r="H971" s="40" t="s">
        <v>11056</v>
      </c>
      <c r="I971" s="41" t="s">
        <v>11057</v>
      </c>
      <c r="J971" s="40" t="s">
        <v>11058</v>
      </c>
      <c r="K971" s="40" t="s">
        <v>11059</v>
      </c>
      <c r="L971" s="40" t="s">
        <v>11060</v>
      </c>
      <c r="M971" s="40" t="s">
        <v>11061</v>
      </c>
      <c r="N971" s="41"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2" t="s">
        <v>12708</v>
      </c>
      <c r="K1113" s="43"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2" t="s">
        <v>13221</v>
      </c>
      <c r="K1155" s="43"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2" t="s">
        <v>13234</v>
      </c>
      <c r="K1156" s="43"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4" t="s">
        <v>13241</v>
      </c>
      <c r="E1157" s="44" t="s">
        <v>13242</v>
      </c>
      <c r="F1157" s="31" t="s">
        <v>13243</v>
      </c>
      <c r="G1157" s="32" t="s">
        <v>13244</v>
      </c>
      <c r="H1157" s="32" t="s">
        <v>13245</v>
      </c>
      <c r="I1157" s="32" t="s">
        <v>13246</v>
      </c>
      <c r="J1157" s="42" t="s">
        <v>13247</v>
      </c>
      <c r="K1157" s="43"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5">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6" t="s">
        <v>68</v>
      </c>
      <c r="D1170" s="30" t="s">
        <v>68</v>
      </c>
      <c r="E1170" s="30" t="s">
        <v>68</v>
      </c>
      <c r="F1170" s="31" t="s">
        <v>69</v>
      </c>
      <c r="G1170" s="32" t="s">
        <v>70</v>
      </c>
      <c r="H1170" s="32" t="s">
        <v>70</v>
      </c>
      <c r="I1170" s="32" t="s">
        <v>70</v>
      </c>
      <c r="J1170" s="42" t="s">
        <v>68</v>
      </c>
      <c r="K1170" s="43"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7" t="s">
        <v>13410</v>
      </c>
      <c r="D1171" s="30" t="s">
        <v>13411</v>
      </c>
      <c r="E1171" s="30" t="s">
        <v>13411</v>
      </c>
      <c r="F1171" s="31" t="s">
        <v>13412</v>
      </c>
      <c r="G1171" s="32" t="s">
        <v>13413</v>
      </c>
      <c r="H1171" s="32" t="s">
        <v>13414</v>
      </c>
      <c r="I1171" s="32" t="s">
        <v>13415</v>
      </c>
      <c r="J1171" s="42" t="s">
        <v>13416</v>
      </c>
      <c r="K1171" s="43"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5">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5">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8" t="s">
        <v>13772</v>
      </c>
      <c r="D1199" s="49" t="s">
        <v>13773</v>
      </c>
      <c r="E1199" s="49" t="s">
        <v>13774</v>
      </c>
      <c r="F1199" s="51" t="s">
        <v>13775</v>
      </c>
      <c r="G1199" s="52" t="s">
        <v>13776</v>
      </c>
      <c r="H1199" s="52" t="s">
        <v>13777</v>
      </c>
      <c r="I1199" s="52" t="s">
        <v>13778</v>
      </c>
      <c r="J1199" s="53" t="s">
        <v>13779</v>
      </c>
      <c r="K1199" s="54" t="s">
        <v>13780</v>
      </c>
      <c r="L1199" s="52" t="s">
        <v>13781</v>
      </c>
      <c r="M1199" s="52" t="s">
        <v>13782</v>
      </c>
      <c r="N1199" s="52"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8" t="s">
        <v>13785</v>
      </c>
      <c r="D1200" s="50" t="s">
        <v>13786</v>
      </c>
      <c r="E1200" s="50" t="s">
        <v>13787</v>
      </c>
      <c r="F1200" s="51" t="s">
        <v>13788</v>
      </c>
      <c r="G1200" s="52" t="s">
        <v>13789</v>
      </c>
      <c r="H1200" s="52" t="s">
        <v>13790</v>
      </c>
      <c r="I1200" s="52" t="s">
        <v>13791</v>
      </c>
      <c r="J1200" s="55" t="s">
        <v>13792</v>
      </c>
      <c r="K1200" s="56" t="s">
        <v>13793</v>
      </c>
      <c r="L1200" s="52" t="s">
        <v>13794</v>
      </c>
      <c r="M1200" s="52" t="s">
        <v>13795</v>
      </c>
      <c r="N1200" s="52"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8" t="s">
        <v>13798</v>
      </c>
      <c r="D1201" s="49" t="s">
        <v>13799</v>
      </c>
      <c r="E1201" s="49" t="s">
        <v>13800</v>
      </c>
      <c r="F1201" s="51" t="s">
        <v>13801</v>
      </c>
      <c r="G1201" s="52" t="s">
        <v>13802</v>
      </c>
      <c r="H1201" s="52" t="s">
        <v>13803</v>
      </c>
      <c r="I1201" s="52" t="s">
        <v>13804</v>
      </c>
      <c r="J1201" s="55" t="s">
        <v>13805</v>
      </c>
      <c r="K1201" s="56" t="s">
        <v>13806</v>
      </c>
      <c r="L1201" s="52" t="s">
        <v>13807</v>
      </c>
      <c r="M1201" s="52" t="s">
        <v>13808</v>
      </c>
      <c r="N1201" s="52"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8" t="s">
        <v>14125</v>
      </c>
      <c r="D1228" s="49" t="s">
        <v>14126</v>
      </c>
      <c r="E1228" s="49" t="s">
        <v>14127</v>
      </c>
      <c r="F1228" s="51" t="s">
        <v>14128</v>
      </c>
      <c r="G1228" s="52" t="s">
        <v>14129</v>
      </c>
      <c r="H1228" s="52" t="s">
        <v>14130</v>
      </c>
      <c r="I1228" s="52" t="s">
        <v>14131</v>
      </c>
      <c r="J1228" s="55" t="s">
        <v>14132</v>
      </c>
      <c r="K1228" s="56" t="s">
        <v>14133</v>
      </c>
      <c r="L1228" s="52" t="s">
        <v>14134</v>
      </c>
      <c r="M1228" s="52" t="s">
        <v>14135</v>
      </c>
      <c r="N1228" s="52"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5">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5">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24" spans="1:29">
      <c r="A1271" s="12">
        <f t="shared" si="340"/>
        <v>101269</v>
      </c>
      <c r="B1271" s="12" t="s">
        <v>14612</v>
      </c>
      <c r="C1271" s="12" t="s">
        <v>14613</v>
      </c>
      <c r="D1271" s="12" t="s">
        <v>14614</v>
      </c>
      <c r="E1271" s="36" t="s">
        <v>14614</v>
      </c>
      <c r="F1271" s="12" t="s">
        <v>14615</v>
      </c>
      <c r="G1271" s="12" t="s">
        <v>14616</v>
      </c>
      <c r="H1271" s="12" t="s">
        <v>14617</v>
      </c>
      <c r="I1271" s="12" t="s">
        <v>14617</v>
      </c>
      <c r="J1271" s="12" t="s">
        <v>14618</v>
      </c>
      <c r="K1271" s="12" t="s">
        <v>14619</v>
      </c>
      <c r="L1271" s="12" t="s">
        <v>14620</v>
      </c>
      <c r="M1271" s="19"/>
      <c r="N1271" s="19"/>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5">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5">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5">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2" t="s">
        <v>14741</v>
      </c>
      <c r="K1286" s="43"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7" t="s">
        <v>14924</v>
      </c>
      <c r="C1308" s="58" t="s">
        <v>14925</v>
      </c>
      <c r="D1308" s="59" t="s">
        <v>14926</v>
      </c>
      <c r="E1308" s="59" t="s">
        <v>14927</v>
      </c>
      <c r="F1308" s="64" t="s">
        <v>14928</v>
      </c>
      <c r="G1308" s="61" t="s">
        <v>14929</v>
      </c>
      <c r="H1308" s="61" t="s">
        <v>14930</v>
      </c>
      <c r="I1308" s="61" t="s">
        <v>14931</v>
      </c>
      <c r="J1308" s="65" t="s">
        <v>14932</v>
      </c>
      <c r="K1308" s="66" t="s">
        <v>14933</v>
      </c>
      <c r="L1308" s="61"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7" t="s">
        <v>14935</v>
      </c>
      <c r="C1309" s="58" t="s">
        <v>14936</v>
      </c>
      <c r="D1309" s="59" t="s">
        <v>14937</v>
      </c>
      <c r="E1309" s="59" t="s">
        <v>14938</v>
      </c>
      <c r="F1309" s="64" t="s">
        <v>760</v>
      </c>
      <c r="G1309" s="61" t="s">
        <v>761</v>
      </c>
      <c r="H1309" s="61" t="s">
        <v>761</v>
      </c>
      <c r="I1309" s="61" t="s">
        <v>761</v>
      </c>
      <c r="J1309" s="59" t="s">
        <v>762</v>
      </c>
      <c r="K1309" s="66" t="s">
        <v>763</v>
      </c>
      <c r="L1309" s="6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7" t="s">
        <v>14939</v>
      </c>
      <c r="C1310" s="58" t="s">
        <v>14940</v>
      </c>
      <c r="D1310" s="59" t="s">
        <v>14941</v>
      </c>
      <c r="E1310" s="59" t="s">
        <v>14942</v>
      </c>
      <c r="F1310" s="64" t="s">
        <v>14943</v>
      </c>
      <c r="G1310" s="61" t="s">
        <v>14944</v>
      </c>
      <c r="H1310" s="61" t="s">
        <v>14945</v>
      </c>
      <c r="I1310" s="61" t="s">
        <v>14946</v>
      </c>
      <c r="J1310" s="65" t="s">
        <v>14947</v>
      </c>
      <c r="K1310" s="66" t="s">
        <v>14948</v>
      </c>
      <c r="L1310" s="61"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7" t="s">
        <v>14950</v>
      </c>
      <c r="C1311" s="58" t="s">
        <v>14951</v>
      </c>
      <c r="D1311" s="59" t="s">
        <v>14952</v>
      </c>
      <c r="E1311" s="59" t="s">
        <v>14953</v>
      </c>
      <c r="F1311" s="64" t="s">
        <v>2558</v>
      </c>
      <c r="G1311" s="61" t="s">
        <v>2559</v>
      </c>
      <c r="H1311" s="61" t="s">
        <v>2559</v>
      </c>
      <c r="I1311" s="61" t="s">
        <v>14954</v>
      </c>
      <c r="J1311" s="59" t="s">
        <v>2561</v>
      </c>
      <c r="K1311" s="66" t="s">
        <v>2562</v>
      </c>
      <c r="L1311" s="61"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7" t="s">
        <v>14956</v>
      </c>
      <c r="C1312" s="58" t="s">
        <v>14957</v>
      </c>
      <c r="D1312" s="59" t="s">
        <v>14958</v>
      </c>
      <c r="E1312" s="59" t="s">
        <v>14959</v>
      </c>
      <c r="F1312" s="64" t="s">
        <v>14960</v>
      </c>
      <c r="G1312" s="61" t="s">
        <v>14961</v>
      </c>
      <c r="H1312" s="61" t="s">
        <v>14961</v>
      </c>
      <c r="I1312" s="61" t="s">
        <v>14962</v>
      </c>
      <c r="J1312" s="65" t="s">
        <v>14963</v>
      </c>
      <c r="K1312" s="66" t="s">
        <v>14964</v>
      </c>
      <c r="L1312" s="61"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7" t="s">
        <v>14966</v>
      </c>
      <c r="C1313" s="58" t="s">
        <v>14967</v>
      </c>
      <c r="D1313" s="59" t="s">
        <v>14968</v>
      </c>
      <c r="E1313" s="59" t="s">
        <v>14969</v>
      </c>
      <c r="F1313" s="64" t="s">
        <v>14970</v>
      </c>
      <c r="G1313" s="61" t="s">
        <v>14971</v>
      </c>
      <c r="H1313" s="61" t="s">
        <v>14972</v>
      </c>
      <c r="I1313" s="61" t="s">
        <v>14973</v>
      </c>
      <c r="J1313" s="59" t="s">
        <v>14974</v>
      </c>
      <c r="K1313" s="66" t="s">
        <v>14975</v>
      </c>
      <c r="L1313" s="61"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7" t="s">
        <v>14977</v>
      </c>
      <c r="C1314" s="58" t="s">
        <v>14978</v>
      </c>
      <c r="D1314" s="59" t="s">
        <v>14979</v>
      </c>
      <c r="E1314" s="59" t="s">
        <v>14979</v>
      </c>
      <c r="F1314" s="64" t="s">
        <v>7773</v>
      </c>
      <c r="G1314" s="61" t="s">
        <v>7773</v>
      </c>
      <c r="H1314" s="61" t="s">
        <v>7773</v>
      </c>
      <c r="I1314" s="61" t="s">
        <v>7773</v>
      </c>
      <c r="J1314" s="59" t="s">
        <v>7774</v>
      </c>
      <c r="K1314" s="66" t="s">
        <v>7775</v>
      </c>
      <c r="L1314" s="61"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7" t="s">
        <v>14981</v>
      </c>
      <c r="C1315" s="58" t="s">
        <v>14982</v>
      </c>
      <c r="D1315" s="59" t="s">
        <v>14983</v>
      </c>
      <c r="E1315" s="59" t="s">
        <v>14983</v>
      </c>
      <c r="F1315" s="64" t="s">
        <v>14984</v>
      </c>
      <c r="G1315" s="61" t="s">
        <v>14985</v>
      </c>
      <c r="H1315" s="61" t="s">
        <v>14986</v>
      </c>
      <c r="I1315" s="61" t="s">
        <v>14987</v>
      </c>
      <c r="J1315" s="59" t="s">
        <v>14988</v>
      </c>
      <c r="K1315" s="66" t="s">
        <v>14989</v>
      </c>
      <c r="L1315" s="61"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7" t="s">
        <v>14991</v>
      </c>
      <c r="C1316" s="58" t="s">
        <v>14992</v>
      </c>
      <c r="D1316" s="59" t="s">
        <v>14993</v>
      </c>
      <c r="E1316" s="59" t="s">
        <v>14993</v>
      </c>
      <c r="F1316" s="64" t="s">
        <v>14994</v>
      </c>
      <c r="G1316" s="61" t="s">
        <v>14995</v>
      </c>
      <c r="H1316" s="61" t="s">
        <v>14996</v>
      </c>
      <c r="I1316" s="61" t="s">
        <v>14997</v>
      </c>
      <c r="J1316" s="59" t="s">
        <v>14998</v>
      </c>
      <c r="K1316" s="66" t="s">
        <v>14999</v>
      </c>
      <c r="L1316" s="61"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7" t="s">
        <v>15001</v>
      </c>
      <c r="C1317" s="58" t="s">
        <v>15002</v>
      </c>
      <c r="D1317" s="59" t="s">
        <v>15003</v>
      </c>
      <c r="E1317" s="59" t="s">
        <v>15003</v>
      </c>
      <c r="F1317" s="64" t="s">
        <v>15004</v>
      </c>
      <c r="G1317" s="61" t="s">
        <v>15005</v>
      </c>
      <c r="H1317" s="61" t="s">
        <v>15006</v>
      </c>
      <c r="I1317" s="61" t="s">
        <v>15005</v>
      </c>
      <c r="J1317" s="59" t="s">
        <v>15007</v>
      </c>
      <c r="K1317" s="66" t="s">
        <v>15008</v>
      </c>
      <c r="L1317" s="61"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7" t="s">
        <v>15010</v>
      </c>
      <c r="C1318" s="58" t="s">
        <v>15011</v>
      </c>
      <c r="D1318" s="59" t="s">
        <v>15012</v>
      </c>
      <c r="E1318" s="59" t="s">
        <v>15013</v>
      </c>
      <c r="F1318" s="64" t="s">
        <v>15014</v>
      </c>
      <c r="G1318" s="61" t="s">
        <v>15015</v>
      </c>
      <c r="H1318" s="61" t="s">
        <v>15016</v>
      </c>
      <c r="I1318" s="61" t="s">
        <v>15017</v>
      </c>
      <c r="J1318" s="65" t="s">
        <v>15018</v>
      </c>
      <c r="K1318" s="66" t="s">
        <v>15019</v>
      </c>
      <c r="L1318" s="61"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7" t="s">
        <v>15021</v>
      </c>
      <c r="C1319" s="58" t="s">
        <v>15022</v>
      </c>
      <c r="D1319" s="59" t="s">
        <v>15023</v>
      </c>
      <c r="E1319" s="59" t="s">
        <v>15024</v>
      </c>
      <c r="F1319" s="64" t="s">
        <v>15025</v>
      </c>
      <c r="G1319" s="61" t="s">
        <v>15026</v>
      </c>
      <c r="H1319" s="61" t="s">
        <v>15027</v>
      </c>
      <c r="I1319" s="61" t="s">
        <v>15028</v>
      </c>
      <c r="J1319" s="59" t="s">
        <v>15029</v>
      </c>
      <c r="K1319" s="66" t="s">
        <v>15030</v>
      </c>
      <c r="L1319" s="61"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7" t="s">
        <v>15032</v>
      </c>
      <c r="C1320" s="58" t="s">
        <v>15033</v>
      </c>
      <c r="D1320" s="59" t="s">
        <v>15034</v>
      </c>
      <c r="E1320" s="59" t="s">
        <v>15034</v>
      </c>
      <c r="F1320" s="64" t="s">
        <v>15035</v>
      </c>
      <c r="G1320" s="61" t="s">
        <v>15036</v>
      </c>
      <c r="H1320" s="61" t="s">
        <v>15036</v>
      </c>
      <c r="I1320" s="61" t="s">
        <v>15037</v>
      </c>
      <c r="J1320" s="65" t="s">
        <v>15038</v>
      </c>
      <c r="K1320" s="66" t="s">
        <v>15039</v>
      </c>
      <c r="L1320" s="61"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7" t="s">
        <v>15041</v>
      </c>
      <c r="C1321" s="14" t="s">
        <v>15042</v>
      </c>
      <c r="D1321" s="59" t="s">
        <v>15043</v>
      </c>
      <c r="E1321" s="59" t="s">
        <v>15044</v>
      </c>
      <c r="F1321" s="64" t="s">
        <v>15045</v>
      </c>
      <c r="G1321" s="61" t="s">
        <v>15046</v>
      </c>
      <c r="H1321" s="61" t="s">
        <v>15047</v>
      </c>
      <c r="I1321" s="61" t="s">
        <v>15048</v>
      </c>
      <c r="J1321" s="59" t="s">
        <v>15049</v>
      </c>
      <c r="K1321" s="66" t="s">
        <v>15050</v>
      </c>
      <c r="L1321" s="61"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7" t="s">
        <v>15052</v>
      </c>
      <c r="C1322" s="58" t="s">
        <v>15053</v>
      </c>
      <c r="D1322" s="59" t="s">
        <v>15054</v>
      </c>
      <c r="E1322" s="59" t="s">
        <v>15055</v>
      </c>
      <c r="F1322" s="64" t="s">
        <v>15056</v>
      </c>
      <c r="G1322" s="61" t="s">
        <v>15057</v>
      </c>
      <c r="H1322" s="61" t="s">
        <v>15058</v>
      </c>
      <c r="I1322" s="61" t="s">
        <v>15059</v>
      </c>
      <c r="J1322" s="59" t="s">
        <v>15060</v>
      </c>
      <c r="K1322" s="66" t="s">
        <v>15061</v>
      </c>
      <c r="L1322" s="61"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7"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7"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7" t="s">
        <v>15089</v>
      </c>
      <c r="C1325" s="58" t="s">
        <v>15090</v>
      </c>
      <c r="D1325" s="59" t="s">
        <v>15091</v>
      </c>
      <c r="E1325" s="59" t="s">
        <v>15092</v>
      </c>
      <c r="F1325" s="64" t="s">
        <v>15093</v>
      </c>
      <c r="G1325" s="61" t="s">
        <v>15094</v>
      </c>
      <c r="H1325" s="61" t="s">
        <v>15095</v>
      </c>
      <c r="I1325" s="61" t="s">
        <v>15096</v>
      </c>
      <c r="J1325" s="65" t="s">
        <v>15097</v>
      </c>
      <c r="K1325" s="66" t="s">
        <v>15098</v>
      </c>
      <c r="L1325" s="61"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7" t="s">
        <v>15100</v>
      </c>
      <c r="C1326" s="58" t="s">
        <v>15101</v>
      </c>
      <c r="D1326" s="59" t="s">
        <v>15102</v>
      </c>
      <c r="E1326" s="59" t="s">
        <v>15103</v>
      </c>
      <c r="F1326" s="64" t="s">
        <v>15104</v>
      </c>
      <c r="G1326" s="61" t="s">
        <v>15105</v>
      </c>
      <c r="H1326" s="61" t="s">
        <v>15106</v>
      </c>
      <c r="I1326" s="61" t="s">
        <v>15107</v>
      </c>
      <c r="J1326" s="65" t="s">
        <v>15108</v>
      </c>
      <c r="K1326" s="66" t="s">
        <v>15109</v>
      </c>
      <c r="L1326" s="61"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7" t="s">
        <v>15111</v>
      </c>
      <c r="C1327" s="60" t="s">
        <v>15112</v>
      </c>
      <c r="D1327" s="61" t="s">
        <v>15113</v>
      </c>
      <c r="E1327" s="61" t="s">
        <v>15114</v>
      </c>
      <c r="F1327" s="64" t="s">
        <v>15115</v>
      </c>
      <c r="G1327" s="61" t="s">
        <v>15116</v>
      </c>
      <c r="H1327" s="61" t="s">
        <v>15117</v>
      </c>
      <c r="I1327" s="61" t="s">
        <v>15118</v>
      </c>
      <c r="J1327" s="65" t="s">
        <v>15119</v>
      </c>
      <c r="K1327" s="61" t="s">
        <v>15120</v>
      </c>
      <c r="L1327" s="61"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7" t="s">
        <v>15122</v>
      </c>
      <c r="C1328" s="58" t="s">
        <v>15123</v>
      </c>
      <c r="D1328" s="59" t="s">
        <v>15124</v>
      </c>
      <c r="E1328" s="59" t="s">
        <v>15125</v>
      </c>
      <c r="F1328" s="64" t="s">
        <v>15126</v>
      </c>
      <c r="G1328" s="61" t="s">
        <v>15127</v>
      </c>
      <c r="H1328" s="61" t="s">
        <v>15128</v>
      </c>
      <c r="I1328" s="61" t="s">
        <v>15129</v>
      </c>
      <c r="J1328" s="61" t="s">
        <v>15130</v>
      </c>
      <c r="K1328" s="61" t="s">
        <v>15131</v>
      </c>
      <c r="L1328" s="61"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7" t="s">
        <v>15133</v>
      </c>
      <c r="C1329" s="58" t="s">
        <v>15134</v>
      </c>
      <c r="D1329" s="59" t="s">
        <v>15135</v>
      </c>
      <c r="E1329" s="59" t="s">
        <v>15136</v>
      </c>
      <c r="F1329" s="64" t="s">
        <v>15137</v>
      </c>
      <c r="G1329" s="61" t="s">
        <v>15138</v>
      </c>
      <c r="H1329" s="61" t="s">
        <v>15139</v>
      </c>
      <c r="I1329" s="61" t="s">
        <v>15140</v>
      </c>
      <c r="J1329" s="65" t="s">
        <v>15141</v>
      </c>
      <c r="K1329" s="66" t="s">
        <v>15142</v>
      </c>
      <c r="L1329" s="61"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7" t="s">
        <v>15144</v>
      </c>
      <c r="C1330" s="58" t="s">
        <v>15145</v>
      </c>
      <c r="D1330" s="59" t="s">
        <v>15146</v>
      </c>
      <c r="E1330" s="59" t="s">
        <v>15147</v>
      </c>
      <c r="F1330" s="64" t="s">
        <v>15148</v>
      </c>
      <c r="G1330" s="61" t="s">
        <v>15149</v>
      </c>
      <c r="H1330" s="61" t="s">
        <v>15150</v>
      </c>
      <c r="I1330" s="61" t="s">
        <v>15151</v>
      </c>
      <c r="J1330" s="65" t="s">
        <v>15152</v>
      </c>
      <c r="K1330" s="66" t="s">
        <v>15153</v>
      </c>
      <c r="L1330" s="61"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7" t="s">
        <v>15155</v>
      </c>
      <c r="C1331" s="58" t="s">
        <v>15156</v>
      </c>
      <c r="D1331" s="59" t="s">
        <v>15157</v>
      </c>
      <c r="E1331" s="59" t="s">
        <v>15157</v>
      </c>
      <c r="F1331" s="64" t="s">
        <v>15158</v>
      </c>
      <c r="G1331" s="61" t="s">
        <v>15159</v>
      </c>
      <c r="H1331" s="61" t="s">
        <v>15160</v>
      </c>
      <c r="I1331" s="61" t="s">
        <v>15160</v>
      </c>
      <c r="J1331" s="59" t="s">
        <v>15161</v>
      </c>
      <c r="K1331" s="66" t="s">
        <v>15162</v>
      </c>
      <c r="L1331" s="6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7" t="s">
        <v>15163</v>
      </c>
      <c r="C1332" s="58" t="s">
        <v>15164</v>
      </c>
      <c r="D1332" s="59" t="s">
        <v>15165</v>
      </c>
      <c r="E1332" s="59" t="s">
        <v>15165</v>
      </c>
      <c r="F1332" s="64" t="s">
        <v>15166</v>
      </c>
      <c r="G1332" s="61" t="s">
        <v>15167</v>
      </c>
      <c r="H1332" s="61" t="s">
        <v>15168</v>
      </c>
      <c r="I1332" s="61" t="s">
        <v>15169</v>
      </c>
      <c r="J1332" s="59" t="s">
        <v>15170</v>
      </c>
      <c r="K1332" s="66" t="s">
        <v>15171</v>
      </c>
      <c r="L1332" s="61"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7" t="s">
        <v>15173</v>
      </c>
      <c r="C1333" s="62" t="s">
        <v>15174</v>
      </c>
      <c r="D1333" s="63" t="s">
        <v>15175</v>
      </c>
      <c r="E1333" s="63" t="s">
        <v>15176</v>
      </c>
      <c r="F1333" s="64" t="s">
        <v>15177</v>
      </c>
      <c r="G1333" s="61" t="s">
        <v>15178</v>
      </c>
      <c r="H1333" s="61" t="s">
        <v>15179</v>
      </c>
      <c r="I1333" s="61" t="s">
        <v>15180</v>
      </c>
      <c r="J1333" s="65" t="s">
        <v>15181</v>
      </c>
      <c r="K1333" s="61" t="s">
        <v>15182</v>
      </c>
      <c r="L1333" s="61"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7" t="s">
        <v>15184</v>
      </c>
      <c r="C1334" s="58" t="s">
        <v>15185</v>
      </c>
      <c r="D1334" s="59" t="s">
        <v>15186</v>
      </c>
      <c r="E1334" s="59" t="s">
        <v>15186</v>
      </c>
      <c r="F1334" s="64" t="s">
        <v>15187</v>
      </c>
      <c r="G1334" s="61" t="s">
        <v>15188</v>
      </c>
      <c r="H1334" s="61" t="s">
        <v>15189</v>
      </c>
      <c r="I1334" s="61" t="s">
        <v>15189</v>
      </c>
      <c r="J1334" s="59" t="s">
        <v>15190</v>
      </c>
      <c r="K1334" s="66" t="s">
        <v>15191</v>
      </c>
      <c r="L1334" s="61"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7" t="s">
        <v>15193</v>
      </c>
      <c r="C1335" s="58" t="s">
        <v>15194</v>
      </c>
      <c r="D1335" s="59" t="s">
        <v>15195</v>
      </c>
      <c r="E1335" s="59" t="s">
        <v>15195</v>
      </c>
      <c r="F1335" s="64" t="s">
        <v>15196</v>
      </c>
      <c r="G1335" s="61" t="s">
        <v>3957</v>
      </c>
      <c r="H1335" s="61" t="s">
        <v>3958</v>
      </c>
      <c r="I1335" s="61" t="s">
        <v>15197</v>
      </c>
      <c r="J1335" s="59" t="s">
        <v>3955</v>
      </c>
      <c r="K1335" s="66" t="s">
        <v>15198</v>
      </c>
      <c r="L1335" s="61"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7" t="s">
        <v>15200</v>
      </c>
      <c r="C1336" s="58" t="s">
        <v>15201</v>
      </c>
      <c r="D1336" s="59" t="s">
        <v>15202</v>
      </c>
      <c r="E1336" s="59" t="s">
        <v>15202</v>
      </c>
      <c r="F1336" s="64" t="s">
        <v>15203</v>
      </c>
      <c r="G1336" s="61" t="s">
        <v>15204</v>
      </c>
      <c r="H1336" s="61" t="s">
        <v>15205</v>
      </c>
      <c r="I1336" s="61" t="s">
        <v>15206</v>
      </c>
      <c r="J1336" s="59" t="s">
        <v>15207</v>
      </c>
      <c r="K1336" s="66" t="s">
        <v>15208</v>
      </c>
      <c r="L1336" s="61"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7" t="s">
        <v>15210</v>
      </c>
      <c r="C1337" s="58" t="s">
        <v>15211</v>
      </c>
      <c r="D1337" s="59" t="s">
        <v>15212</v>
      </c>
      <c r="E1337" s="59" t="s">
        <v>15212</v>
      </c>
      <c r="F1337" s="64" t="s">
        <v>174</v>
      </c>
      <c r="G1337" s="61" t="s">
        <v>175</v>
      </c>
      <c r="H1337" s="61" t="s">
        <v>175</v>
      </c>
      <c r="I1337" s="61" t="s">
        <v>175</v>
      </c>
      <c r="J1337" s="59" t="s">
        <v>173</v>
      </c>
      <c r="K1337" s="66" t="s">
        <v>176</v>
      </c>
      <c r="L1337" s="6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7" t="s">
        <v>15213</v>
      </c>
      <c r="C1338" s="58" t="s">
        <v>15214</v>
      </c>
      <c r="D1338" s="59" t="s">
        <v>15215</v>
      </c>
      <c r="E1338" s="59" t="s">
        <v>15216</v>
      </c>
      <c r="F1338" s="64" t="s">
        <v>15217</v>
      </c>
      <c r="G1338" s="61" t="s">
        <v>15218</v>
      </c>
      <c r="H1338" s="61" t="s">
        <v>15219</v>
      </c>
      <c r="I1338" s="61" t="s">
        <v>15220</v>
      </c>
      <c r="J1338" s="59" t="s">
        <v>15221</v>
      </c>
      <c r="K1338" s="66" t="s">
        <v>15222</v>
      </c>
      <c r="L1338" s="61"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7" t="s">
        <v>15224</v>
      </c>
      <c r="C1339" s="58" t="s">
        <v>15225</v>
      </c>
      <c r="D1339" s="59" t="s">
        <v>15226</v>
      </c>
      <c r="E1339" s="59" t="s">
        <v>15227</v>
      </c>
      <c r="F1339" s="64" t="s">
        <v>15228</v>
      </c>
      <c r="G1339" s="61" t="s">
        <v>15229</v>
      </c>
      <c r="H1339" s="61" t="s">
        <v>15230</v>
      </c>
      <c r="I1339" s="61" t="s">
        <v>15231</v>
      </c>
      <c r="J1339" s="65" t="s">
        <v>15232</v>
      </c>
      <c r="K1339" s="66" t="s">
        <v>15233</v>
      </c>
      <c r="L1339" s="61"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7" t="s">
        <v>15235</v>
      </c>
      <c r="C1340" s="58" t="s">
        <v>15236</v>
      </c>
      <c r="D1340" s="59" t="s">
        <v>15237</v>
      </c>
      <c r="E1340" s="59" t="s">
        <v>15237</v>
      </c>
      <c r="F1340" s="64" t="s">
        <v>15238</v>
      </c>
      <c r="G1340" s="61" t="s">
        <v>15239</v>
      </c>
      <c r="H1340" s="61" t="s">
        <v>15240</v>
      </c>
      <c r="I1340" s="61" t="s">
        <v>15241</v>
      </c>
      <c r="J1340" s="65" t="s">
        <v>15242</v>
      </c>
      <c r="K1340" s="66" t="s">
        <v>15243</v>
      </c>
      <c r="L1340" s="61"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7"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7" t="s">
        <v>15258</v>
      </c>
      <c r="C1342" s="58" t="s">
        <v>15259</v>
      </c>
      <c r="D1342" s="59" t="s">
        <v>15260</v>
      </c>
      <c r="E1342" s="59" t="s">
        <v>15261</v>
      </c>
      <c r="F1342" s="64" t="s">
        <v>8454</v>
      </c>
      <c r="G1342" s="61" t="s">
        <v>8455</v>
      </c>
      <c r="H1342" s="61" t="s">
        <v>8455</v>
      </c>
      <c r="I1342" s="61" t="s">
        <v>8456</v>
      </c>
      <c r="J1342" s="65" t="s">
        <v>8457</v>
      </c>
      <c r="K1342" s="66" t="s">
        <v>8458</v>
      </c>
      <c r="L1342" s="61"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7" t="s">
        <v>15262</v>
      </c>
      <c r="C1343" s="58" t="s">
        <v>15263</v>
      </c>
      <c r="D1343" s="59" t="s">
        <v>15264</v>
      </c>
      <c r="E1343" s="59" t="s">
        <v>15265</v>
      </c>
      <c r="F1343" s="64" t="s">
        <v>15266</v>
      </c>
      <c r="G1343" s="61" t="s">
        <v>15267</v>
      </c>
      <c r="H1343" s="61" t="s">
        <v>15268</v>
      </c>
      <c r="I1343" s="61" t="s">
        <v>15269</v>
      </c>
      <c r="J1343" s="59" t="s">
        <v>15270</v>
      </c>
      <c r="K1343" s="66" t="s">
        <v>15271</v>
      </c>
      <c r="L1343" s="61"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7" t="s">
        <v>15273</v>
      </c>
      <c r="C1344" s="58" t="s">
        <v>15274</v>
      </c>
      <c r="D1344" s="59" t="s">
        <v>15275</v>
      </c>
      <c r="E1344" s="59" t="s">
        <v>15276</v>
      </c>
      <c r="F1344" s="64" t="s">
        <v>15025</v>
      </c>
      <c r="G1344" s="61" t="s">
        <v>15026</v>
      </c>
      <c r="H1344" s="61" t="s">
        <v>15027</v>
      </c>
      <c r="I1344" s="61" t="s">
        <v>15028</v>
      </c>
      <c r="J1344" s="59" t="s">
        <v>15029</v>
      </c>
      <c r="K1344" s="66" t="s">
        <v>15030</v>
      </c>
      <c r="L1344" s="61"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7" t="s">
        <v>15277</v>
      </c>
      <c r="C1345" s="58" t="s">
        <v>15278</v>
      </c>
      <c r="D1345" s="59" t="s">
        <v>15279</v>
      </c>
      <c r="E1345" s="59" t="s">
        <v>15280</v>
      </c>
      <c r="F1345" s="64" t="s">
        <v>15281</v>
      </c>
      <c r="G1345" s="61" t="s">
        <v>15282</v>
      </c>
      <c r="H1345" s="61" t="s">
        <v>15283</v>
      </c>
      <c r="I1345" s="61" t="s">
        <v>15284</v>
      </c>
      <c r="J1345" s="65" t="s">
        <v>15285</v>
      </c>
      <c r="K1345" s="66" t="s">
        <v>15286</v>
      </c>
      <c r="L1345" s="61"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7" t="s">
        <v>15288</v>
      </c>
      <c r="C1346" s="60" t="s">
        <v>15289</v>
      </c>
      <c r="D1346" s="61" t="s">
        <v>15289</v>
      </c>
      <c r="E1346" s="61" t="s">
        <v>15289</v>
      </c>
      <c r="F1346" s="64" t="s">
        <v>15289</v>
      </c>
      <c r="G1346" s="61" t="s">
        <v>15289</v>
      </c>
      <c r="H1346" s="61" t="s">
        <v>15289</v>
      </c>
      <c r="I1346" s="61" t="s">
        <v>15289</v>
      </c>
      <c r="J1346" s="61" t="s">
        <v>15289</v>
      </c>
      <c r="K1346" s="61" t="s">
        <v>15289</v>
      </c>
      <c r="L1346" s="61"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7" t="s">
        <v>15290</v>
      </c>
      <c r="C1347" s="58" t="s">
        <v>15291</v>
      </c>
      <c r="D1347" s="59" t="s">
        <v>15292</v>
      </c>
      <c r="E1347" s="59" t="s">
        <v>15292</v>
      </c>
      <c r="F1347" s="64" t="s">
        <v>15293</v>
      </c>
      <c r="G1347" s="61" t="s">
        <v>15294</v>
      </c>
      <c r="H1347" s="61" t="s">
        <v>15294</v>
      </c>
      <c r="I1347" s="61" t="s">
        <v>15295</v>
      </c>
      <c r="J1347" s="59" t="s">
        <v>15296</v>
      </c>
      <c r="K1347" s="66" t="s">
        <v>15297</v>
      </c>
      <c r="L1347" s="61"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7" t="s">
        <v>15299</v>
      </c>
      <c r="C1348" s="58" t="s">
        <v>15300</v>
      </c>
      <c r="D1348" s="59" t="s">
        <v>15301</v>
      </c>
      <c r="E1348" s="59" t="s">
        <v>15302</v>
      </c>
      <c r="F1348" s="64" t="s">
        <v>15303</v>
      </c>
      <c r="G1348" s="61" t="s">
        <v>15304</v>
      </c>
      <c r="H1348" s="61" t="s">
        <v>15304</v>
      </c>
      <c r="I1348" s="61" t="s">
        <v>15305</v>
      </c>
      <c r="J1348" s="59" t="s">
        <v>15306</v>
      </c>
      <c r="K1348" s="66" t="s">
        <v>15307</v>
      </c>
      <c r="L1348" s="61"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7" t="s">
        <v>15309</v>
      </c>
      <c r="C1349" s="58" t="s">
        <v>15310</v>
      </c>
      <c r="D1349" s="59" t="s">
        <v>15311</v>
      </c>
      <c r="E1349" s="59" t="s">
        <v>15312</v>
      </c>
      <c r="F1349" s="64" t="s">
        <v>15313</v>
      </c>
      <c r="G1349" s="61" t="s">
        <v>15314</v>
      </c>
      <c r="H1349" s="61" t="s">
        <v>15315</v>
      </c>
      <c r="I1349" s="61" t="s">
        <v>15316</v>
      </c>
      <c r="J1349" s="65" t="s">
        <v>15317</v>
      </c>
      <c r="K1349" s="66" t="s">
        <v>15318</v>
      </c>
      <c r="L1349" s="61"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7" t="s">
        <v>15320</v>
      </c>
      <c r="C1350" s="58" t="s">
        <v>15321</v>
      </c>
      <c r="D1350" s="59" t="s">
        <v>15322</v>
      </c>
      <c r="E1350" s="59" t="s">
        <v>15323</v>
      </c>
      <c r="F1350" s="64" t="s">
        <v>15324</v>
      </c>
      <c r="G1350" s="61" t="s">
        <v>15325</v>
      </c>
      <c r="H1350" s="61" t="s">
        <v>15326</v>
      </c>
      <c r="I1350" s="61" t="s">
        <v>15327</v>
      </c>
      <c r="J1350" s="65" t="s">
        <v>15328</v>
      </c>
      <c r="K1350" s="66" t="s">
        <v>15329</v>
      </c>
      <c r="L1350" s="61"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7" t="s">
        <v>15331</v>
      </c>
      <c r="C1351" s="58" t="s">
        <v>15332</v>
      </c>
      <c r="D1351" s="59" t="s">
        <v>15333</v>
      </c>
      <c r="E1351" s="59" t="s">
        <v>15334</v>
      </c>
      <c r="F1351" s="64" t="s">
        <v>15335</v>
      </c>
      <c r="G1351" s="61" t="s">
        <v>15336</v>
      </c>
      <c r="H1351" s="61" t="s">
        <v>15337</v>
      </c>
      <c r="I1351" s="61" t="s">
        <v>15338</v>
      </c>
      <c r="J1351" s="65" t="s">
        <v>15339</v>
      </c>
      <c r="K1351" s="66" t="s">
        <v>15340</v>
      </c>
      <c r="L1351" s="61"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7" t="s">
        <v>15342</v>
      </c>
      <c r="C1352" s="58" t="s">
        <v>15343</v>
      </c>
      <c r="D1352" s="59" t="s">
        <v>15344</v>
      </c>
      <c r="E1352" s="59" t="s">
        <v>15345</v>
      </c>
      <c r="F1352" s="64" t="s">
        <v>15346</v>
      </c>
      <c r="G1352" s="61" t="s">
        <v>15347</v>
      </c>
      <c r="H1352" s="61" t="s">
        <v>15347</v>
      </c>
      <c r="I1352" s="61" t="s">
        <v>15348</v>
      </c>
      <c r="J1352" s="61" t="s">
        <v>15349</v>
      </c>
      <c r="K1352" s="61" t="s">
        <v>15350</v>
      </c>
      <c r="L1352" s="61"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7" t="s">
        <v>15352</v>
      </c>
      <c r="C1353" s="58" t="s">
        <v>15353</v>
      </c>
      <c r="D1353" s="59" t="s">
        <v>15354</v>
      </c>
      <c r="E1353" s="59" t="s">
        <v>15355</v>
      </c>
      <c r="F1353" s="64" t="s">
        <v>15356</v>
      </c>
      <c r="G1353" s="61" t="s">
        <v>15357</v>
      </c>
      <c r="H1353" s="61" t="s">
        <v>15358</v>
      </c>
      <c r="I1353" s="61" t="s">
        <v>15359</v>
      </c>
      <c r="J1353" s="65" t="s">
        <v>14932</v>
      </c>
      <c r="K1353" s="66" t="s">
        <v>14933</v>
      </c>
      <c r="L1353" s="61"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7" t="s">
        <v>15360</v>
      </c>
      <c r="C1354" s="58" t="s">
        <v>15361</v>
      </c>
      <c r="D1354" s="59" t="s">
        <v>15362</v>
      </c>
      <c r="E1354" s="59" t="s">
        <v>15363</v>
      </c>
      <c r="F1354" s="64" t="s">
        <v>4167</v>
      </c>
      <c r="G1354" s="61" t="s">
        <v>4168</v>
      </c>
      <c r="H1354" s="61" t="s">
        <v>4168</v>
      </c>
      <c r="I1354" s="61" t="s">
        <v>4169</v>
      </c>
      <c r="J1354" s="59" t="s">
        <v>4170</v>
      </c>
      <c r="K1354" s="66" t="s">
        <v>15364</v>
      </c>
      <c r="L1354" s="61"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7" t="s">
        <v>15365</v>
      </c>
      <c r="C1355" s="58" t="s">
        <v>15366</v>
      </c>
      <c r="D1355" s="59" t="s">
        <v>15367</v>
      </c>
      <c r="E1355" s="59" t="s">
        <v>15367</v>
      </c>
      <c r="F1355" s="64" t="s">
        <v>15368</v>
      </c>
      <c r="G1355" s="61" t="s">
        <v>15369</v>
      </c>
      <c r="H1355" s="61" t="s">
        <v>15370</v>
      </c>
      <c r="I1355" s="61" t="s">
        <v>15370</v>
      </c>
      <c r="J1355" s="59" t="s">
        <v>15371</v>
      </c>
      <c r="K1355" s="66" t="s">
        <v>15372</v>
      </c>
      <c r="L1355" s="61"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7" t="s">
        <v>15374</v>
      </c>
      <c r="C1356" s="58" t="s">
        <v>15375</v>
      </c>
      <c r="D1356" s="59" t="s">
        <v>15376</v>
      </c>
      <c r="E1356" s="59" t="s">
        <v>15376</v>
      </c>
      <c r="F1356" s="64" t="s">
        <v>15377</v>
      </c>
      <c r="G1356" s="61" t="s">
        <v>15378</v>
      </c>
      <c r="H1356" s="61" t="s">
        <v>15378</v>
      </c>
      <c r="I1356" s="61" t="s">
        <v>15378</v>
      </c>
      <c r="J1356" s="59" t="s">
        <v>15379</v>
      </c>
      <c r="K1356" s="66" t="s">
        <v>15380</v>
      </c>
      <c r="L1356" s="61"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7" t="s">
        <v>15382</v>
      </c>
      <c r="C1357" s="62" t="s">
        <v>15383</v>
      </c>
      <c r="D1357" s="63" t="s">
        <v>15384</v>
      </c>
      <c r="E1357" s="63" t="s">
        <v>15385</v>
      </c>
      <c r="F1357" s="64" t="s">
        <v>15386</v>
      </c>
      <c r="G1357" s="61" t="s">
        <v>15387</v>
      </c>
      <c r="H1357" s="61" t="s">
        <v>15388</v>
      </c>
      <c r="I1357" s="61" t="s">
        <v>15389</v>
      </c>
      <c r="J1357" s="73" t="s">
        <v>15390</v>
      </c>
      <c r="K1357" s="74" t="s">
        <v>15391</v>
      </c>
      <c r="L1357" s="61"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7" t="s">
        <v>15393</v>
      </c>
      <c r="C1358" s="58" t="s">
        <v>15394</v>
      </c>
      <c r="D1358" s="59" t="s">
        <v>15395</v>
      </c>
      <c r="E1358" s="59" t="s">
        <v>15395</v>
      </c>
      <c r="F1358" s="64" t="s">
        <v>15396</v>
      </c>
      <c r="G1358" s="61" t="s">
        <v>15397</v>
      </c>
      <c r="H1358" s="61" t="s">
        <v>15397</v>
      </c>
      <c r="I1358" s="61" t="s">
        <v>15398</v>
      </c>
      <c r="J1358" s="61" t="s">
        <v>15399</v>
      </c>
      <c r="K1358" s="66" t="s">
        <v>15400</v>
      </c>
      <c r="L1358" s="61"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7" t="s">
        <v>15402</v>
      </c>
      <c r="C1359" s="57" t="s">
        <v>15403</v>
      </c>
      <c r="D1359" s="57" t="s">
        <v>15404</v>
      </c>
      <c r="E1359" s="57" t="s">
        <v>15405</v>
      </c>
      <c r="F1359" s="57" t="s">
        <v>15406</v>
      </c>
      <c r="G1359" s="57" t="s">
        <v>15407</v>
      </c>
      <c r="I1359" s="57" t="s">
        <v>15408</v>
      </c>
      <c r="J1359" s="57" t="s">
        <v>15409</v>
      </c>
      <c r="K1359" s="57" t="s">
        <v>15410</v>
      </c>
      <c r="L1359" s="57"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7" t="s">
        <v>15412</v>
      </c>
      <c r="C1360" s="57" t="s">
        <v>15413</v>
      </c>
      <c r="D1360" s="57" t="s">
        <v>15414</v>
      </c>
      <c r="E1360" s="57" t="s">
        <v>15415</v>
      </c>
      <c r="F1360" s="57" t="s">
        <v>15416</v>
      </c>
      <c r="G1360" s="57" t="s">
        <v>15417</v>
      </c>
      <c r="I1360" s="57" t="s">
        <v>15418</v>
      </c>
      <c r="J1360" s="57" t="s">
        <v>15419</v>
      </c>
      <c r="K1360" s="57" t="s">
        <v>15420</v>
      </c>
      <c r="L1360" s="57"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7" t="s">
        <v>15422</v>
      </c>
      <c r="C1361" s="68" t="s">
        <v>15423</v>
      </c>
      <c r="D1361" s="69" t="s">
        <v>15424</v>
      </c>
      <c r="E1361" s="69" t="s">
        <v>15425</v>
      </c>
      <c r="F1361" s="12" t="s">
        <v>15426</v>
      </c>
      <c r="G1361" s="69" t="s">
        <v>15427</v>
      </c>
      <c r="H1361" s="69" t="s">
        <v>15428</v>
      </c>
      <c r="I1361" s="69" t="s">
        <v>15429</v>
      </c>
      <c r="J1361" s="69" t="s">
        <v>15430</v>
      </c>
      <c r="K1361" s="75" t="s">
        <v>15431</v>
      </c>
      <c r="L1361" s="69" t="s">
        <v>15432</v>
      </c>
      <c r="M1361" s="69" t="s">
        <v>15433</v>
      </c>
      <c r="N1361" s="69"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8" t="s">
        <v>14936</v>
      </c>
      <c r="D1369" s="59" t="s">
        <v>14937</v>
      </c>
      <c r="E1369" s="59" t="s">
        <v>14938</v>
      </c>
      <c r="F1369" s="64" t="s">
        <v>760</v>
      </c>
      <c r="G1369" s="61" t="s">
        <v>761</v>
      </c>
      <c r="H1369" s="61" t="s">
        <v>761</v>
      </c>
      <c r="I1369" s="61" t="s">
        <v>761</v>
      </c>
      <c r="J1369" s="59" t="s">
        <v>762</v>
      </c>
      <c r="K1369" s="66" t="s">
        <v>763</v>
      </c>
      <c r="L1369" s="6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70" t="s">
        <v>15903</v>
      </c>
      <c r="D1406" s="71" t="s">
        <v>15904</v>
      </c>
      <c r="E1406" s="71" t="s">
        <v>15905</v>
      </c>
      <c r="F1406" s="71" t="s">
        <v>15906</v>
      </c>
      <c r="G1406" s="71" t="s">
        <v>15907</v>
      </c>
      <c r="H1406" s="71" t="s">
        <v>15908</v>
      </c>
      <c r="I1406" s="71" t="s">
        <v>15909</v>
      </c>
      <c r="J1406" s="71" t="s">
        <v>15910</v>
      </c>
      <c r="K1406" s="71" t="s">
        <v>15911</v>
      </c>
      <c r="L1406" s="71" t="s">
        <v>15912</v>
      </c>
      <c r="M1406" s="71" t="s">
        <v>15913</v>
      </c>
      <c r="N1406" s="71"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2" t="s">
        <v>15917</v>
      </c>
      <c r="E1407" s="72" t="s">
        <v>15918</v>
      </c>
      <c r="F1407" s="72" t="s">
        <v>15919</v>
      </c>
      <c r="G1407" s="72" t="s">
        <v>15920</v>
      </c>
      <c r="H1407" s="72" t="s">
        <v>15921</v>
      </c>
      <c r="I1407" s="72" t="s">
        <v>15922</v>
      </c>
      <c r="J1407" s="72" t="s">
        <v>15923</v>
      </c>
      <c r="K1407" s="72" t="s">
        <v>15924</v>
      </c>
      <c r="L1407" s="72" t="s">
        <v>15925</v>
      </c>
      <c r="M1407" s="72" t="s">
        <v>15926</v>
      </c>
      <c r="N1407" s="72"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6" t="s">
        <v>15942</v>
      </c>
      <c r="D1409" s="77" t="s">
        <v>15943</v>
      </c>
      <c r="E1409" s="77" t="s">
        <v>15944</v>
      </c>
      <c r="F1409" s="77" t="s">
        <v>15945</v>
      </c>
      <c r="G1409" s="77" t="s">
        <v>15946</v>
      </c>
      <c r="H1409" s="77" t="s">
        <v>15947</v>
      </c>
      <c r="I1409" s="77" t="s">
        <v>15948</v>
      </c>
      <c r="J1409" s="77" t="s">
        <v>15949</v>
      </c>
      <c r="K1409" s="77" t="s">
        <v>15950</v>
      </c>
      <c r="L1409" s="77" t="s">
        <v>15951</v>
      </c>
      <c r="M1409" s="77" t="s">
        <v>15952</v>
      </c>
      <c r="N1409" s="77"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7"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8" t="s">
        <v>15968</v>
      </c>
      <c r="D1411" s="79" t="s">
        <v>15969</v>
      </c>
      <c r="E1411" s="79" t="s">
        <v>15970</v>
      </c>
      <c r="F1411" s="88" t="s">
        <v>15971</v>
      </c>
      <c r="G1411" s="61" t="s">
        <v>15972</v>
      </c>
      <c r="H1411" s="61" t="s">
        <v>15973</v>
      </c>
      <c r="I1411" s="61" t="s">
        <v>15974</v>
      </c>
      <c r="J1411" s="65" t="s">
        <v>15975</v>
      </c>
      <c r="K1411" s="66" t="s">
        <v>15976</v>
      </c>
      <c r="L1411" s="61" t="s">
        <v>15977</v>
      </c>
      <c r="M1411" s="61" t="s">
        <v>15978</v>
      </c>
      <c r="N1411" s="61"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8" t="s">
        <v>15981</v>
      </c>
      <c r="D1412" s="79" t="s">
        <v>15982</v>
      </c>
      <c r="E1412" s="79" t="s">
        <v>15983</v>
      </c>
      <c r="F1412" s="88" t="s">
        <v>15984</v>
      </c>
      <c r="G1412" s="61" t="s">
        <v>15985</v>
      </c>
      <c r="H1412" s="61" t="s">
        <v>15986</v>
      </c>
      <c r="I1412" s="61" t="s">
        <v>15987</v>
      </c>
      <c r="J1412" s="65" t="s">
        <v>15988</v>
      </c>
      <c r="K1412" s="66" t="s">
        <v>15989</v>
      </c>
      <c r="L1412" s="61" t="s">
        <v>15990</v>
      </c>
      <c r="M1412" s="61" t="s">
        <v>15991</v>
      </c>
      <c r="N1412" s="61"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8" t="s">
        <v>15145</v>
      </c>
      <c r="D1413" s="59" t="s">
        <v>15146</v>
      </c>
      <c r="E1413" s="59" t="s">
        <v>15147</v>
      </c>
      <c r="F1413" s="64" t="s">
        <v>15148</v>
      </c>
      <c r="G1413" s="61" t="s">
        <v>15149</v>
      </c>
      <c r="H1413" s="61" t="s">
        <v>15150</v>
      </c>
      <c r="I1413" s="61" t="s">
        <v>15151</v>
      </c>
      <c r="J1413" s="65" t="s">
        <v>15152</v>
      </c>
      <c r="K1413" s="66" t="s">
        <v>15153</v>
      </c>
      <c r="L1413" s="61"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8" t="s">
        <v>15995</v>
      </c>
      <c r="D1414" s="79" t="s">
        <v>15996</v>
      </c>
      <c r="E1414" s="79" t="s">
        <v>15997</v>
      </c>
      <c r="F1414" s="88" t="s">
        <v>15998</v>
      </c>
      <c r="G1414" s="61" t="s">
        <v>15999</v>
      </c>
      <c r="H1414" s="61" t="s">
        <v>16000</v>
      </c>
      <c r="I1414" s="61" t="s">
        <v>16001</v>
      </c>
      <c r="J1414" s="65" t="s">
        <v>16002</v>
      </c>
      <c r="K1414" s="66" t="s">
        <v>16003</v>
      </c>
      <c r="L1414" s="61" t="s">
        <v>16004</v>
      </c>
      <c r="M1414" s="61" t="s">
        <v>16005</v>
      </c>
      <c r="N1414" s="61"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8" t="s">
        <v>16008</v>
      </c>
      <c r="D1415" s="79" t="s">
        <v>16009</v>
      </c>
      <c r="E1415" s="79" t="s">
        <v>16010</v>
      </c>
      <c r="F1415" s="88" t="s">
        <v>16011</v>
      </c>
      <c r="G1415" s="61" t="s">
        <v>16012</v>
      </c>
      <c r="H1415" s="61" t="s">
        <v>16013</v>
      </c>
      <c r="I1415" s="61" t="s">
        <v>16014</v>
      </c>
      <c r="J1415" s="65" t="s">
        <v>16015</v>
      </c>
      <c r="K1415" s="66" t="s">
        <v>16016</v>
      </c>
      <c r="L1415" s="61" t="s">
        <v>16017</v>
      </c>
      <c r="M1415" s="61" t="s">
        <v>16018</v>
      </c>
      <c r="N1415" s="61"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0" t="s">
        <v>16020</v>
      </c>
      <c r="C1416" s="81" t="s">
        <v>16021</v>
      </c>
      <c r="D1416" s="81" t="s">
        <v>16022</v>
      </c>
      <c r="E1416" s="81" t="s">
        <v>16022</v>
      </c>
      <c r="F1416" s="80" t="s">
        <v>16023</v>
      </c>
      <c r="G1416" s="61" t="s">
        <v>16024</v>
      </c>
      <c r="H1416" s="61" t="s">
        <v>16025</v>
      </c>
      <c r="I1416" s="61" t="s">
        <v>16026</v>
      </c>
      <c r="J1416" s="65" t="s">
        <v>16027</v>
      </c>
      <c r="K1416" s="90" t="s">
        <v>16028</v>
      </c>
      <c r="L1416" s="61" t="s">
        <v>16029</v>
      </c>
      <c r="M1416" s="61" t="s">
        <v>16030</v>
      </c>
      <c r="N1416" s="61"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2" t="s">
        <v>16032</v>
      </c>
      <c r="C1417" s="81" t="s">
        <v>16033</v>
      </c>
      <c r="D1417" s="59" t="s">
        <v>16034</v>
      </c>
      <c r="E1417" s="59" t="s">
        <v>16034</v>
      </c>
      <c r="F1417" s="80" t="s">
        <v>16035</v>
      </c>
      <c r="G1417" s="61" t="s">
        <v>16036</v>
      </c>
      <c r="H1417" s="61" t="s">
        <v>16037</v>
      </c>
      <c r="I1417" s="61" t="s">
        <v>16038</v>
      </c>
      <c r="J1417" s="65" t="s">
        <v>16039</v>
      </c>
      <c r="K1417" s="90" t="s">
        <v>16040</v>
      </c>
      <c r="L1417" s="61" t="s">
        <v>16041</v>
      </c>
      <c r="M1417" s="61" t="s">
        <v>16042</v>
      </c>
      <c r="N1417" s="61"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3" t="s">
        <v>16044</v>
      </c>
      <c r="C1418" s="78" t="s">
        <v>15968</v>
      </c>
      <c r="D1418" s="79" t="s">
        <v>15969</v>
      </c>
      <c r="E1418" s="79" t="s">
        <v>15970</v>
      </c>
      <c r="F1418" s="88" t="s">
        <v>15971</v>
      </c>
      <c r="G1418" s="61" t="s">
        <v>15972</v>
      </c>
      <c r="H1418" s="61" t="s">
        <v>15973</v>
      </c>
      <c r="I1418" s="61" t="s">
        <v>15974</v>
      </c>
      <c r="J1418" s="65" t="s">
        <v>15975</v>
      </c>
      <c r="K1418" s="66" t="s">
        <v>15976</v>
      </c>
      <c r="L1418" s="61" t="s">
        <v>15977</v>
      </c>
      <c r="M1418" s="61" t="s">
        <v>15978</v>
      </c>
      <c r="N1418" s="61"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3" t="s">
        <v>16045</v>
      </c>
      <c r="C1419" s="84" t="s">
        <v>16046</v>
      </c>
      <c r="D1419" s="85" t="s">
        <v>16047</v>
      </c>
      <c r="E1419" s="84" t="s">
        <v>16048</v>
      </c>
      <c r="F1419" s="89" t="s">
        <v>16049</v>
      </c>
      <c r="G1419" s="84" t="s">
        <v>16050</v>
      </c>
      <c r="H1419" s="84" t="s">
        <v>16051</v>
      </c>
      <c r="I1419" s="84" t="s">
        <v>16052</v>
      </c>
      <c r="J1419" s="84" t="s">
        <v>16053</v>
      </c>
      <c r="K1419" s="66" t="s">
        <v>16054</v>
      </c>
      <c r="L1419" s="91" t="s">
        <v>16055</v>
      </c>
      <c r="M1419" s="84" t="s">
        <v>16056</v>
      </c>
      <c r="N1419" s="84"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3" t="s">
        <v>16058</v>
      </c>
      <c r="C1420" s="84" t="s">
        <v>16059</v>
      </c>
      <c r="D1420" s="85" t="s">
        <v>16060</v>
      </c>
      <c r="E1420" s="84" t="s">
        <v>16061</v>
      </c>
      <c r="F1420" s="89" t="s">
        <v>16062</v>
      </c>
      <c r="G1420" s="84" t="s">
        <v>16063</v>
      </c>
      <c r="H1420" s="84" t="s">
        <v>16064</v>
      </c>
      <c r="I1420" s="84" t="s">
        <v>16065</v>
      </c>
      <c r="J1420" s="84" t="s">
        <v>16066</v>
      </c>
      <c r="K1420" s="66" t="s">
        <v>16067</v>
      </c>
      <c r="L1420" s="91" t="s">
        <v>16068</v>
      </c>
      <c r="M1420" s="84" t="s">
        <v>16069</v>
      </c>
      <c r="N1420" s="84"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3" t="s">
        <v>16071</v>
      </c>
      <c r="C1421" s="84" t="s">
        <v>16072</v>
      </c>
      <c r="D1421" s="85" t="s">
        <v>16073</v>
      </c>
      <c r="E1421" s="84" t="s">
        <v>16074</v>
      </c>
      <c r="F1421" s="89" t="s">
        <v>16075</v>
      </c>
      <c r="G1421" s="84" t="s">
        <v>16076</v>
      </c>
      <c r="H1421" s="84" t="s">
        <v>16077</v>
      </c>
      <c r="I1421" s="84" t="s">
        <v>16078</v>
      </c>
      <c r="J1421" s="84" t="s">
        <v>16079</v>
      </c>
      <c r="K1421" s="66" t="s">
        <v>16080</v>
      </c>
      <c r="L1421" s="84" t="s">
        <v>16081</v>
      </c>
      <c r="M1421" s="84" t="s">
        <v>16082</v>
      </c>
      <c r="N1421" s="84"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3" t="s">
        <v>16084</v>
      </c>
      <c r="C1422" s="84" t="s">
        <v>16085</v>
      </c>
      <c r="D1422" s="85" t="s">
        <v>16086</v>
      </c>
      <c r="E1422" s="85" t="s">
        <v>16087</v>
      </c>
      <c r="F1422" s="89" t="s">
        <v>16088</v>
      </c>
      <c r="G1422" s="84" t="s">
        <v>16089</v>
      </c>
      <c r="H1422" s="84" t="s">
        <v>16090</v>
      </c>
      <c r="I1422" s="84" t="s">
        <v>16091</v>
      </c>
      <c r="J1422" s="84" t="s">
        <v>16092</v>
      </c>
      <c r="K1422" s="66" t="s">
        <v>16093</v>
      </c>
      <c r="L1422" s="84" t="s">
        <v>16094</v>
      </c>
      <c r="M1422" s="84" t="s">
        <v>16095</v>
      </c>
      <c r="N1422" s="84"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3" t="s">
        <v>16097</v>
      </c>
      <c r="C1423" s="84" t="s">
        <v>16098</v>
      </c>
      <c r="D1423" s="85" t="s">
        <v>16099</v>
      </c>
      <c r="E1423" s="85" t="s">
        <v>16100</v>
      </c>
      <c r="F1423" s="89" t="s">
        <v>16101</v>
      </c>
      <c r="G1423" s="84" t="s">
        <v>16102</v>
      </c>
      <c r="H1423" s="84" t="s">
        <v>16103</v>
      </c>
      <c r="I1423" s="84" t="s">
        <v>16104</v>
      </c>
      <c r="J1423" s="84" t="s">
        <v>16105</v>
      </c>
      <c r="K1423" s="66" t="s">
        <v>16106</v>
      </c>
      <c r="L1423" s="84" t="s">
        <v>16107</v>
      </c>
      <c r="M1423" s="84" t="s">
        <v>16108</v>
      </c>
      <c r="N1423" s="84"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3" t="s">
        <v>16110</v>
      </c>
      <c r="C1424" s="84" t="s">
        <v>16111</v>
      </c>
      <c r="D1424" s="85" t="s">
        <v>16112</v>
      </c>
      <c r="E1424" s="85" t="s">
        <v>16113</v>
      </c>
      <c r="F1424" s="89" t="s">
        <v>16114</v>
      </c>
      <c r="G1424" s="84" t="s">
        <v>16115</v>
      </c>
      <c r="H1424" s="84" t="s">
        <v>16116</v>
      </c>
      <c r="I1424" s="84" t="s">
        <v>16117</v>
      </c>
      <c r="J1424" s="84" t="s">
        <v>16118</v>
      </c>
      <c r="K1424" s="66" t="s">
        <v>16119</v>
      </c>
      <c r="L1424" s="84" t="s">
        <v>16120</v>
      </c>
      <c r="M1424" s="84" t="s">
        <v>16121</v>
      </c>
      <c r="N1424" s="84"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3" t="s">
        <v>16123</v>
      </c>
      <c r="C1425" s="84" t="s">
        <v>16124</v>
      </c>
      <c r="D1425" s="85" t="s">
        <v>16125</v>
      </c>
      <c r="E1425" s="85" t="s">
        <v>16126</v>
      </c>
      <c r="F1425" s="89" t="s">
        <v>16127</v>
      </c>
      <c r="G1425" s="84" t="s">
        <v>16128</v>
      </c>
      <c r="H1425" s="84" t="s">
        <v>16129</v>
      </c>
      <c r="I1425" s="84" t="s">
        <v>16130</v>
      </c>
      <c r="J1425" s="84" t="s">
        <v>16131</v>
      </c>
      <c r="K1425" s="66" t="s">
        <v>16132</v>
      </c>
      <c r="L1425" s="84" t="s">
        <v>16133</v>
      </c>
      <c r="M1425" s="84" t="s">
        <v>16134</v>
      </c>
      <c r="N1425" s="84"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3" t="s">
        <v>16136</v>
      </c>
      <c r="C1426" s="84" t="s">
        <v>16137</v>
      </c>
      <c r="D1426" s="85" t="s">
        <v>16138</v>
      </c>
      <c r="E1426" s="85" t="s">
        <v>16139</v>
      </c>
      <c r="F1426" s="89" t="s">
        <v>16140</v>
      </c>
      <c r="G1426" s="84" t="s">
        <v>16141</v>
      </c>
      <c r="H1426" s="84" t="s">
        <v>16142</v>
      </c>
      <c r="I1426" s="84" t="s">
        <v>16143</v>
      </c>
      <c r="J1426" s="84" t="s">
        <v>16144</v>
      </c>
      <c r="K1426" s="66" t="s">
        <v>16145</v>
      </c>
      <c r="L1426" s="84" t="s">
        <v>16146</v>
      </c>
      <c r="M1426" s="84" t="s">
        <v>16147</v>
      </c>
      <c r="N1426" s="84"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3" t="s">
        <v>16149</v>
      </c>
      <c r="C1427" s="84" t="s">
        <v>16150</v>
      </c>
      <c r="D1427" s="85" t="s">
        <v>16151</v>
      </c>
      <c r="E1427" s="85" t="s">
        <v>16152</v>
      </c>
      <c r="F1427" s="89" t="s">
        <v>16153</v>
      </c>
      <c r="G1427" s="84" t="s">
        <v>16154</v>
      </c>
      <c r="H1427" s="84" t="s">
        <v>16155</v>
      </c>
      <c r="I1427" s="84" t="s">
        <v>16156</v>
      </c>
      <c r="J1427" s="84" t="s">
        <v>16157</v>
      </c>
      <c r="K1427" s="66" t="s">
        <v>16158</v>
      </c>
      <c r="L1427" s="84" t="s">
        <v>16159</v>
      </c>
      <c r="M1427" s="84" t="s">
        <v>16160</v>
      </c>
      <c r="N1427" s="84"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3" t="s">
        <v>16162</v>
      </c>
      <c r="C1428" s="84" t="s">
        <v>16163</v>
      </c>
      <c r="D1428" s="85" t="s">
        <v>16164</v>
      </c>
      <c r="E1428" s="85" t="s">
        <v>16165</v>
      </c>
      <c r="F1428" s="89" t="s">
        <v>16166</v>
      </c>
      <c r="G1428" s="84" t="s">
        <v>16167</v>
      </c>
      <c r="H1428" s="84" t="s">
        <v>16168</v>
      </c>
      <c r="I1428" s="84" t="s">
        <v>16169</v>
      </c>
      <c r="J1428" s="84" t="s">
        <v>16170</v>
      </c>
      <c r="K1428" s="66" t="s">
        <v>16171</v>
      </c>
      <c r="L1428" s="84" t="s">
        <v>16172</v>
      </c>
      <c r="M1428" s="84" t="s">
        <v>16173</v>
      </c>
      <c r="N1428" s="84"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3" t="s">
        <v>16175</v>
      </c>
      <c r="C1429" s="84" t="s">
        <v>16176</v>
      </c>
      <c r="D1429" s="85" t="s">
        <v>16177</v>
      </c>
      <c r="E1429" s="85" t="s">
        <v>16178</v>
      </c>
      <c r="F1429" s="89" t="s">
        <v>16179</v>
      </c>
      <c r="G1429" s="84" t="s">
        <v>16180</v>
      </c>
      <c r="H1429" s="84" t="s">
        <v>16181</v>
      </c>
      <c r="I1429" s="84" t="s">
        <v>16182</v>
      </c>
      <c r="J1429" s="84" t="s">
        <v>16183</v>
      </c>
      <c r="K1429" s="66" t="s">
        <v>16184</v>
      </c>
      <c r="L1429" s="84" t="s">
        <v>16185</v>
      </c>
      <c r="M1429" s="84" t="s">
        <v>16186</v>
      </c>
      <c r="N1429" s="84"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3" t="s">
        <v>16188</v>
      </c>
      <c r="C1430" s="84" t="s">
        <v>16189</v>
      </c>
      <c r="D1430" s="85" t="s">
        <v>16190</v>
      </c>
      <c r="E1430" s="84" t="s">
        <v>16191</v>
      </c>
      <c r="F1430" s="89" t="s">
        <v>16192</v>
      </c>
      <c r="G1430" s="84" t="s">
        <v>16193</v>
      </c>
      <c r="H1430" s="84" t="s">
        <v>16194</v>
      </c>
      <c r="I1430" s="84" t="s">
        <v>16195</v>
      </c>
      <c r="J1430" s="84" t="s">
        <v>16196</v>
      </c>
      <c r="K1430" s="66" t="s">
        <v>16197</v>
      </c>
      <c r="L1430" s="91" t="s">
        <v>16198</v>
      </c>
      <c r="M1430" s="84" t="s">
        <v>16199</v>
      </c>
      <c r="N1430" s="84"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3" t="s">
        <v>16201</v>
      </c>
      <c r="C1431" s="63" t="s">
        <v>16202</v>
      </c>
      <c r="D1431" s="85" t="s">
        <v>16203</v>
      </c>
      <c r="E1431" s="84" t="s">
        <v>16204</v>
      </c>
      <c r="F1431" s="89" t="s">
        <v>16205</v>
      </c>
      <c r="G1431" s="84" t="s">
        <v>16206</v>
      </c>
      <c r="H1431" s="84" t="s">
        <v>16207</v>
      </c>
      <c r="I1431" s="84" t="s">
        <v>16208</v>
      </c>
      <c r="J1431" s="84" t="s">
        <v>16209</v>
      </c>
      <c r="K1431" s="66" t="s">
        <v>16210</v>
      </c>
      <c r="L1431" s="84" t="s">
        <v>16211</v>
      </c>
      <c r="M1431" s="84" t="s">
        <v>16212</v>
      </c>
      <c r="N1431" s="84"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3"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5" t="s">
        <v>16248</v>
      </c>
      <c r="D1437" s="86" t="s">
        <v>16249</v>
      </c>
      <c r="E1437" s="86" t="s">
        <v>16249</v>
      </c>
      <c r="F1437" s="69" t="s">
        <v>16250</v>
      </c>
      <c r="G1437" s="86" t="s">
        <v>16251</v>
      </c>
      <c r="H1437" s="86" t="s">
        <v>16252</v>
      </c>
      <c r="I1437" s="86" t="s">
        <v>16253</v>
      </c>
      <c r="J1437" s="86" t="s">
        <v>16254</v>
      </c>
      <c r="K1437" s="69" t="s">
        <v>16255</v>
      </c>
      <c r="L1437" s="69" t="s">
        <v>16256</v>
      </c>
      <c r="M1437" s="69" t="s">
        <v>16257</v>
      </c>
      <c r="N1437" s="69"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5" t="s">
        <v>16260</v>
      </c>
      <c r="D1438" s="86" t="s">
        <v>16261</v>
      </c>
      <c r="E1438" s="86" t="s">
        <v>16262</v>
      </c>
      <c r="F1438" s="69" t="s">
        <v>16263</v>
      </c>
      <c r="G1438" s="86" t="s">
        <v>16264</v>
      </c>
      <c r="H1438" s="86" t="s">
        <v>16265</v>
      </c>
      <c r="I1438" s="86" t="s">
        <v>16266</v>
      </c>
      <c r="J1438" s="86" t="s">
        <v>16267</v>
      </c>
      <c r="K1438" s="69" t="s">
        <v>16268</v>
      </c>
      <c r="L1438" s="69" t="s">
        <v>16269</v>
      </c>
      <c r="M1438" s="69" t="s">
        <v>16270</v>
      </c>
      <c r="N1438" s="69"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5" t="s">
        <v>16273</v>
      </c>
      <c r="D1439" s="86" t="s">
        <v>16274</v>
      </c>
      <c r="E1439" s="86" t="s">
        <v>16274</v>
      </c>
      <c r="F1439" s="69" t="s">
        <v>16275</v>
      </c>
      <c r="G1439" s="86" t="s">
        <v>16276</v>
      </c>
      <c r="H1439" s="86" t="s">
        <v>16277</v>
      </c>
      <c r="I1439" s="86" t="s">
        <v>16278</v>
      </c>
      <c r="J1439" s="86" t="s">
        <v>16279</v>
      </c>
      <c r="K1439" s="69" t="s">
        <v>16280</v>
      </c>
      <c r="L1439" s="69" t="s">
        <v>16281</v>
      </c>
      <c r="M1439" s="69" t="s">
        <v>16282</v>
      </c>
      <c r="N1439" s="69"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5" t="s">
        <v>16285</v>
      </c>
      <c r="D1440" s="86" t="s">
        <v>16286</v>
      </c>
      <c r="E1440" s="86" t="s">
        <v>16286</v>
      </c>
      <c r="F1440" s="69" t="s">
        <v>16287</v>
      </c>
      <c r="G1440" s="86" t="s">
        <v>16288</v>
      </c>
      <c r="H1440" s="86" t="s">
        <v>16289</v>
      </c>
      <c r="I1440" s="86" t="s">
        <v>16290</v>
      </c>
      <c r="J1440" s="86" t="s">
        <v>16291</v>
      </c>
      <c r="K1440" s="69" t="s">
        <v>16292</v>
      </c>
      <c r="L1440" s="69" t="s">
        <v>16293</v>
      </c>
      <c r="M1440" s="69" t="s">
        <v>16294</v>
      </c>
      <c r="N1440" s="69"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6" t="s">
        <v>16298</v>
      </c>
      <c r="E1441" s="86" t="s">
        <v>16299</v>
      </c>
      <c r="F1441" s="69" t="s">
        <v>16300</v>
      </c>
      <c r="G1441" s="86" t="s">
        <v>16301</v>
      </c>
      <c r="H1441" s="86" t="s">
        <v>16302</v>
      </c>
      <c r="I1441" s="86" t="s">
        <v>16303</v>
      </c>
      <c r="J1441" s="86" t="s">
        <v>16304</v>
      </c>
      <c r="K1441" s="69" t="s">
        <v>16305</v>
      </c>
      <c r="L1441" s="69" t="s">
        <v>16306</v>
      </c>
      <c r="M1441" s="69" t="s">
        <v>16307</v>
      </c>
      <c r="N1441" s="69"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5" t="s">
        <v>16310</v>
      </c>
      <c r="D1442" s="86" t="s">
        <v>16311</v>
      </c>
      <c r="E1442" s="86" t="s">
        <v>16312</v>
      </c>
      <c r="F1442" s="69" t="s">
        <v>16313</v>
      </c>
      <c r="G1442" s="86" t="s">
        <v>16314</v>
      </c>
      <c r="H1442" s="86" t="s">
        <v>16315</v>
      </c>
      <c r="I1442" s="86" t="s">
        <v>16316</v>
      </c>
      <c r="J1442" s="86" t="s">
        <v>16317</v>
      </c>
      <c r="K1442" s="69" t="s">
        <v>16318</v>
      </c>
      <c r="L1442" s="69" t="s">
        <v>16319</v>
      </c>
      <c r="M1442" s="69" t="s">
        <v>16320</v>
      </c>
      <c r="N1442" s="69"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5" t="s">
        <v>16323</v>
      </c>
      <c r="D1443" s="86" t="s">
        <v>16324</v>
      </c>
      <c r="E1443" s="86" t="s">
        <v>16325</v>
      </c>
      <c r="F1443" s="69" t="s">
        <v>16326</v>
      </c>
      <c r="G1443" s="86" t="s">
        <v>16327</v>
      </c>
      <c r="H1443" s="86" t="s">
        <v>16328</v>
      </c>
      <c r="I1443" s="86" t="s">
        <v>16329</v>
      </c>
      <c r="J1443" s="86" t="s">
        <v>16330</v>
      </c>
      <c r="K1443" s="69" t="s">
        <v>16331</v>
      </c>
      <c r="L1443" s="69" t="s">
        <v>16332</v>
      </c>
      <c r="M1443" s="69" t="s">
        <v>16333</v>
      </c>
      <c r="N1443" s="69"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5" t="s">
        <v>16336</v>
      </c>
      <c r="D1444" s="86" t="s">
        <v>16337</v>
      </c>
      <c r="E1444" s="86" t="s">
        <v>16338</v>
      </c>
      <c r="F1444" s="69" t="s">
        <v>16339</v>
      </c>
      <c r="G1444" s="86" t="s">
        <v>16340</v>
      </c>
      <c r="H1444" s="86" t="s">
        <v>16341</v>
      </c>
      <c r="I1444" s="86" t="s">
        <v>16342</v>
      </c>
      <c r="J1444" s="86" t="s">
        <v>16343</v>
      </c>
      <c r="K1444" s="69" t="s">
        <v>16344</v>
      </c>
      <c r="L1444" s="69" t="s">
        <v>16345</v>
      </c>
      <c r="M1444" s="69" t="s">
        <v>16346</v>
      </c>
      <c r="N1444" s="69"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5" t="s">
        <v>16349</v>
      </c>
      <c r="D1445" s="86" t="s">
        <v>16350</v>
      </c>
      <c r="E1445" s="86" t="s">
        <v>16351</v>
      </c>
      <c r="F1445" s="69" t="s">
        <v>16352</v>
      </c>
      <c r="G1445" s="86" t="s">
        <v>16353</v>
      </c>
      <c r="H1445" s="86" t="s">
        <v>16354</v>
      </c>
      <c r="I1445" s="86" t="s">
        <v>16355</v>
      </c>
      <c r="J1445" s="86" t="s">
        <v>16356</v>
      </c>
      <c r="K1445" s="69" t="s">
        <v>16357</v>
      </c>
      <c r="L1445" s="69" t="s">
        <v>16358</v>
      </c>
      <c r="M1445" s="69" t="s">
        <v>16359</v>
      </c>
      <c r="N1445" s="69"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5" t="s">
        <v>16362</v>
      </c>
      <c r="D1446" s="86" t="s">
        <v>16363</v>
      </c>
      <c r="E1446" s="86" t="s">
        <v>16364</v>
      </c>
      <c r="F1446" s="69" t="s">
        <v>16365</v>
      </c>
      <c r="G1446" s="86" t="s">
        <v>16366</v>
      </c>
      <c r="H1446" s="86" t="s">
        <v>16367</v>
      </c>
      <c r="I1446" s="86" t="s">
        <v>16368</v>
      </c>
      <c r="J1446" s="86" t="s">
        <v>16369</v>
      </c>
      <c r="K1446" s="69" t="s">
        <v>16370</v>
      </c>
      <c r="L1446" s="69" t="s">
        <v>16371</v>
      </c>
      <c r="M1446" s="69" t="s">
        <v>16372</v>
      </c>
      <c r="N1446" s="69"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5" t="s">
        <v>16375</v>
      </c>
      <c r="D1447" s="86" t="s">
        <v>16376</v>
      </c>
      <c r="E1447" s="86" t="s">
        <v>16377</v>
      </c>
      <c r="F1447" s="69" t="s">
        <v>15984</v>
      </c>
      <c r="G1447" s="86" t="s">
        <v>15985</v>
      </c>
      <c r="H1447" s="86" t="s">
        <v>15986</v>
      </c>
      <c r="I1447" s="86" t="s">
        <v>15987</v>
      </c>
      <c r="J1447" s="86" t="s">
        <v>16378</v>
      </c>
      <c r="K1447" s="69" t="s">
        <v>16379</v>
      </c>
      <c r="L1447" s="69" t="s">
        <v>15990</v>
      </c>
      <c r="M1447" s="69" t="s">
        <v>15991</v>
      </c>
      <c r="N1447" s="69"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5" t="s">
        <v>16381</v>
      </c>
      <c r="D1448" s="86" t="s">
        <v>16382</v>
      </c>
      <c r="E1448" s="86" t="s">
        <v>16383</v>
      </c>
      <c r="F1448" s="69" t="s">
        <v>16384</v>
      </c>
      <c r="G1448" s="86" t="s">
        <v>16385</v>
      </c>
      <c r="H1448" s="86" t="s">
        <v>16386</v>
      </c>
      <c r="I1448" s="86" t="s">
        <v>16387</v>
      </c>
      <c r="J1448" s="86" t="s">
        <v>16388</v>
      </c>
      <c r="K1448" s="69" t="s">
        <v>16389</v>
      </c>
      <c r="L1448" s="69" t="s">
        <v>16390</v>
      </c>
      <c r="M1448" s="69" t="s">
        <v>16391</v>
      </c>
      <c r="N1448" s="69"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5" t="s">
        <v>16394</v>
      </c>
      <c r="D1449" s="86" t="s">
        <v>16395</v>
      </c>
      <c r="E1449" s="86" t="s">
        <v>16396</v>
      </c>
      <c r="F1449" s="69" t="s">
        <v>16397</v>
      </c>
      <c r="G1449" s="86" t="s">
        <v>16398</v>
      </c>
      <c r="H1449" s="86" t="s">
        <v>16399</v>
      </c>
      <c r="I1449" s="86" t="s">
        <v>16400</v>
      </c>
      <c r="J1449" s="86" t="s">
        <v>16401</v>
      </c>
      <c r="K1449" s="69" t="s">
        <v>16402</v>
      </c>
      <c r="L1449" s="69" t="s">
        <v>16403</v>
      </c>
      <c r="M1449" s="69" t="s">
        <v>16404</v>
      </c>
      <c r="N1449" s="69"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5" t="s">
        <v>16407</v>
      </c>
      <c r="D1450" s="86" t="s">
        <v>16408</v>
      </c>
      <c r="E1450" s="86" t="s">
        <v>16409</v>
      </c>
      <c r="F1450" s="69" t="s">
        <v>16410</v>
      </c>
      <c r="G1450" s="86" t="s">
        <v>16411</v>
      </c>
      <c r="H1450" s="86" t="s">
        <v>16412</v>
      </c>
      <c r="I1450" s="86" t="s">
        <v>16413</v>
      </c>
      <c r="J1450" s="86" t="s">
        <v>16414</v>
      </c>
      <c r="K1450" s="69" t="s">
        <v>16415</v>
      </c>
      <c r="L1450" s="69" t="s">
        <v>16416</v>
      </c>
      <c r="M1450" s="69" t="s">
        <v>16417</v>
      </c>
      <c r="N1450" s="69"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5" t="s">
        <v>16420</v>
      </c>
      <c r="D1451" s="86" t="s">
        <v>16421</v>
      </c>
      <c r="E1451" s="86" t="s">
        <v>16422</v>
      </c>
      <c r="F1451" s="69" t="s">
        <v>16423</v>
      </c>
      <c r="G1451" s="86" t="s">
        <v>16424</v>
      </c>
      <c r="H1451" s="86" t="s">
        <v>16425</v>
      </c>
      <c r="I1451" s="86" t="s">
        <v>16426</v>
      </c>
      <c r="J1451" s="86" t="s">
        <v>16427</v>
      </c>
      <c r="K1451" s="69" t="s">
        <v>16428</v>
      </c>
      <c r="L1451" s="69" t="s">
        <v>16429</v>
      </c>
      <c r="M1451" s="69" t="s">
        <v>16430</v>
      </c>
      <c r="N1451" s="69"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5" t="s">
        <v>16433</v>
      </c>
      <c r="D1452" s="86" t="s">
        <v>16433</v>
      </c>
      <c r="E1452" s="86" t="s">
        <v>16433</v>
      </c>
      <c r="F1452" s="69" t="s">
        <v>1400</v>
      </c>
      <c r="G1452" s="86" t="s">
        <v>1401</v>
      </c>
      <c r="H1452" s="86" t="s">
        <v>1401</v>
      </c>
      <c r="I1452" s="86" t="s">
        <v>1402</v>
      </c>
      <c r="J1452" s="86" t="s">
        <v>1403</v>
      </c>
      <c r="K1452" s="69" t="s">
        <v>1404</v>
      </c>
      <c r="L1452" s="69" t="s">
        <v>16434</v>
      </c>
      <c r="M1452" s="69" t="s">
        <v>1406</v>
      </c>
      <c r="N1452" s="69"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5" t="s">
        <v>16436</v>
      </c>
      <c r="D1453" s="86" t="s">
        <v>16437</v>
      </c>
      <c r="E1453" s="86" t="s">
        <v>16438</v>
      </c>
      <c r="F1453" s="69" t="s">
        <v>16439</v>
      </c>
      <c r="G1453" s="86" t="s">
        <v>16440</v>
      </c>
      <c r="H1453" s="86" t="s">
        <v>16441</v>
      </c>
      <c r="I1453" s="86" t="s">
        <v>16442</v>
      </c>
      <c r="J1453" s="86" t="s">
        <v>16443</v>
      </c>
      <c r="K1453" s="69" t="s">
        <v>16444</v>
      </c>
      <c r="L1453" s="69" t="s">
        <v>16445</v>
      </c>
      <c r="M1453" s="69" t="s">
        <v>16446</v>
      </c>
      <c r="N1453" s="69"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5" t="s">
        <v>16449</v>
      </c>
      <c r="D1454" s="86" t="s">
        <v>16450</v>
      </c>
      <c r="E1454" s="86" t="s">
        <v>16451</v>
      </c>
      <c r="F1454" s="69" t="s">
        <v>16452</v>
      </c>
      <c r="G1454" s="86" t="s">
        <v>16453</v>
      </c>
      <c r="H1454" s="86" t="s">
        <v>16454</v>
      </c>
      <c r="I1454" s="86" t="s">
        <v>16455</v>
      </c>
      <c r="J1454" s="86" t="s">
        <v>16456</v>
      </c>
      <c r="K1454" s="69" t="s">
        <v>16457</v>
      </c>
      <c r="L1454" s="69" t="s">
        <v>16458</v>
      </c>
      <c r="M1454" s="69" t="s">
        <v>16459</v>
      </c>
      <c r="N1454" s="69"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5" t="s">
        <v>16462</v>
      </c>
      <c r="D1455" s="86" t="s">
        <v>16463</v>
      </c>
      <c r="E1455" s="86" t="s">
        <v>16464</v>
      </c>
      <c r="F1455" s="69" t="s">
        <v>512</v>
      </c>
      <c r="G1455" s="86" t="s">
        <v>513</v>
      </c>
      <c r="H1455" s="86" t="s">
        <v>514</v>
      </c>
      <c r="I1455" s="86" t="s">
        <v>515</v>
      </c>
      <c r="J1455" s="86" t="s">
        <v>516</v>
      </c>
      <c r="K1455" s="69" t="s">
        <v>517</v>
      </c>
      <c r="L1455" s="69" t="s">
        <v>518</v>
      </c>
      <c r="M1455" s="69" t="s">
        <v>519</v>
      </c>
      <c r="N1455" s="69"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5" t="s">
        <v>16467</v>
      </c>
      <c r="D1456" s="86" t="s">
        <v>16467</v>
      </c>
      <c r="E1456" s="86" t="s">
        <v>16467</v>
      </c>
      <c r="F1456" s="69" t="s">
        <v>16468</v>
      </c>
      <c r="G1456" s="86" t="s">
        <v>16469</v>
      </c>
      <c r="H1456" s="86" t="s">
        <v>16470</v>
      </c>
      <c r="I1456" s="86" t="s">
        <v>16471</v>
      </c>
      <c r="J1456" s="86" t="s">
        <v>16472</v>
      </c>
      <c r="K1456" s="69" t="s">
        <v>16473</v>
      </c>
      <c r="L1456" s="69" t="s">
        <v>16474</v>
      </c>
      <c r="M1456" s="69" t="s">
        <v>16475</v>
      </c>
      <c r="N1456" s="69"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5" t="s">
        <v>16478</v>
      </c>
      <c r="D1457" s="86" t="s">
        <v>16479</v>
      </c>
      <c r="E1457" s="86" t="s">
        <v>16480</v>
      </c>
      <c r="F1457" s="69" t="s">
        <v>16481</v>
      </c>
      <c r="G1457" s="86" t="s">
        <v>16482</v>
      </c>
      <c r="H1457" s="86" t="s">
        <v>16483</v>
      </c>
      <c r="I1457" s="86" t="s">
        <v>16484</v>
      </c>
      <c r="J1457" s="86" t="s">
        <v>16485</v>
      </c>
      <c r="K1457" s="69" t="s">
        <v>16486</v>
      </c>
      <c r="L1457" s="69" t="s">
        <v>16487</v>
      </c>
      <c r="M1457" s="69" t="s">
        <v>16488</v>
      </c>
      <c r="N1457" s="69"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2"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93"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93"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17478</v>
      </c>
      <c r="C1544" s="38" t="s">
        <v>17479</v>
      </c>
      <c r="D1544" s="37" t="s">
        <v>17480</v>
      </c>
      <c r="E1544" s="37" t="s">
        <v>17481</v>
      </c>
      <c r="F1544" s="37" t="s">
        <v>17482</v>
      </c>
      <c r="G1544" s="37" t="s">
        <v>17483</v>
      </c>
      <c r="H1544" s="37" t="s">
        <v>17484</v>
      </c>
      <c r="I1544" s="37" t="s">
        <v>17485</v>
      </c>
      <c r="J1544" s="37" t="s">
        <v>17486</v>
      </c>
      <c r="K1544" s="37" t="s">
        <v>17487</v>
      </c>
      <c r="L1544" s="37" t="s">
        <v>17488</v>
      </c>
      <c r="M1544" s="37" t="s">
        <v>17489</v>
      </c>
      <c r="N1544" s="37" t="s">
        <v>17490</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17491</v>
      </c>
      <c r="C1545" s="38" t="s">
        <v>4998</v>
      </c>
      <c r="D1545" s="37" t="s">
        <v>4999</v>
      </c>
      <c r="E1545" s="37" t="s">
        <v>4999</v>
      </c>
      <c r="F1545" s="37" t="s">
        <v>17492</v>
      </c>
      <c r="G1545" s="37" t="s">
        <v>17493</v>
      </c>
      <c r="H1545" s="37" t="s">
        <v>17493</v>
      </c>
      <c r="I1545" s="37" t="s">
        <v>17494</v>
      </c>
      <c r="J1545" s="37" t="s">
        <v>17495</v>
      </c>
      <c r="K1545" s="37" t="s">
        <v>17496</v>
      </c>
      <c r="L1545" s="37" t="s">
        <v>17497</v>
      </c>
      <c r="M1545" s="37" t="s">
        <v>17498</v>
      </c>
      <c r="N1545" s="37" t="s">
        <v>17499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17500</v>
      </c>
      <c r="C1546" s="38" t="s">
        <v>17501</v>
      </c>
      <c r="D1546" s="37" t="s">
        <v>17502</v>
      </c>
      <c r="E1546" s="37" t="s">
        <v>17503</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17504</v>
      </c>
      <c r="C1547" s="38" t="s">
        <v>17505</v>
      </c>
      <c r="D1547" s="37" t="s">
        <v>17506</v>
      </c>
      <c r="E1547" s="37" t="s">
        <v>17506</v>
      </c>
      <c r="F1547" s="37" t="s">
        <v>17507</v>
      </c>
      <c r="G1547" s="37" t="s">
        <v>17508</v>
      </c>
      <c r="H1547" s="37" t="s">
        <v>17508</v>
      </c>
      <c r="I1547" s="37" t="s">
        <v>17508</v>
      </c>
      <c r="J1547" s="37" t="s">
        <v>17509</v>
      </c>
      <c r="K1547" s="37" t="s">
        <v>17510</v>
      </c>
      <c r="L1547" s="37" t="s">
        <v>17511</v>
      </c>
      <c r="M1547" s="37" t="s">
        <v>17512</v>
      </c>
      <c r="N1547" s="37" t="s">
        <v>17513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17514</v>
      </c>
      <c r="C1548" s="38" t="s">
        <v>17515</v>
      </c>
      <c r="D1548" s="37" t="s">
        <v>17516</v>
      </c>
      <c r="E1548" s="37" t="s">
        <v>17517</v>
      </c>
      <c r="F1548" s="37" t="s">
        <v>17518</v>
      </c>
      <c r="G1548" s="37" t="s">
        <v>17519</v>
      </c>
      <c r="H1548" s="37" t="s">
        <v>17520</v>
      </c>
      <c r="I1548" s="37" t="s">
        <v>17521</v>
      </c>
      <c r="J1548" s="37" t="s">
        <v>17522</v>
      </c>
      <c r="K1548" s="37" t="s">
        <v>17523</v>
      </c>
      <c r="L1548" s="37" t="s">
        <v>17524</v>
      </c>
      <c r="M1548" s="37" t="s">
        <v>17525</v>
      </c>
      <c r="N1548" s="37" t="s">
        <v>17526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94" t="s">
        <v>17527</v>
      </c>
      <c r="C1549" s="95" t="s">
        <v>17528</v>
      </c>
      <c r="D1549" s="95" t="s">
        <v>17529</v>
      </c>
      <c r="E1549" s="95" t="s">
        <v>17529</v>
      </c>
      <c r="F1549" s="94" t="s">
        <v>17530</v>
      </c>
      <c r="G1549" s="95" t="s">
        <v>17531</v>
      </c>
      <c r="H1549" s="95" t="s">
        <v>17532</v>
      </c>
      <c r="I1549" s="95" t="s">
        <v>17533</v>
      </c>
      <c r="J1549" s="95" t="s">
        <v>17534</v>
      </c>
      <c r="K1549" s="95" t="s">
        <v>17535</v>
      </c>
      <c r="L1549" s="95" t="s">
        <v>17536</v>
      </c>
      <c r="M1549" s="95" t="s">
        <v>17537</v>
      </c>
      <c r="N1549" s="95" t="s">
        <v>17538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94" t="s">
        <v>17539</v>
      </c>
      <c r="C1550" s="96" t="s">
        <v>17540</v>
      </c>
      <c r="D1550" s="95" t="s">
        <v>17541</v>
      </c>
      <c r="E1550" s="95" t="s">
        <v>17542</v>
      </c>
      <c r="F1550" s="100" t="s">
        <v>17543</v>
      </c>
      <c r="G1550" s="95" t="s">
        <v>17544</v>
      </c>
      <c r="H1550" s="95" t="s">
        <v>17545</v>
      </c>
      <c r="I1550" s="95" t="s">
        <v>17546</v>
      </c>
      <c r="J1550" s="95" t="s">
        <v>17547</v>
      </c>
      <c r="K1550" s="95" t="s">
        <v>17548</v>
      </c>
      <c r="L1550" s="95" t="s">
        <v>17549</v>
      </c>
      <c r="M1550" s="95" t="s">
        <v>17550</v>
      </c>
      <c r="N1550" s="95" t="s">
        <v>17551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94" t="s">
        <v>17552</v>
      </c>
      <c r="C1551" s="96" t="s">
        <v>17553</v>
      </c>
      <c r="D1551" s="95" t="s">
        <v>17554</v>
      </c>
      <c r="E1551" s="95" t="s">
        <v>17555</v>
      </c>
      <c r="F1551" s="94" t="s">
        <v>17556</v>
      </c>
      <c r="G1551" s="95" t="s">
        <v>17557</v>
      </c>
      <c r="H1551" s="95" t="s">
        <v>17558</v>
      </c>
      <c r="I1551" s="95" t="s">
        <v>17559</v>
      </c>
      <c r="J1551" s="104" t="s">
        <v>17560</v>
      </c>
      <c r="K1551" s="95" t="s">
        <v>17561</v>
      </c>
      <c r="L1551" s="95" t="s">
        <v>17562</v>
      </c>
      <c r="M1551" s="95" t="s">
        <v>17563</v>
      </c>
      <c r="N1551" s="95" t="s">
        <v>17564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12.75" spans="1:29">
      <c r="A1552" s="12">
        <f t="shared" si="450"/>
        <v>101550</v>
      </c>
      <c r="B1552" s="13" t="s">
        <v>17565</v>
      </c>
      <c r="C1552" s="97" t="s">
        <v>17566</v>
      </c>
      <c r="D1552" s="97" t="s">
        <v>17567</v>
      </c>
      <c r="E1552" s="97" t="s">
        <v>17568</v>
      </c>
      <c r="F1552" s="101" t="s">
        <v>17569</v>
      </c>
      <c r="G1552" s="97" t="s">
        <v>17570</v>
      </c>
      <c r="H1552" s="97" t="s">
        <v>17570</v>
      </c>
      <c r="I1552" s="97" t="s">
        <v>17571</v>
      </c>
      <c r="J1552" s="97" t="s">
        <v>17572</v>
      </c>
      <c r="K1552" s="97" t="s">
        <v>17573</v>
      </c>
      <c r="L1552" s="97" t="s">
        <v>17574</v>
      </c>
      <c r="M1552" s="97" t="s">
        <v>17575</v>
      </c>
      <c r="N1552" s="97" t="s">
        <v>17576</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38.75" spans="1:29">
      <c r="A1553" s="12">
        <f t="shared" si="450"/>
        <v>101551</v>
      </c>
      <c r="B1553" s="13" t="s">
        <v>17577</v>
      </c>
      <c r="C1553" s="98" t="s">
        <v>17578</v>
      </c>
      <c r="D1553" s="97" t="s">
        <v>17579</v>
      </c>
      <c r="E1553" s="97" t="s">
        <v>17579</v>
      </c>
      <c r="F1553" s="101" t="s">
        <v>17580</v>
      </c>
      <c r="G1553" s="97" t="s">
        <v>17581</v>
      </c>
      <c r="H1553" s="97" t="s">
        <v>17581</v>
      </c>
      <c r="I1553" s="97" t="s">
        <v>17582</v>
      </c>
      <c r="J1553" s="97" t="s">
        <v>17583</v>
      </c>
      <c r="K1553" s="97" t="s">
        <v>17584</v>
      </c>
      <c r="L1553" s="97" t="s">
        <v>17585</v>
      </c>
      <c r="M1553" s="97" t="s">
        <v>17586</v>
      </c>
      <c r="N1553" s="97" t="s">
        <v>17587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38.75" spans="1:29">
      <c r="A1554" s="12">
        <f t="shared" si="450"/>
        <v>101552</v>
      </c>
      <c r="B1554" s="13" t="s">
        <v>17588</v>
      </c>
      <c r="C1554" s="98" t="s">
        <v>17589</v>
      </c>
      <c r="D1554" s="97" t="s">
        <v>17590</v>
      </c>
      <c r="E1554" s="97" t="s">
        <v>17590</v>
      </c>
      <c r="F1554" s="101" t="s">
        <v>17591</v>
      </c>
      <c r="G1554" s="97" t="s">
        <v>17592</v>
      </c>
      <c r="H1554" s="97" t="s">
        <v>17592</v>
      </c>
      <c r="I1554" s="97" t="s">
        <v>17593</v>
      </c>
      <c r="J1554" s="97" t="s">
        <v>17594</v>
      </c>
      <c r="K1554" s="97" t="s">
        <v>17595</v>
      </c>
      <c r="L1554" s="97" t="s">
        <v>17596</v>
      </c>
      <c r="M1554" s="97" t="s">
        <v>17597</v>
      </c>
      <c r="N1554" s="97" t="s">
        <v>17598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31.75" spans="1:29">
      <c r="A1555" s="12">
        <f t="shared" si="450"/>
        <v>101553</v>
      </c>
      <c r="B1555" s="13" t="s">
        <v>17599</v>
      </c>
      <c r="C1555" s="98" t="s">
        <v>17600</v>
      </c>
      <c r="D1555" s="97" t="s">
        <v>17601</v>
      </c>
      <c r="E1555" s="97" t="s">
        <v>17601</v>
      </c>
      <c r="F1555" s="101" t="s">
        <v>17602</v>
      </c>
      <c r="G1555" s="97" t="s">
        <v>17603</v>
      </c>
      <c r="H1555" s="97" t="s">
        <v>17603</v>
      </c>
      <c r="I1555" s="97" t="s">
        <v>17604</v>
      </c>
      <c r="J1555" s="97" t="s">
        <v>17605</v>
      </c>
      <c r="K1555" s="97" t="s">
        <v>17606</v>
      </c>
      <c r="L1555" s="97" t="s">
        <v>17607</v>
      </c>
      <c r="M1555" s="97" t="s">
        <v>17608</v>
      </c>
      <c r="N1555" s="97" t="s">
        <v>17609</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5.75" spans="1:29">
      <c r="A1556" s="12">
        <f t="shared" si="450"/>
        <v>101554</v>
      </c>
      <c r="B1556" s="13" t="s">
        <v>17610</v>
      </c>
      <c r="C1556" s="98" t="s">
        <v>17611</v>
      </c>
      <c r="D1556" s="97" t="s">
        <v>17611</v>
      </c>
      <c r="E1556" s="97" t="s">
        <v>17611</v>
      </c>
      <c r="F1556" s="101" t="s">
        <v>17612</v>
      </c>
      <c r="G1556" s="97" t="s">
        <v>17613</v>
      </c>
      <c r="H1556" s="97" t="s">
        <v>17614</v>
      </c>
      <c r="I1556" s="97" t="s">
        <v>17615</v>
      </c>
      <c r="J1556" s="97" t="s">
        <v>17616</v>
      </c>
      <c r="K1556" s="97" t="s">
        <v>17617</v>
      </c>
      <c r="L1556" s="97" t="s">
        <v>17618</v>
      </c>
      <c r="M1556" s="97" t="s">
        <v>17619</v>
      </c>
      <c r="N1556" s="97" t="s">
        <v>17620</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28.75" spans="1:29">
      <c r="A1557" s="12">
        <f t="shared" si="450"/>
        <v>101555</v>
      </c>
      <c r="B1557" s="13" t="s">
        <v>17621</v>
      </c>
      <c r="C1557" s="98" t="s">
        <v>17622</v>
      </c>
      <c r="D1557" s="97" t="s">
        <v>17622</v>
      </c>
      <c r="E1557" s="97" t="s">
        <v>17622</v>
      </c>
      <c r="F1557" s="101" t="s">
        <v>2385</v>
      </c>
      <c r="G1557" s="97" t="s">
        <v>17623</v>
      </c>
      <c r="H1557" s="97" t="s">
        <v>17624</v>
      </c>
      <c r="I1557" s="97" t="s">
        <v>17625</v>
      </c>
      <c r="J1557" s="97" t="s">
        <v>17626</v>
      </c>
      <c r="K1557" s="97" t="s">
        <v>17627</v>
      </c>
      <c r="L1557" s="97" t="s">
        <v>17628</v>
      </c>
      <c r="M1557" s="97" t="s">
        <v>17629</v>
      </c>
      <c r="N1557" s="97" t="s">
        <v>17630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15.75" spans="1:29">
      <c r="A1558" s="12">
        <f t="shared" si="450"/>
        <v>101556</v>
      </c>
      <c r="B1558" s="13" t="s">
        <v>17631</v>
      </c>
      <c r="C1558" s="98" t="s">
        <v>4189</v>
      </c>
      <c r="D1558" s="97" t="s">
        <v>4190</v>
      </c>
      <c r="E1558" s="97" t="s">
        <v>4190</v>
      </c>
      <c r="F1558" s="101" t="s">
        <v>4191</v>
      </c>
      <c r="G1558" s="97" t="s">
        <v>4192</v>
      </c>
      <c r="H1558" s="97" t="s">
        <v>4192</v>
      </c>
      <c r="I1558" s="97" t="s">
        <v>4193</v>
      </c>
      <c r="J1558" s="97" t="s">
        <v>4194</v>
      </c>
      <c r="K1558" s="97" t="s">
        <v>4195</v>
      </c>
      <c r="L1558" s="97" t="s">
        <v>1507</v>
      </c>
      <c r="M1558" s="97" t="s">
        <v>4196</v>
      </c>
      <c r="N1558" s="97"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31.75" spans="1:29">
      <c r="A1559" s="12">
        <f t="shared" si="450"/>
        <v>101557</v>
      </c>
      <c r="B1559" s="13" t="s">
        <v>17632</v>
      </c>
      <c r="C1559" s="98" t="s">
        <v>17633</v>
      </c>
      <c r="D1559" s="97" t="s">
        <v>17634</v>
      </c>
      <c r="E1559" s="97" t="s">
        <v>17634</v>
      </c>
      <c r="F1559" s="101" t="s">
        <v>7079</v>
      </c>
      <c r="G1559" s="97" t="s">
        <v>7080</v>
      </c>
      <c r="H1559" s="97" t="s">
        <v>7080</v>
      </c>
      <c r="I1559" s="97" t="s">
        <v>7080</v>
      </c>
      <c r="J1559" s="97" t="s">
        <v>7081</v>
      </c>
      <c r="K1559" s="97" t="s">
        <v>7082</v>
      </c>
      <c r="L1559" s="97" t="s">
        <v>7083</v>
      </c>
      <c r="M1559" s="97" t="s">
        <v>7084</v>
      </c>
      <c r="N1559" s="97"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25.75" spans="1:29">
      <c r="A1560" s="12">
        <f t="shared" si="450"/>
        <v>101558</v>
      </c>
      <c r="B1560" s="13" t="s">
        <v>17635</v>
      </c>
      <c r="C1560" s="98" t="s">
        <v>17636</v>
      </c>
      <c r="D1560" s="97" t="s">
        <v>17637</v>
      </c>
      <c r="E1560" s="97" t="s">
        <v>17637</v>
      </c>
      <c r="F1560" s="101" t="s">
        <v>17638</v>
      </c>
      <c r="G1560" s="97" t="s">
        <v>17639</v>
      </c>
      <c r="H1560" s="97" t="s">
        <v>17640</v>
      </c>
      <c r="I1560" s="97" t="s">
        <v>17641</v>
      </c>
      <c r="J1560" s="97" t="s">
        <v>17642</v>
      </c>
      <c r="K1560" s="97" t="s">
        <v>17643</v>
      </c>
      <c r="L1560" s="97" t="s">
        <v>17644</v>
      </c>
      <c r="M1560" s="97" t="s">
        <v>17645</v>
      </c>
      <c r="N1560" s="97" t="s">
        <v>17646</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25.75" spans="1:29">
      <c r="A1561" s="12">
        <f t="shared" si="450"/>
        <v>101559</v>
      </c>
      <c r="B1561" s="13" t="s">
        <v>17647</v>
      </c>
      <c r="C1561" s="98" t="s">
        <v>17648</v>
      </c>
      <c r="D1561" s="97" t="s">
        <v>17649</v>
      </c>
      <c r="E1561" s="97" t="s">
        <v>17649</v>
      </c>
      <c r="F1561" s="101" t="s">
        <v>17650</v>
      </c>
      <c r="G1561" s="97" t="s">
        <v>17651</v>
      </c>
      <c r="H1561" s="97" t="s">
        <v>17652</v>
      </c>
      <c r="I1561" s="97" t="s">
        <v>17653</v>
      </c>
      <c r="J1561" s="97" t="s">
        <v>17649</v>
      </c>
      <c r="K1561" s="97" t="s">
        <v>17654</v>
      </c>
      <c r="L1561" s="97" t="s">
        <v>17655</v>
      </c>
      <c r="M1561" s="97" t="s">
        <v>17656</v>
      </c>
      <c r="N1561" s="97" t="s">
        <v>17657</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25.75" spans="1:29">
      <c r="A1562" s="12">
        <f t="shared" si="450"/>
        <v>101560</v>
      </c>
      <c r="B1562" s="13" t="s">
        <v>17658</v>
      </c>
      <c r="C1562" s="98" t="s">
        <v>17659</v>
      </c>
      <c r="D1562" s="97" t="s">
        <v>17660</v>
      </c>
      <c r="E1562" s="97" t="s">
        <v>17660</v>
      </c>
      <c r="F1562" s="102" t="s">
        <v>17661</v>
      </c>
      <c r="G1562" s="97" t="s">
        <v>17662</v>
      </c>
      <c r="H1562" s="97" t="s">
        <v>17663</v>
      </c>
      <c r="I1562" s="97" t="s">
        <v>17664</v>
      </c>
      <c r="J1562" s="97" t="s">
        <v>17665</v>
      </c>
      <c r="K1562" s="97" t="s">
        <v>17666</v>
      </c>
      <c r="L1562" s="97" t="s">
        <v>17667</v>
      </c>
      <c r="M1562" s="97" t="s">
        <v>17668</v>
      </c>
      <c r="N1562" s="97" t="s">
        <v>17669</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38.75" spans="1:29">
      <c r="A1563" s="12">
        <f t="shared" si="450"/>
        <v>101561</v>
      </c>
      <c r="B1563" s="13" t="s">
        <v>17670</v>
      </c>
      <c r="C1563" s="98" t="s">
        <v>17671</v>
      </c>
      <c r="D1563" s="97" t="s">
        <v>17672</v>
      </c>
      <c r="E1563" s="97" t="s">
        <v>17673</v>
      </c>
      <c r="F1563" s="101" t="s">
        <v>17674</v>
      </c>
      <c r="G1563" s="97" t="s">
        <v>17675</v>
      </c>
      <c r="H1563" s="97" t="s">
        <v>17676</v>
      </c>
      <c r="I1563" s="97" t="s">
        <v>17677</v>
      </c>
      <c r="J1563" s="97" t="s">
        <v>17678</v>
      </c>
      <c r="K1563" s="97" t="s">
        <v>17679</v>
      </c>
      <c r="L1563" s="97" t="s">
        <v>17680</v>
      </c>
      <c r="M1563" s="97" t="s">
        <v>17681</v>
      </c>
      <c r="N1563" s="97" t="s">
        <v>17682</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25.75" spans="1:29">
      <c r="A1564" s="12">
        <f t="shared" si="450"/>
        <v>101562</v>
      </c>
      <c r="B1564" s="13" t="s">
        <v>17683</v>
      </c>
      <c r="C1564" s="98" t="s">
        <v>17684</v>
      </c>
      <c r="D1564" s="97" t="s">
        <v>17685</v>
      </c>
      <c r="E1564" s="97" t="s">
        <v>17685</v>
      </c>
      <c r="F1564" s="101" t="s">
        <v>17686</v>
      </c>
      <c r="G1564" s="97" t="s">
        <v>17687</v>
      </c>
      <c r="H1564" s="97" t="s">
        <v>17687</v>
      </c>
      <c r="I1564" s="97" t="s">
        <v>17687</v>
      </c>
      <c r="J1564" s="97" t="s">
        <v>17688</v>
      </c>
      <c r="K1564" s="97" t="s">
        <v>17689</v>
      </c>
      <c r="L1564" s="97" t="s">
        <v>17690</v>
      </c>
      <c r="M1564" s="97" t="s">
        <v>17686</v>
      </c>
      <c r="N1564" s="97" t="s">
        <v>17686</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25.75" spans="1:29">
      <c r="A1565" s="12">
        <f t="shared" si="450"/>
        <v>101563</v>
      </c>
      <c r="B1565" s="13" t="s">
        <v>17691</v>
      </c>
      <c r="C1565" s="98" t="s">
        <v>17692</v>
      </c>
      <c r="D1565" s="97" t="s">
        <v>17693</v>
      </c>
      <c r="E1565" s="97" t="s">
        <v>17693</v>
      </c>
      <c r="F1565" s="101" t="s">
        <v>17694</v>
      </c>
      <c r="G1565" s="97" t="s">
        <v>17695</v>
      </c>
      <c r="H1565" s="97" t="s">
        <v>17695</v>
      </c>
      <c r="I1565" s="97" t="s">
        <v>17695</v>
      </c>
      <c r="J1565" s="97" t="s">
        <v>17696</v>
      </c>
      <c r="K1565" s="97" t="s">
        <v>17697</v>
      </c>
      <c r="L1565" s="97" t="s">
        <v>17698</v>
      </c>
      <c r="M1565" s="97" t="s">
        <v>17694</v>
      </c>
      <c r="N1565" s="97" t="s">
        <v>17699</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61.75" spans="1:29">
      <c r="A1566" s="12">
        <f t="shared" si="450"/>
        <v>101564</v>
      </c>
      <c r="B1566" s="13" t="s">
        <v>17700</v>
      </c>
      <c r="C1566" s="98" t="s">
        <v>14164</v>
      </c>
      <c r="D1566" s="97" t="s">
        <v>14165</v>
      </c>
      <c r="E1566" s="97" t="s">
        <v>14165</v>
      </c>
      <c r="F1566" s="101" t="s">
        <v>17701</v>
      </c>
      <c r="G1566" s="97" t="s">
        <v>17702</v>
      </c>
      <c r="H1566" s="97" t="s">
        <v>17703</v>
      </c>
      <c r="I1566" s="97" t="s">
        <v>17704</v>
      </c>
      <c r="J1566" s="97" t="s">
        <v>17705</v>
      </c>
      <c r="K1566" s="97" t="s">
        <v>17706</v>
      </c>
      <c r="L1566" s="97" t="s">
        <v>17707</v>
      </c>
      <c r="M1566" s="97" t="s">
        <v>17708</v>
      </c>
      <c r="N1566" s="97" t="s">
        <v>17709</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5.75" spans="1:29">
      <c r="A1567" s="12">
        <f t="shared" si="450"/>
        <v>101565</v>
      </c>
      <c r="B1567" s="13" t="s">
        <v>17710</v>
      </c>
      <c r="C1567" s="98" t="s">
        <v>17711</v>
      </c>
      <c r="D1567" s="97" t="s">
        <v>17712</v>
      </c>
      <c r="E1567" s="97" t="s">
        <v>17712</v>
      </c>
      <c r="F1567" s="101" t="s">
        <v>17713</v>
      </c>
      <c r="G1567" s="97" t="s">
        <v>17714</v>
      </c>
      <c r="H1567" s="97" t="s">
        <v>17715</v>
      </c>
      <c r="I1567" s="97" t="s">
        <v>17716</v>
      </c>
      <c r="J1567" s="97" t="s">
        <v>17717</v>
      </c>
      <c r="K1567" s="97" t="s">
        <v>17718</v>
      </c>
      <c r="L1567" s="97" t="s">
        <v>17719</v>
      </c>
      <c r="M1567" s="97" t="s">
        <v>17720</v>
      </c>
      <c r="N1567" s="97" t="s">
        <v>17721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5.75" spans="1:29">
      <c r="A1568" s="12">
        <f t="shared" si="450"/>
        <v>101566</v>
      </c>
      <c r="B1568" s="13" t="s">
        <v>17722</v>
      </c>
      <c r="C1568" s="98" t="s">
        <v>15211</v>
      </c>
      <c r="D1568" s="97" t="s">
        <v>15212</v>
      </c>
      <c r="E1568" s="97" t="s">
        <v>15212</v>
      </c>
      <c r="F1568" s="101" t="s">
        <v>4526</v>
      </c>
      <c r="G1568" s="97" t="s">
        <v>4527</v>
      </c>
      <c r="H1568" s="97" t="s">
        <v>4528</v>
      </c>
      <c r="I1568" s="97" t="s">
        <v>4528</v>
      </c>
      <c r="J1568" s="97" t="s">
        <v>4524</v>
      </c>
      <c r="K1568" s="97" t="s">
        <v>4529</v>
      </c>
      <c r="L1568" s="97" t="s">
        <v>4530</v>
      </c>
      <c r="M1568" s="97" t="s">
        <v>4531</v>
      </c>
      <c r="N1568" s="97"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15.75" spans="1:29">
      <c r="A1569" s="12">
        <f t="shared" si="450"/>
        <v>101567</v>
      </c>
      <c r="B1569" s="13" t="s">
        <v>17723</v>
      </c>
      <c r="C1569" s="98" t="s">
        <v>90</v>
      </c>
      <c r="D1569" s="97" t="s">
        <v>91</v>
      </c>
      <c r="E1569" s="97" t="s">
        <v>91</v>
      </c>
      <c r="F1569" s="101" t="s">
        <v>92</v>
      </c>
      <c r="G1569" s="97" t="s">
        <v>93</v>
      </c>
      <c r="H1569" s="97" t="s">
        <v>93</v>
      </c>
      <c r="I1569" s="97" t="s">
        <v>93</v>
      </c>
      <c r="J1569" s="97" t="s">
        <v>94</v>
      </c>
      <c r="K1569" s="97" t="s">
        <v>95</v>
      </c>
      <c r="L1569" s="97" t="s">
        <v>96</v>
      </c>
      <c r="M1569" s="97" t="s">
        <v>97</v>
      </c>
      <c r="N1569" s="97"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31.75" spans="1:29">
      <c r="A1570" s="12">
        <f t="shared" si="450"/>
        <v>101568</v>
      </c>
      <c r="B1570" s="13" t="s">
        <v>17724</v>
      </c>
      <c r="C1570" s="98" t="s">
        <v>17725</v>
      </c>
      <c r="D1570" s="97" t="s">
        <v>17726</v>
      </c>
      <c r="E1570" s="97" t="s">
        <v>17727</v>
      </c>
      <c r="F1570" s="101" t="s">
        <v>17728</v>
      </c>
      <c r="G1570" s="97" t="s">
        <v>17729</v>
      </c>
      <c r="H1570" s="97" t="s">
        <v>17729</v>
      </c>
      <c r="I1570" s="97" t="s">
        <v>17730</v>
      </c>
      <c r="J1570" s="97" t="s">
        <v>17731</v>
      </c>
      <c r="K1570" s="97" t="s">
        <v>17732</v>
      </c>
      <c r="L1570" s="97" t="s">
        <v>17733</v>
      </c>
      <c r="M1570" s="97" t="s">
        <v>17734</v>
      </c>
      <c r="N1570" s="97" t="s">
        <v>17735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17736</v>
      </c>
      <c r="C1571" s="98" t="s">
        <v>17737</v>
      </c>
      <c r="D1571" s="97" t="s">
        <v>17738</v>
      </c>
      <c r="E1571" s="97" t="s">
        <v>17739</v>
      </c>
      <c r="F1571" s="101" t="s">
        <v>17740</v>
      </c>
      <c r="G1571" s="97" t="s">
        <v>17741</v>
      </c>
      <c r="H1571" s="97" t="s">
        <v>17741</v>
      </c>
      <c r="I1571" s="97" t="s">
        <v>17742</v>
      </c>
      <c r="J1571" s="97" t="s">
        <v>17743</v>
      </c>
      <c r="K1571" s="97" t="s">
        <v>17744</v>
      </c>
      <c r="L1571" s="97" t="s">
        <v>17745</v>
      </c>
      <c r="M1571" s="97" t="s">
        <v>17746</v>
      </c>
      <c r="N1571" s="97" t="s">
        <v>17747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16.75" spans="1:29">
      <c r="A1572" s="12">
        <f t="shared" si="450"/>
        <v>101570</v>
      </c>
      <c r="B1572" s="13" t="s">
        <v>17748</v>
      </c>
      <c r="C1572" s="98" t="s">
        <v>17749</v>
      </c>
      <c r="D1572" s="97" t="s">
        <v>17750</v>
      </c>
      <c r="E1572" s="97" t="s">
        <v>17750</v>
      </c>
      <c r="F1572" s="101" t="s">
        <v>17751</v>
      </c>
      <c r="G1572" s="97" t="s">
        <v>17752</v>
      </c>
      <c r="H1572" s="97" t="s">
        <v>17752</v>
      </c>
      <c r="I1572" s="97" t="s">
        <v>17753</v>
      </c>
      <c r="J1572" s="97" t="s">
        <v>17754</v>
      </c>
      <c r="K1572" s="97" t="s">
        <v>17755</v>
      </c>
      <c r="L1572" s="97" t="s">
        <v>17756</v>
      </c>
      <c r="M1572" s="97" t="s">
        <v>17757</v>
      </c>
      <c r="N1572" s="97" t="s">
        <v>17758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25.75" spans="1:29">
      <c r="A1573" s="12">
        <f t="shared" si="450"/>
        <v>101571</v>
      </c>
      <c r="B1573" s="13" t="s">
        <v>17759</v>
      </c>
      <c r="C1573" s="99" t="s">
        <v>12279</v>
      </c>
      <c r="D1573" s="97" t="s">
        <v>12280</v>
      </c>
      <c r="E1573" s="97" t="s">
        <v>12280</v>
      </c>
      <c r="F1573" s="103" t="s">
        <v>17760</v>
      </c>
      <c r="G1573" s="97" t="s">
        <v>14850</v>
      </c>
      <c r="H1573" s="97" t="s">
        <v>14850</v>
      </c>
      <c r="I1573" s="97" t="s">
        <v>17761</v>
      </c>
      <c r="J1573" s="97" t="s">
        <v>12279</v>
      </c>
      <c r="K1573" s="97" t="s">
        <v>17762</v>
      </c>
      <c r="L1573" s="97" t="s">
        <v>17763</v>
      </c>
      <c r="M1573" s="97" t="s">
        <v>17764</v>
      </c>
      <c r="N1573" s="97" t="s">
        <v>17765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17766</v>
      </c>
      <c r="C1574" s="99" t="s">
        <v>17767</v>
      </c>
      <c r="D1574" s="97" t="s">
        <v>17768</v>
      </c>
      <c r="E1574" s="97" t="s">
        <v>17769</v>
      </c>
      <c r="F1574" s="103" t="s">
        <v>17770</v>
      </c>
      <c r="G1574" s="97" t="s">
        <v>17771</v>
      </c>
      <c r="H1574" s="97" t="s">
        <v>17771</v>
      </c>
      <c r="I1574" s="97" t="s">
        <v>17772</v>
      </c>
      <c r="J1574" s="97" t="s">
        <v>17773</v>
      </c>
      <c r="K1574" s="97" t="s">
        <v>17774</v>
      </c>
      <c r="L1574" s="97" t="s">
        <v>17775</v>
      </c>
      <c r="M1574" s="97" t="s">
        <v>17776</v>
      </c>
      <c r="N1574" s="97" t="s">
        <v>17777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16.75" spans="1:29">
      <c r="A1575" s="12">
        <f t="shared" si="450"/>
        <v>101573</v>
      </c>
      <c r="B1575" s="13" t="s">
        <v>17778</v>
      </c>
      <c r="C1575" s="98" t="s">
        <v>17779</v>
      </c>
      <c r="D1575" s="97" t="s">
        <v>17779</v>
      </c>
      <c r="E1575" s="97" t="s">
        <v>17779</v>
      </c>
      <c r="F1575" s="101" t="s">
        <v>17780</v>
      </c>
      <c r="G1575" s="97" t="s">
        <v>17781</v>
      </c>
      <c r="H1575" s="97" t="s">
        <v>17782</v>
      </c>
      <c r="I1575" s="97" t="s">
        <v>17782</v>
      </c>
      <c r="J1575" s="97" t="s">
        <v>17783</v>
      </c>
      <c r="K1575" s="97" t="s">
        <v>17784</v>
      </c>
      <c r="L1575" s="97" t="s">
        <v>17785</v>
      </c>
      <c r="M1575" s="97" t="s">
        <v>17786</v>
      </c>
      <c r="N1575" s="97" t="s">
        <v>17787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88.75" spans="1:29">
      <c r="A1576" s="12">
        <f t="shared" si="450"/>
        <v>101574</v>
      </c>
      <c r="B1576" s="13" t="s">
        <v>17788</v>
      </c>
      <c r="C1576" s="98" t="s">
        <v>17789</v>
      </c>
      <c r="D1576" s="97" t="s">
        <v>17790</v>
      </c>
      <c r="E1576" s="97" t="s">
        <v>17791</v>
      </c>
      <c r="F1576" s="101" t="s">
        <v>17792</v>
      </c>
      <c r="G1576" s="97" t="s">
        <v>17793</v>
      </c>
      <c r="H1576" s="97" t="s">
        <v>17793</v>
      </c>
      <c r="I1576" s="97" t="s">
        <v>17794</v>
      </c>
      <c r="J1576" s="97" t="s">
        <v>17795</v>
      </c>
      <c r="K1576" s="97" t="s">
        <v>17796</v>
      </c>
      <c r="L1576" s="97" t="s">
        <v>17797</v>
      </c>
      <c r="M1576" s="97" t="s">
        <v>17798</v>
      </c>
      <c r="N1576" s="97" t="s">
        <v>17799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61.75" spans="1:29">
      <c r="A1577" s="12">
        <f t="shared" si="450"/>
        <v>101575</v>
      </c>
      <c r="B1577" s="13" t="s">
        <v>17800</v>
      </c>
      <c r="C1577" s="98" t="s">
        <v>17801</v>
      </c>
      <c r="D1577" s="97" t="s">
        <v>17802</v>
      </c>
      <c r="E1577" s="97" t="s">
        <v>17803</v>
      </c>
      <c r="F1577" s="101" t="s">
        <v>17804</v>
      </c>
      <c r="G1577" s="97" t="s">
        <v>17805</v>
      </c>
      <c r="H1577" s="97" t="s">
        <v>17806</v>
      </c>
      <c r="I1577" s="97" t="s">
        <v>17807</v>
      </c>
      <c r="J1577" s="97" t="s">
        <v>17808</v>
      </c>
      <c r="K1577" s="97" t="s">
        <v>17809</v>
      </c>
      <c r="L1577" s="97" t="s">
        <v>17810</v>
      </c>
      <c r="M1577" s="97" t="s">
        <v>17811</v>
      </c>
      <c r="N1577" s="97" t="s">
        <v>17812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68.75" spans="1:29">
      <c r="A1578" s="12">
        <f t="shared" si="450"/>
        <v>101576</v>
      </c>
      <c r="B1578" s="13" t="s">
        <v>17813</v>
      </c>
      <c r="C1578" s="99" t="s">
        <v>17814</v>
      </c>
      <c r="D1578" s="97" t="s">
        <v>17815</v>
      </c>
      <c r="E1578" s="97" t="s">
        <v>17816</v>
      </c>
      <c r="F1578" s="103" t="s">
        <v>17817</v>
      </c>
      <c r="G1578" s="97" t="s">
        <v>17818</v>
      </c>
      <c r="H1578" s="97" t="s">
        <v>17819</v>
      </c>
      <c r="I1578" s="97" t="s">
        <v>17820</v>
      </c>
      <c r="J1578" s="97" t="s">
        <v>17821</v>
      </c>
      <c r="K1578" s="97" t="s">
        <v>17822</v>
      </c>
      <c r="L1578" s="97" t="s">
        <v>17823</v>
      </c>
      <c r="M1578" s="97" t="s">
        <v>17824</v>
      </c>
      <c r="N1578" s="97" t="s">
        <v>17825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61.75" spans="1:29">
      <c r="A1579" s="12">
        <f t="shared" si="450"/>
        <v>101577</v>
      </c>
      <c r="B1579" s="13" t="s">
        <v>17826</v>
      </c>
      <c r="C1579" s="98" t="s">
        <v>17827</v>
      </c>
      <c r="D1579" s="97" t="s">
        <v>17828</v>
      </c>
      <c r="E1579" s="97" t="s">
        <v>17829</v>
      </c>
      <c r="F1579" s="101" t="s">
        <v>17830</v>
      </c>
      <c r="G1579" s="97" t="s">
        <v>17831</v>
      </c>
      <c r="H1579" s="97" t="s">
        <v>17831</v>
      </c>
      <c r="I1579" s="97" t="s">
        <v>17832</v>
      </c>
      <c r="J1579" s="97" t="s">
        <v>17833</v>
      </c>
      <c r="K1579" s="97" t="s">
        <v>17834</v>
      </c>
      <c r="L1579" s="97" t="s">
        <v>17835</v>
      </c>
      <c r="M1579" s="97" t="s">
        <v>17836</v>
      </c>
      <c r="N1579" s="97" t="s">
        <v>17837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38.75" spans="1:29">
      <c r="A1580" s="12">
        <f t="shared" si="450"/>
        <v>101578</v>
      </c>
      <c r="B1580" s="13" t="s">
        <v>17838</v>
      </c>
      <c r="C1580" s="99" t="s">
        <v>17839</v>
      </c>
      <c r="D1580" s="97" t="s">
        <v>17840</v>
      </c>
      <c r="E1580" s="97" t="s">
        <v>17840</v>
      </c>
      <c r="F1580" s="103" t="s">
        <v>17841</v>
      </c>
      <c r="G1580" s="97" t="s">
        <v>17842</v>
      </c>
      <c r="H1580" s="97" t="s">
        <v>17843</v>
      </c>
      <c r="I1580" s="97" t="s">
        <v>17844</v>
      </c>
      <c r="J1580" s="97" t="s">
        <v>17845</v>
      </c>
      <c r="K1580" s="97" t="s">
        <v>17846</v>
      </c>
      <c r="L1580" s="97" t="s">
        <v>17847</v>
      </c>
      <c r="M1580" s="97" t="s">
        <v>17848</v>
      </c>
      <c r="N1580" s="97" t="s">
        <v>17849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52.75" spans="1:29">
      <c r="A1581" s="12">
        <f t="shared" si="450"/>
        <v>101579</v>
      </c>
      <c r="B1581" s="13" t="s">
        <v>17850</v>
      </c>
      <c r="C1581" s="98" t="s">
        <v>17851</v>
      </c>
      <c r="D1581" s="97" t="s">
        <v>17852</v>
      </c>
      <c r="E1581" s="97" t="s">
        <v>17853</v>
      </c>
      <c r="F1581" s="101" t="s">
        <v>17854</v>
      </c>
      <c r="G1581" s="97" t="s">
        <v>17855</v>
      </c>
      <c r="H1581" s="97" t="s">
        <v>17856</v>
      </c>
      <c r="I1581" s="97" t="s">
        <v>17857</v>
      </c>
      <c r="J1581" s="97" t="s">
        <v>17858</v>
      </c>
      <c r="K1581" s="97" t="s">
        <v>17859</v>
      </c>
      <c r="L1581" s="97" t="s">
        <v>17860</v>
      </c>
      <c r="M1581" s="97" t="s">
        <v>17861</v>
      </c>
      <c r="N1581" s="97" t="s">
        <v>17862</v>
      </c>
      <c r="Q1581" s="12" t="str">
        <f t="shared" ref="Q1581:Q1612" si="451">"  """&amp;$B1581&amp;""": """&amp;C1581&amp;""""&amp;IF(COUNTA($B1582)=1,",","")</f>
        <v>  "textTryAgainPen": "请重新交易，拥有笔之后可用于答题、辩论、点赞和提问等功能。",</v>
      </c>
      <c r="R1581" s="12" t="str">
        <f t="shared" ref="R1581:R1612" si="452">"  """&amp;$B1581&amp;""": """&amp;D1581&amp;""""&amp;IF(COUNTA($B1582)=1,",","")</f>
        <v>  "textTryAgainPen": "請重新交易，擁有筆之後，可用於答題、辯論、按讚和提問等功能。",</v>
      </c>
      <c r="S1581" s="12" t="str">
        <f t="shared" ref="S1581:S1612" si="453">"  """&amp;$B1581&amp;""": """&amp;E1581&amp;""""&amp;IF(COUNTA($B1582)=1,",","")</f>
        <v>  "textTryAgainPen": "請重新交易，擁有筆之後可用於答題、辯論、讚好和提問等功能。",</v>
      </c>
      <c r="T1581" s="12" t="str">
        <f t="shared" ref="T1581:T1612" si="454">"  """&amp;$B1581&amp;""": """&amp;F1581&amp;""""&amp;IF(COUNTA($B1582)=1,",","")</f>
        <v>  "textTryAgainPen": "Please try again. Holding a Pen grants you access to answering, debating, liking, and question creation features.",</v>
      </c>
      <c r="U1581" s="12" t="str">
        <f t="shared" ref="U1581:U1612" si="455">"  """&amp;$B1581&amp;""": """&amp;I1581&amp;""""&amp;IF(COUNTA($B1582)=1,",","")</f>
        <v>  "textTryAgainPen": "Inténtalo de nuevoTener un Pen te da acceso a las funciones de respuesta, debate, me gusta y creación de preguntas.",</v>
      </c>
      <c r="V1581" s="12" t="str">
        <f t="shared" ref="V1581:V1612" si="456">"  """&amp;$B1581&amp;""": """&amp;G1581&amp;""""&amp;IF(COUNTA($B1582)=1,",","")</f>
        <v>  "textTryAgainPen": "Tente novamente. Manter uma Pen concede a você acesso às funcionalidades de resposta, debate, curtir e criação de perguntas.",</v>
      </c>
      <c r="W1581" s="12" t="str">
        <f t="shared" ref="W1581:W1612" si="457">"  """&amp;$B1581&amp;""": """&amp;I1581&amp;""""&amp;IF(COUNTA($B1582)=1,",","")</f>
        <v>  "textTryAgainPen": "Inténtalo de nuevoTener un Pen te da acceso a las funciones de respuesta, debate, me gusta y creación de preguntas.",</v>
      </c>
      <c r="X1581" s="12" t="str">
        <f t="shared" ref="X1581:X1612" si="458">"  """&amp;$B1581&amp;""": """&amp;J1581&amp;""""&amp;IF(COUNTA($B1582)=1,",","")</f>
        <v>  "textTryAgainPen": "もう一度お試しください。Penを保有することで、回答や話し合い、いいね！、そして質問の作成機能にアクセスできます。",</v>
      </c>
      <c r="Y1581" s="12" t="str">
        <f t="shared" ref="Y1581:Y1612" si="459">"  """&amp;$B1581&amp;""": """&amp;K1581&amp;""""&amp;IF(COUNTA($B1582)=1,",","")</f>
        <v>  "textTryAgainPen": "다시 시도하십시오. Pen을 보유하면 답변, 토론, 좋아요, 질문 생성 기능을 이용할 수 있게 됩니다.",</v>
      </c>
      <c r="Z1581" s="12" t="str">
        <f t="shared" ref="Z1581:Z1612" si="460">"  """&amp;$B1581&amp;""": """&amp;L1581&amp;""""&amp;IF(COUNTA($B1582)=1,",","")</f>
        <v>  "textTryAgainPen": "Vui lòng thử lại. Việc giữ Pen cấp cho bạn quyền truy cập vào các tính năng trả lời, tranh luận, thích và tạo câu hỏi.",</v>
      </c>
      <c r="AA1581" s="12" t="str">
        <f t="shared" ref="AA1581:AA1612" si="461">"  """&amp;$B1581&amp;""": """&amp;M1581&amp;""""&amp;IF(COUNTA($B1582)=1,",","")</f>
        <v>  "textTryAgainPen": "Veuillez réessayer. Détenir un Pen vous permet d’accéder aux fonctions de réponse, de débat, d’appréciation et de création de questions.",</v>
      </c>
      <c r="AB1581" s="12" t="str">
        <f t="shared" ref="AB1581:AB1612" si="462">"  """&amp;$B1581&amp;""": """&amp;N1581&amp;""""&amp;IF(COUNTA($B1582)=1,",","")</f>
        <v>  "textTryAgainPen": "Lütfen yeniden deneyin. Pen'e sahip olunması size yanıt verme, tartışma, beğenme ve soru oluşturma özelliklerine erişim verir.",</v>
      </c>
      <c r="AC1581" s="12" t="str">
        <f t="shared" ref="AC1581:AC1612" si="463">"  """&amp;$B1581&amp;""": """&amp;O1581&amp;""""&amp;IF(COUNTA($B1582)=1,",","")</f>
        <v>  "textTryAgainPen": "",</v>
      </c>
    </row>
    <row r="1582" ht="106.75" spans="1:29">
      <c r="A1582" s="12">
        <f t="shared" ref="A1582:A1613" si="464">IF(COUNTA(B1582)=1,100000+ROW(B1582)-2,"")</f>
        <v>101580</v>
      </c>
      <c r="B1582" s="13" t="s">
        <v>17863</v>
      </c>
      <c r="C1582" s="98" t="s">
        <v>17864</v>
      </c>
      <c r="D1582" s="97" t="s">
        <v>17865</v>
      </c>
      <c r="E1582" s="97" t="s">
        <v>17866</v>
      </c>
      <c r="F1582" s="101" t="s">
        <v>17867</v>
      </c>
      <c r="G1582" s="97" t="s">
        <v>17868</v>
      </c>
      <c r="H1582" s="97" t="s">
        <v>17869</v>
      </c>
      <c r="I1582" s="97" t="s">
        <v>17870</v>
      </c>
      <c r="J1582" s="97" t="s">
        <v>17871</v>
      </c>
      <c r="K1582" s="97" t="s">
        <v>17872</v>
      </c>
      <c r="L1582" s="97" t="s">
        <v>17873</v>
      </c>
      <c r="M1582" s="97" t="s">
        <v>17874</v>
      </c>
      <c r="N1582" s="97" t="s">
        <v>17875</v>
      </c>
      <c r="Q1582" s="12" t="str">
        <f t="shared" si="451"/>
        <v>  "textCongratsPen": "恭喜获得{value}先锋笔。",</v>
      </c>
      <c r="R1582" s="12" t="str">
        <f t="shared" si="452"/>
        <v>  "textCongratsPen": "恭喜獲得 {value} 先鋒筆。",</v>
      </c>
      <c r="S1582" s="12" t="str">
        <f t="shared" si="453"/>
        <v>  "textCongratsPen": "恭喜獲得 {value} 先鋒筆",</v>
      </c>
      <c r="T1582" s="12" t="str">
        <f t="shared" si="454"/>
        <v>  "textCongratsPen": "Congrats! You have obtained {value} Pioneer Pen.",</v>
      </c>
      <c r="U1582" s="12" t="str">
        <f t="shared" si="455"/>
        <v>  "textCongratsPen": "¡Felicitaciones! Has obtenido {value} Pioneer Pen.",</v>
      </c>
      <c r="V1582" s="12" t="str">
        <f t="shared" si="456"/>
        <v>  "textCongratsPen": "Parabéns! Você obteve {value} Pioneer Pen.",</v>
      </c>
      <c r="W1582" s="12" t="str">
        <f t="shared" si="457"/>
        <v>  "textCongratsPen": "¡Felicitaciones! Has obtenido {value} Pioneer Pen.",</v>
      </c>
      <c r="X1582" s="12" t="str">
        <f t="shared" si="458"/>
        <v>  "textCongratsPen": "おめでとうございます！あなたは{value}本のPioneer Penを獲得しました。.",</v>
      </c>
      <c r="Y1582" s="12" t="str">
        <f t="shared" si="459"/>
        <v>  "textCongratsPen": "축하합니다! {value}개의 Pioneer Pen을 획득했습니다.",</v>
      </c>
      <c r="Z1582" s="12" t="str">
        <f t="shared" si="460"/>
        <v>  "textCongratsPen": "Chúc mừng! Bạn đã đạt được {value} Pioneer Pen.",</v>
      </c>
      <c r="AA1582" s="12" t="str">
        <f t="shared" si="461"/>
        <v>  "textCongratsPen": "Félicitations ! Vous avez obtenu un Pioneer Pen de {value}..",</v>
      </c>
      <c r="AB1582" s="12" t="str">
        <f t="shared" si="462"/>
        <v>  "textCongratsPen": "Tebrikler! {value} Pioneer Pen kazandınız.",</v>
      </c>
      <c r="AC1582" s="12" t="str">
        <f t="shared" si="463"/>
        <v>  "textCongratsPen": "",</v>
      </c>
    </row>
    <row r="1583" ht="199.75" spans="1:29">
      <c r="A1583" s="12">
        <f t="shared" si="464"/>
        <v>101581</v>
      </c>
      <c r="B1583" s="13" t="s">
        <v>17876</v>
      </c>
      <c r="C1583" s="98" t="s">
        <v>17877</v>
      </c>
      <c r="D1583" s="97" t="s">
        <v>17878</v>
      </c>
      <c r="E1583" s="97" t="s">
        <v>17879</v>
      </c>
      <c r="F1583" s="101" t="s">
        <v>17880</v>
      </c>
      <c r="G1583" s="97" t="s">
        <v>17881</v>
      </c>
      <c r="H1583" s="97" t="s">
        <v>17882</v>
      </c>
      <c r="I1583" s="97" t="s">
        <v>17883</v>
      </c>
      <c r="J1583" s="97" t="s">
        <v>17884</v>
      </c>
      <c r="K1583" s="97" t="s">
        <v>17885</v>
      </c>
      <c r="L1583" s="97" t="s">
        <v>17886</v>
      </c>
      <c r="M1583" s="97" t="s">
        <v>17887</v>
      </c>
      <c r="N1583" s="97" t="s">
        <v>17888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16.75" spans="1:29">
      <c r="A1584" s="12">
        <f t="shared" si="464"/>
        <v>101582</v>
      </c>
      <c r="B1584" s="13" t="s">
        <v>17889</v>
      </c>
      <c r="C1584" s="98" t="s">
        <v>56</v>
      </c>
      <c r="D1584" s="97" t="s">
        <v>56</v>
      </c>
      <c r="E1584" s="97" t="s">
        <v>56</v>
      </c>
      <c r="F1584" s="102" t="s">
        <v>57</v>
      </c>
      <c r="G1584" s="97" t="s">
        <v>60</v>
      </c>
      <c r="H1584" s="97" t="s">
        <v>59</v>
      </c>
      <c r="I1584" s="97" t="s">
        <v>60</v>
      </c>
      <c r="J1584" s="97" t="s">
        <v>61</v>
      </c>
      <c r="K1584" s="97" t="s">
        <v>62</v>
      </c>
      <c r="L1584" s="97" t="s">
        <v>63</v>
      </c>
      <c r="M1584" s="97" t="s">
        <v>64</v>
      </c>
      <c r="N1584" s="97"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5.75" spans="1:29">
      <c r="A1585" s="12">
        <f t="shared" si="464"/>
        <v>101583</v>
      </c>
      <c r="B1585" s="13" t="s">
        <v>17890</v>
      </c>
      <c r="C1585" s="98" t="s">
        <v>17891</v>
      </c>
      <c r="D1585" s="97" t="s">
        <v>17891</v>
      </c>
      <c r="E1585" s="97" t="s">
        <v>17891</v>
      </c>
      <c r="F1585" s="101" t="s">
        <v>17892</v>
      </c>
      <c r="G1585" s="97" t="s">
        <v>17893</v>
      </c>
      <c r="H1585" s="97" t="s">
        <v>17894</v>
      </c>
      <c r="I1585" s="97" t="s">
        <v>17895</v>
      </c>
      <c r="J1585" s="97" t="s">
        <v>17896</v>
      </c>
      <c r="K1585" s="97" t="s">
        <v>17897</v>
      </c>
      <c r="L1585" s="97" t="s">
        <v>17898</v>
      </c>
      <c r="M1585" s="97" t="s">
        <v>17899</v>
      </c>
      <c r="N1585" s="97" t="s">
        <v>17900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16.75" spans="1:29">
      <c r="A1586" s="12">
        <f t="shared" si="464"/>
        <v>101584</v>
      </c>
      <c r="B1586" s="13" t="s">
        <v>17901</v>
      </c>
      <c r="C1586" s="98" t="s">
        <v>17902</v>
      </c>
      <c r="D1586" s="97" t="s">
        <v>17902</v>
      </c>
      <c r="E1586" s="97" t="s">
        <v>17902</v>
      </c>
      <c r="F1586" s="101" t="s">
        <v>17780</v>
      </c>
      <c r="G1586" s="97" t="s">
        <v>17781</v>
      </c>
      <c r="H1586" s="97" t="s">
        <v>17782</v>
      </c>
      <c r="I1586" s="97" t="s">
        <v>17782</v>
      </c>
      <c r="J1586" s="97" t="s">
        <v>17783</v>
      </c>
      <c r="K1586" s="97" t="s">
        <v>17784</v>
      </c>
      <c r="L1586" s="97" t="s">
        <v>17785</v>
      </c>
      <c r="M1586" s="97" t="s">
        <v>17786</v>
      </c>
      <c r="N1586" s="97" t="s">
        <v>17787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5.75" spans="1:29">
      <c r="A1587" s="12">
        <f t="shared" si="464"/>
        <v>101585</v>
      </c>
      <c r="B1587" s="13" t="s">
        <v>17903</v>
      </c>
      <c r="C1587" s="98" t="s">
        <v>17904</v>
      </c>
      <c r="D1587" s="97" t="s">
        <v>17904</v>
      </c>
      <c r="E1587" s="97" t="s">
        <v>17904</v>
      </c>
      <c r="F1587" s="101" t="s">
        <v>17905</v>
      </c>
      <c r="G1587" s="97" t="s">
        <v>17906</v>
      </c>
      <c r="H1587" s="97" t="s">
        <v>17907</v>
      </c>
      <c r="I1587" s="97" t="s">
        <v>17907</v>
      </c>
      <c r="J1587" s="97" t="s">
        <v>17908</v>
      </c>
      <c r="K1587" s="97" t="s">
        <v>17909</v>
      </c>
      <c r="L1587" s="97" t="s">
        <v>17910</v>
      </c>
      <c r="M1587" s="97" t="s">
        <v>17911</v>
      </c>
      <c r="N1587" s="97" t="s">
        <v>17912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38.75" spans="1:29">
      <c r="A1588" s="12">
        <f t="shared" si="464"/>
        <v>101586</v>
      </c>
      <c r="B1588" s="13" t="s">
        <v>17913</v>
      </c>
      <c r="C1588" s="98" t="s">
        <v>17914</v>
      </c>
      <c r="D1588" s="97" t="s">
        <v>17915</v>
      </c>
      <c r="E1588" s="97" t="s">
        <v>17915</v>
      </c>
      <c r="F1588" s="101" t="s">
        <v>17916</v>
      </c>
      <c r="G1588" s="97" t="s">
        <v>17917</v>
      </c>
      <c r="H1588" s="97" t="s">
        <v>17918</v>
      </c>
      <c r="I1588" s="97" t="s">
        <v>17919</v>
      </c>
      <c r="J1588" s="97" t="s">
        <v>17920</v>
      </c>
      <c r="K1588" s="97" t="s">
        <v>17921</v>
      </c>
      <c r="L1588" s="97" t="s">
        <v>17922</v>
      </c>
      <c r="M1588" s="97" t="s">
        <v>17923</v>
      </c>
      <c r="N1588" s="97" t="s">
        <v>17924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38.75" spans="1:29">
      <c r="A1589" s="12">
        <f t="shared" si="464"/>
        <v>101587</v>
      </c>
      <c r="B1589" s="13" t="s">
        <v>17925</v>
      </c>
      <c r="C1589" s="98" t="s">
        <v>17926</v>
      </c>
      <c r="D1589" s="97" t="s">
        <v>17927</v>
      </c>
      <c r="E1589" s="97" t="s">
        <v>17927</v>
      </c>
      <c r="F1589" s="101" t="s">
        <v>17928</v>
      </c>
      <c r="G1589" s="97" t="s">
        <v>17929</v>
      </c>
      <c r="H1589" s="97" t="s">
        <v>17929</v>
      </c>
      <c r="I1589" s="97" t="s">
        <v>17930</v>
      </c>
      <c r="J1589" s="97" t="s">
        <v>17931</v>
      </c>
      <c r="K1589" s="97" t="s">
        <v>17932</v>
      </c>
      <c r="L1589" s="97" t="s">
        <v>17933</v>
      </c>
      <c r="M1589" s="97" t="s">
        <v>17934</v>
      </c>
      <c r="N1589" s="97" t="s">
        <v>17935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38.75" spans="1:29">
      <c r="A1590" s="12">
        <f t="shared" si="464"/>
        <v>101588</v>
      </c>
      <c r="B1590" s="13" t="s">
        <v>17936</v>
      </c>
      <c r="C1590" s="98" t="s">
        <v>8489</v>
      </c>
      <c r="D1590" s="97" t="s">
        <v>8489</v>
      </c>
      <c r="E1590" s="97" t="s">
        <v>8489</v>
      </c>
      <c r="F1590" s="101" t="s">
        <v>17937</v>
      </c>
      <c r="G1590" s="97" t="s">
        <v>17938</v>
      </c>
      <c r="H1590" s="97" t="s">
        <v>17938</v>
      </c>
      <c r="I1590" s="97" t="s">
        <v>17939</v>
      </c>
      <c r="J1590" s="97" t="s">
        <v>17940</v>
      </c>
      <c r="K1590" s="97" t="s">
        <v>17941</v>
      </c>
      <c r="L1590" s="97" t="s">
        <v>17942</v>
      </c>
      <c r="M1590" s="97" t="s">
        <v>17943</v>
      </c>
      <c r="N1590" s="97" t="s">
        <v>17944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25.75" spans="1:29">
      <c r="A1591" s="12">
        <f t="shared" si="464"/>
        <v>101589</v>
      </c>
      <c r="B1591" s="13" t="s">
        <v>17945</v>
      </c>
      <c r="C1591" s="98" t="s">
        <v>14339</v>
      </c>
      <c r="D1591" s="97" t="s">
        <v>14340</v>
      </c>
      <c r="E1591" s="97" t="s">
        <v>14341</v>
      </c>
      <c r="F1591" s="103" t="s">
        <v>17946</v>
      </c>
      <c r="G1591" s="97" t="s">
        <v>17947</v>
      </c>
      <c r="H1591" s="97" t="s">
        <v>17947</v>
      </c>
      <c r="I1591" s="97" t="s">
        <v>17948</v>
      </c>
      <c r="J1591" s="97" t="s">
        <v>17949</v>
      </c>
      <c r="K1591" s="97" t="s">
        <v>17950</v>
      </c>
      <c r="L1591" s="97" t="s">
        <v>17951</v>
      </c>
      <c r="M1591" s="97" t="s">
        <v>17952</v>
      </c>
      <c r="N1591" s="97" t="s">
        <v>17953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17954</v>
      </c>
      <c r="C1592" s="98" t="s">
        <v>17955</v>
      </c>
      <c r="D1592" s="97" t="s">
        <v>17956</v>
      </c>
      <c r="E1592" s="97" t="s">
        <v>17956</v>
      </c>
      <c r="F1592" s="101" t="s">
        <v>17957</v>
      </c>
      <c r="G1592" s="97" t="s">
        <v>17958</v>
      </c>
      <c r="H1592" s="97" t="s">
        <v>17959</v>
      </c>
      <c r="I1592" s="97" t="s">
        <v>17960</v>
      </c>
      <c r="J1592" s="97" t="s">
        <v>17961</v>
      </c>
      <c r="K1592" s="97" t="s">
        <v>17962</v>
      </c>
      <c r="L1592" s="97" t="s">
        <v>17963</v>
      </c>
      <c r="M1592" s="97" t="s">
        <v>17964</v>
      </c>
      <c r="N1592" s="97" t="s">
        <v>17965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17966</v>
      </c>
      <c r="C1593" s="98" t="s">
        <v>17967</v>
      </c>
      <c r="D1593" s="97" t="s">
        <v>17968</v>
      </c>
      <c r="E1593" s="97" t="s">
        <v>17968</v>
      </c>
      <c r="F1593" s="101" t="s">
        <v>17937</v>
      </c>
      <c r="G1593" s="97" t="s">
        <v>17938</v>
      </c>
      <c r="H1593" s="97" t="s">
        <v>17938</v>
      </c>
      <c r="I1593" s="97" t="s">
        <v>17939</v>
      </c>
      <c r="J1593" s="97" t="s">
        <v>17940</v>
      </c>
      <c r="K1593" s="97" t="s">
        <v>17941</v>
      </c>
      <c r="L1593" s="97" t="s">
        <v>17942</v>
      </c>
      <c r="M1593" s="97" t="s">
        <v>17943</v>
      </c>
      <c r="N1593" s="97" t="s">
        <v>17944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38.75" spans="1:29">
      <c r="A1594" s="12">
        <f t="shared" si="464"/>
        <v>101592</v>
      </c>
      <c r="B1594" s="13" t="s">
        <v>17969</v>
      </c>
      <c r="C1594" s="98" t="s">
        <v>17970</v>
      </c>
      <c r="D1594" s="97" t="s">
        <v>17971</v>
      </c>
      <c r="E1594" s="97" t="s">
        <v>17971</v>
      </c>
      <c r="F1594" s="101" t="s">
        <v>17972</v>
      </c>
      <c r="G1594" s="97" t="s">
        <v>17973</v>
      </c>
      <c r="H1594" s="97" t="s">
        <v>17974</v>
      </c>
      <c r="I1594" s="97" t="s">
        <v>17975</v>
      </c>
      <c r="J1594" s="97" t="s">
        <v>17976</v>
      </c>
      <c r="K1594" s="97" t="s">
        <v>17977</v>
      </c>
      <c r="L1594" s="97" t="s">
        <v>17978</v>
      </c>
      <c r="M1594" s="97" t="s">
        <v>17979</v>
      </c>
      <c r="N1594" s="97" t="s">
        <v>17980</v>
      </c>
      <c r="Q1594" s="12" t="str">
        <f t="shared" si="451"/>
        <v>  "tagSubmitBid": "确认出价",</v>
      </c>
      <c r="R1594" s="12" t="str">
        <f t="shared" si="452"/>
        <v>  "tagSubmitBid": "確認出價",</v>
      </c>
      <c r="S1594" s="12" t="str">
        <f t="shared" si="453"/>
        <v>  "tagSubmitBid": "確認出價",</v>
      </c>
      <c r="T1594" s="12" t="str">
        <f t="shared" si="454"/>
        <v>  "tagSubmitBid": "Submit bid",</v>
      </c>
      <c r="U1594" s="12" t="str">
        <f t="shared" si="455"/>
        <v>  "tagSubmitBid": "Presentar oferta",</v>
      </c>
      <c r="V1594" s="12" t="str">
        <f t="shared" si="456"/>
        <v>  "tagSubmitBid": "Enviar oferta",</v>
      </c>
      <c r="W1594" s="12" t="str">
        <f t="shared" si="457"/>
        <v>  "tagSubmitBid": "Presentar oferta",</v>
      </c>
      <c r="X1594" s="12" t="str">
        <f t="shared" si="458"/>
        <v>  "tagSubmitBid": "入札の提出",</v>
      </c>
      <c r="Y1594" s="12" t="str">
        <f t="shared" si="459"/>
        <v>  "tagSubmitBid": "입찰 제출",</v>
      </c>
      <c r="Z1594" s="12" t="str">
        <f t="shared" si="460"/>
        <v>  "tagSubmitBid": "Gửi thầu",</v>
      </c>
      <c r="AA1594" s="12" t="str">
        <f t="shared" si="461"/>
        <v>  "tagSubmitBid": "Soumettre une offre",</v>
      </c>
      <c r="AB1594" s="12" t="str">
        <f t="shared" si="462"/>
        <v>  "tagSubmitBid": "Teklifi gönder",</v>
      </c>
      <c r="AC1594" s="12" t="str">
        <f t="shared" si="463"/>
        <v>  "tagSubmitBid": "",</v>
      </c>
    </row>
    <row r="1595" ht="25.75" spans="1:29">
      <c r="A1595" s="12">
        <f t="shared" si="464"/>
        <v>101593</v>
      </c>
      <c r="B1595" s="13" t="s">
        <v>17981</v>
      </c>
      <c r="C1595" s="98" t="s">
        <v>17982</v>
      </c>
      <c r="D1595" s="97" t="s">
        <v>17983</v>
      </c>
      <c r="E1595" s="97" t="s">
        <v>17983</v>
      </c>
      <c r="F1595" s="101" t="s">
        <v>17984</v>
      </c>
      <c r="G1595" s="97" t="s">
        <v>17985</v>
      </c>
      <c r="H1595" s="97" t="s">
        <v>17985</v>
      </c>
      <c r="I1595" s="97" t="s">
        <v>17986</v>
      </c>
      <c r="J1595" s="97" t="s">
        <v>17987</v>
      </c>
      <c r="K1595" s="97" t="s">
        <v>17988</v>
      </c>
      <c r="L1595" s="97" t="s">
        <v>17989</v>
      </c>
      <c r="M1595" s="97" t="s">
        <v>17990</v>
      </c>
      <c r="N1595" s="97" t="s">
        <v>17991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17992</v>
      </c>
      <c r="C1596" s="98" t="s">
        <v>17993</v>
      </c>
      <c r="D1596" s="97" t="s">
        <v>17993</v>
      </c>
      <c r="E1596" s="97" t="s">
        <v>17993</v>
      </c>
      <c r="F1596" s="101" t="s">
        <v>17994</v>
      </c>
      <c r="G1596" s="97" t="s">
        <v>17995</v>
      </c>
      <c r="H1596" s="97" t="s">
        <v>17996</v>
      </c>
      <c r="I1596" s="97" t="s">
        <v>17997</v>
      </c>
      <c r="J1596" s="97" t="s">
        <v>17998</v>
      </c>
      <c r="K1596" s="97" t="s">
        <v>17999</v>
      </c>
      <c r="L1596" s="97" t="s">
        <v>18000</v>
      </c>
      <c r="M1596" s="97" t="s">
        <v>18001</v>
      </c>
      <c r="N1596" s="97" t="s">
        <v>18002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25.75" spans="1:29">
      <c r="A1597" s="12">
        <f t="shared" si="464"/>
        <v>101595</v>
      </c>
      <c r="B1597" s="13" t="s">
        <v>18003</v>
      </c>
      <c r="C1597" s="98" t="s">
        <v>18004</v>
      </c>
      <c r="D1597" s="97" t="s">
        <v>18005</v>
      </c>
      <c r="E1597" s="97" t="s">
        <v>18005</v>
      </c>
      <c r="F1597" s="101" t="s">
        <v>174</v>
      </c>
      <c r="G1597" s="97" t="s">
        <v>175</v>
      </c>
      <c r="H1597" s="97" t="s">
        <v>175</v>
      </c>
      <c r="I1597" s="97" t="s">
        <v>175</v>
      </c>
      <c r="J1597" s="97" t="s">
        <v>173</v>
      </c>
      <c r="K1597" s="97" t="s">
        <v>176</v>
      </c>
      <c r="L1597" s="97" t="s">
        <v>177</v>
      </c>
      <c r="M1597" s="97" t="s">
        <v>178</v>
      </c>
      <c r="N1597" s="97"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38.75" spans="1:29">
      <c r="A1598" s="12">
        <f t="shared" si="464"/>
        <v>101596</v>
      </c>
      <c r="B1598" s="13" t="s">
        <v>18006</v>
      </c>
      <c r="C1598" s="98" t="s">
        <v>3583</v>
      </c>
      <c r="D1598" s="97" t="s">
        <v>3583</v>
      </c>
      <c r="E1598" s="97" t="s">
        <v>3583</v>
      </c>
      <c r="F1598" s="101" t="s">
        <v>18007</v>
      </c>
      <c r="G1598" s="97" t="s">
        <v>18008</v>
      </c>
      <c r="H1598" s="97" t="s">
        <v>18008</v>
      </c>
      <c r="I1598" s="97" t="s">
        <v>18009</v>
      </c>
      <c r="J1598" s="97" t="s">
        <v>18010</v>
      </c>
      <c r="K1598" s="97" t="s">
        <v>18011</v>
      </c>
      <c r="L1598" s="97" t="s">
        <v>18012</v>
      </c>
      <c r="M1598" s="97" t="s">
        <v>18013</v>
      </c>
      <c r="N1598" s="97" t="s">
        <v>18014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50.75" spans="1:29">
      <c r="A1599" s="12">
        <f t="shared" si="464"/>
        <v>101597</v>
      </c>
      <c r="B1599" s="13" t="s">
        <v>18015</v>
      </c>
      <c r="C1599" s="98" t="s">
        <v>18016</v>
      </c>
      <c r="D1599" s="97" t="s">
        <v>18016</v>
      </c>
      <c r="E1599" s="97" t="s">
        <v>18016</v>
      </c>
      <c r="F1599" s="101" t="s">
        <v>18017</v>
      </c>
      <c r="G1599" s="97" t="s">
        <v>18018</v>
      </c>
      <c r="H1599" s="97" t="s">
        <v>18019</v>
      </c>
      <c r="I1599" s="97" t="s">
        <v>18020</v>
      </c>
      <c r="J1599" s="97" t="s">
        <v>18021</v>
      </c>
      <c r="K1599" s="97" t="s">
        <v>18022</v>
      </c>
      <c r="L1599" s="97" t="s">
        <v>18023</v>
      </c>
      <c r="M1599" s="97" t="s">
        <v>18024</v>
      </c>
      <c r="N1599" s="97" t="s">
        <v>18025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35.75" spans="1:29">
      <c r="A1600" s="12">
        <f t="shared" si="464"/>
        <v>101598</v>
      </c>
      <c r="B1600" s="13" t="s">
        <v>18026</v>
      </c>
      <c r="C1600" s="98" t="s">
        <v>18027</v>
      </c>
      <c r="D1600" s="97" t="s">
        <v>18028</v>
      </c>
      <c r="E1600" s="97" t="s">
        <v>18029</v>
      </c>
      <c r="F1600" s="101" t="s">
        <v>18030</v>
      </c>
      <c r="G1600" s="97" t="s">
        <v>18031</v>
      </c>
      <c r="H1600" s="97" t="s">
        <v>18032</v>
      </c>
      <c r="I1600" s="97" t="s">
        <v>18033</v>
      </c>
      <c r="J1600" s="97" t="s">
        <v>18034</v>
      </c>
      <c r="K1600" s="97" t="s">
        <v>18035</v>
      </c>
      <c r="L1600" s="97" t="s">
        <v>18036</v>
      </c>
      <c r="M1600" s="97" t="s">
        <v>18037</v>
      </c>
      <c r="N1600" s="97" t="s">
        <v>18038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25.75" spans="1:29">
      <c r="A1601" s="12">
        <f t="shared" si="464"/>
        <v>101599</v>
      </c>
      <c r="B1601" s="13" t="s">
        <v>18039</v>
      </c>
      <c r="C1601" s="98" t="s">
        <v>18040</v>
      </c>
      <c r="D1601" s="97" t="s">
        <v>18041</v>
      </c>
      <c r="E1601" s="97" t="s">
        <v>18041</v>
      </c>
      <c r="F1601" s="101" t="s">
        <v>849</v>
      </c>
      <c r="G1601" s="97" t="s">
        <v>850</v>
      </c>
      <c r="H1601" s="97" t="s">
        <v>850</v>
      </c>
      <c r="I1601" s="97" t="s">
        <v>850</v>
      </c>
      <c r="J1601" s="97" t="s">
        <v>851</v>
      </c>
      <c r="K1601" s="97" t="s">
        <v>852</v>
      </c>
      <c r="L1601" s="97" t="s">
        <v>853</v>
      </c>
      <c r="M1601" s="97" t="s">
        <v>854</v>
      </c>
      <c r="N1601" s="97"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50.75" spans="1:29">
      <c r="A1602" s="12">
        <f t="shared" si="464"/>
        <v>101600</v>
      </c>
      <c r="B1602" s="13" t="s">
        <v>18042</v>
      </c>
      <c r="C1602" s="98" t="s">
        <v>18043</v>
      </c>
      <c r="D1602" s="97" t="s">
        <v>18044</v>
      </c>
      <c r="E1602" s="97" t="s">
        <v>18044</v>
      </c>
      <c r="F1602" s="101" t="s">
        <v>18045</v>
      </c>
      <c r="G1602" s="97" t="s">
        <v>18046</v>
      </c>
      <c r="H1602" s="97" t="s">
        <v>18046</v>
      </c>
      <c r="I1602" s="97" t="s">
        <v>18047</v>
      </c>
      <c r="J1602" s="97" t="s">
        <v>18048</v>
      </c>
      <c r="K1602" s="97" t="s">
        <v>18049</v>
      </c>
      <c r="L1602" s="97" t="s">
        <v>18050</v>
      </c>
      <c r="M1602" s="97" t="s">
        <v>18051</v>
      </c>
      <c r="N1602" s="97" t="s">
        <v>18052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8.75" spans="1:29">
      <c r="A1603" s="12">
        <f t="shared" si="464"/>
        <v>101601</v>
      </c>
      <c r="B1603" s="13" t="s">
        <v>18053</v>
      </c>
      <c r="C1603" s="98" t="s">
        <v>18054</v>
      </c>
      <c r="D1603" s="97" t="s">
        <v>18055</v>
      </c>
      <c r="E1603" s="97" t="s">
        <v>18056</v>
      </c>
      <c r="F1603" s="101" t="s">
        <v>18057</v>
      </c>
      <c r="G1603" s="97" t="s">
        <v>18058</v>
      </c>
      <c r="H1603" s="97" t="s">
        <v>18059</v>
      </c>
      <c r="I1603" s="97" t="s">
        <v>18060</v>
      </c>
      <c r="J1603" s="97" t="s">
        <v>18061</v>
      </c>
      <c r="K1603" s="97" t="s">
        <v>18062</v>
      </c>
      <c r="L1603" s="97" t="s">
        <v>18063</v>
      </c>
      <c r="M1603" s="97" t="s">
        <v>18064</v>
      </c>
      <c r="N1603" s="97" t="s">
        <v>18065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31.75" spans="1:29">
      <c r="A1604" s="12">
        <f t="shared" si="464"/>
        <v>101602</v>
      </c>
      <c r="B1604" s="13" t="s">
        <v>18066</v>
      </c>
      <c r="C1604" s="99" t="s">
        <v>18067</v>
      </c>
      <c r="D1604" s="97" t="s">
        <v>18068</v>
      </c>
      <c r="E1604" s="97" t="s">
        <v>18068</v>
      </c>
      <c r="F1604" s="103" t="s">
        <v>18069</v>
      </c>
      <c r="G1604" s="97" t="s">
        <v>18070</v>
      </c>
      <c r="H1604" s="97" t="s">
        <v>18071</v>
      </c>
      <c r="I1604" s="97" t="s">
        <v>18072</v>
      </c>
      <c r="J1604" s="97" t="s">
        <v>18073</v>
      </c>
      <c r="K1604" s="97" t="s">
        <v>18074</v>
      </c>
      <c r="L1604" s="97" t="s">
        <v>18075</v>
      </c>
      <c r="M1604" s="97" t="s">
        <v>18076</v>
      </c>
      <c r="N1604" s="97" t="s">
        <v>18077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31.75" spans="1:29">
      <c r="A1605" s="12">
        <f t="shared" si="464"/>
        <v>101603</v>
      </c>
      <c r="B1605" s="13" t="s">
        <v>18078</v>
      </c>
      <c r="C1605" s="98" t="s">
        <v>18079</v>
      </c>
      <c r="D1605" s="97" t="s">
        <v>18080</v>
      </c>
      <c r="E1605" s="97" t="s">
        <v>18080</v>
      </c>
      <c r="F1605" s="101" t="s">
        <v>18081</v>
      </c>
      <c r="G1605" s="97" t="s">
        <v>18082</v>
      </c>
      <c r="H1605" s="97" t="s">
        <v>18083</v>
      </c>
      <c r="I1605" s="97" t="s">
        <v>18084</v>
      </c>
      <c r="J1605" s="97" t="s">
        <v>18085</v>
      </c>
      <c r="K1605" s="97" t="s">
        <v>18086</v>
      </c>
      <c r="L1605" s="97" t="s">
        <v>18087</v>
      </c>
      <c r="M1605" s="97" t="s">
        <v>18088</v>
      </c>
      <c r="N1605" s="97" t="s">
        <v>18089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29.75" spans="1:29">
      <c r="A1606" s="12">
        <f t="shared" si="464"/>
        <v>101604</v>
      </c>
      <c r="B1606" s="13" t="s">
        <v>18090</v>
      </c>
      <c r="C1606" s="99" t="s">
        <v>18091</v>
      </c>
      <c r="D1606" s="97" t="s">
        <v>18092</v>
      </c>
      <c r="E1606" s="97" t="s">
        <v>18092</v>
      </c>
      <c r="F1606" s="103" t="s">
        <v>92</v>
      </c>
      <c r="G1606" s="97" t="s">
        <v>93</v>
      </c>
      <c r="H1606" s="97" t="s">
        <v>93</v>
      </c>
      <c r="I1606" s="97" t="s">
        <v>93</v>
      </c>
      <c r="J1606" s="97" t="s">
        <v>94</v>
      </c>
      <c r="K1606" s="97" t="s">
        <v>95</v>
      </c>
      <c r="L1606" s="97" t="s">
        <v>96</v>
      </c>
      <c r="M1606" s="97" t="s">
        <v>97</v>
      </c>
      <c r="N1606" s="97"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18093</v>
      </c>
      <c r="C1607" s="99" t="s">
        <v>18094</v>
      </c>
      <c r="D1607" s="97" t="s">
        <v>18095</v>
      </c>
      <c r="E1607" s="97" t="s">
        <v>18095</v>
      </c>
      <c r="F1607" s="103" t="s">
        <v>18096</v>
      </c>
      <c r="G1607" s="97" t="s">
        <v>18097</v>
      </c>
      <c r="H1607" s="97" t="s">
        <v>18097</v>
      </c>
      <c r="I1607" s="97" t="s">
        <v>18098</v>
      </c>
      <c r="J1607" s="97" t="s">
        <v>18099</v>
      </c>
      <c r="K1607" s="97" t="s">
        <v>18100</v>
      </c>
      <c r="L1607" s="97" t="s">
        <v>18101</v>
      </c>
      <c r="M1607" s="97" t="s">
        <v>18102</v>
      </c>
      <c r="N1607" s="97" t="s">
        <v>18103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87.75" spans="1:29">
      <c r="A1608" s="12">
        <f t="shared" si="464"/>
        <v>101606</v>
      </c>
      <c r="B1608" s="13" t="s">
        <v>18104</v>
      </c>
      <c r="C1608" s="99" t="s">
        <v>18105</v>
      </c>
      <c r="D1608" s="97" t="s">
        <v>18106</v>
      </c>
      <c r="E1608" s="97" t="s">
        <v>18107</v>
      </c>
      <c r="F1608" s="103" t="s">
        <v>18108</v>
      </c>
      <c r="G1608" s="97" t="s">
        <v>18109</v>
      </c>
      <c r="H1608" s="97" t="s">
        <v>18110</v>
      </c>
      <c r="I1608" s="97" t="s">
        <v>18111</v>
      </c>
      <c r="J1608" s="97" t="s">
        <v>18112</v>
      </c>
      <c r="K1608" s="97" t="s">
        <v>18113</v>
      </c>
      <c r="L1608" s="97" t="s">
        <v>18114</v>
      </c>
      <c r="M1608" s="97" t="s">
        <v>18115</v>
      </c>
      <c r="N1608" s="97" t="s">
        <v>18116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24.75" spans="1:29">
      <c r="A1609" s="12">
        <f t="shared" si="464"/>
        <v>101607</v>
      </c>
      <c r="B1609" s="13" t="s">
        <v>18117</v>
      </c>
      <c r="C1609" s="99" t="s">
        <v>18118</v>
      </c>
      <c r="D1609" s="97" t="s">
        <v>18119</v>
      </c>
      <c r="E1609" s="97" t="s">
        <v>18120</v>
      </c>
      <c r="F1609" s="103" t="s">
        <v>18121</v>
      </c>
      <c r="G1609" s="97" t="s">
        <v>18122</v>
      </c>
      <c r="H1609" s="97" t="s">
        <v>18123</v>
      </c>
      <c r="I1609" s="97" t="s">
        <v>18124</v>
      </c>
      <c r="J1609" s="97" t="s">
        <v>18125</v>
      </c>
      <c r="K1609" s="97" t="s">
        <v>18126</v>
      </c>
      <c r="L1609" s="97" t="s">
        <v>18127</v>
      </c>
      <c r="M1609" s="97" t="s">
        <v>18128</v>
      </c>
      <c r="N1609" s="97" t="s">
        <v>18129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18130</v>
      </c>
      <c r="C1610" s="99" t="s">
        <v>18131</v>
      </c>
      <c r="D1610" s="97" t="s">
        <v>18132</v>
      </c>
      <c r="E1610" s="97" t="s">
        <v>18133</v>
      </c>
      <c r="F1610" s="103" t="s">
        <v>18134</v>
      </c>
      <c r="G1610" s="97" t="s">
        <v>18135</v>
      </c>
      <c r="H1610" s="97" t="s">
        <v>18136</v>
      </c>
      <c r="I1610" s="97" t="s">
        <v>18137</v>
      </c>
      <c r="J1610" s="97" t="s">
        <v>18138</v>
      </c>
      <c r="K1610" s="97" t="s">
        <v>18139</v>
      </c>
      <c r="L1610" s="97" t="s">
        <v>18140</v>
      </c>
      <c r="M1610" s="97" t="s">
        <v>18141</v>
      </c>
      <c r="N1610" s="97" t="s">
        <v>18142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71.75" spans="1:29">
      <c r="A1611" s="12">
        <f t="shared" si="464"/>
        <v>101609</v>
      </c>
      <c r="B1611" s="13" t="s">
        <v>18143</v>
      </c>
      <c r="C1611" s="99" t="s">
        <v>18144</v>
      </c>
      <c r="D1611" s="97" t="s">
        <v>18145</v>
      </c>
      <c r="E1611" s="97" t="s">
        <v>18146</v>
      </c>
      <c r="F1611" s="103" t="s">
        <v>18147</v>
      </c>
      <c r="G1611" s="97" t="s">
        <v>18148</v>
      </c>
      <c r="H1611" s="97" t="s">
        <v>18149</v>
      </c>
      <c r="I1611" s="97" t="s">
        <v>18150</v>
      </c>
      <c r="J1611" s="97" t="s">
        <v>18151</v>
      </c>
      <c r="K1611" s="97" t="s">
        <v>18152</v>
      </c>
      <c r="L1611" s="97" t="s">
        <v>18153</v>
      </c>
      <c r="M1611" s="97" t="s">
        <v>18154</v>
      </c>
      <c r="N1611" s="97" t="s">
        <v>18155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16.75" spans="1:29">
      <c r="A1612" s="12">
        <f t="shared" si="464"/>
        <v>101610</v>
      </c>
      <c r="B1612" s="13" t="s">
        <v>18156</v>
      </c>
      <c r="C1612" s="99" t="s">
        <v>17749</v>
      </c>
      <c r="D1612" s="97" t="s">
        <v>17750</v>
      </c>
      <c r="E1612" s="97" t="s">
        <v>17750</v>
      </c>
      <c r="F1612" s="101" t="s">
        <v>17751</v>
      </c>
      <c r="G1612" s="97" t="s">
        <v>17752</v>
      </c>
      <c r="H1612" s="97" t="s">
        <v>17752</v>
      </c>
      <c r="I1612" s="97" t="s">
        <v>17753</v>
      </c>
      <c r="J1612" s="97" t="s">
        <v>17754</v>
      </c>
      <c r="K1612" s="97" t="s">
        <v>17755</v>
      </c>
      <c r="L1612" s="97" t="s">
        <v>17756</v>
      </c>
      <c r="M1612" s="97" t="s">
        <v>17757</v>
      </c>
      <c r="N1612" s="97" t="s">
        <v>17758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30.75" spans="1:29">
      <c r="A1613" s="12">
        <f t="shared" si="464"/>
        <v>101611</v>
      </c>
      <c r="B1613" s="13" t="s">
        <v>18157</v>
      </c>
      <c r="C1613" s="99" t="s">
        <v>18158</v>
      </c>
      <c r="D1613" s="97" t="s">
        <v>18159</v>
      </c>
      <c r="E1613" s="97" t="s">
        <v>18159</v>
      </c>
      <c r="F1613" s="102" t="s">
        <v>18160</v>
      </c>
      <c r="G1613" s="97" t="s">
        <v>18161</v>
      </c>
      <c r="H1613" s="97" t="s">
        <v>18161</v>
      </c>
      <c r="I1613" s="97" t="s">
        <v>18162</v>
      </c>
      <c r="J1613" s="97" t="s">
        <v>18163</v>
      </c>
      <c r="K1613" s="97" t="s">
        <v>18164</v>
      </c>
      <c r="L1613" s="97" t="s">
        <v>18165</v>
      </c>
      <c r="M1613" s="97" t="s">
        <v>18166</v>
      </c>
      <c r="N1613" s="97" t="s">
        <v>18167</v>
      </c>
      <c r="Q1613" s="12" t="str">
        <f>"  """&amp;$B1613&amp;""": """&amp;C1613&amp;""""&amp;IF(COUNTA($B1614)=1,",","")</f>
        <v>  "textCurrentPrice": "当前价格",</v>
      </c>
      <c r="R1613" s="12" t="str">
        <f>"  """&amp;$B1613&amp;""": """&amp;D1613&amp;""""&amp;IF(COUNTA($B1614)=1,",","")</f>
        <v>  "textCurrentPrice": "目前價格",</v>
      </c>
      <c r="S1613" s="12" t="str">
        <f>"  """&amp;$B1613&amp;""": """&amp;E1613&amp;""""&amp;IF(COUNTA($B1614)=1,",","")</f>
        <v>  "textCurrentPrice": "目前價格",</v>
      </c>
      <c r="T1613" s="12" t="str">
        <f>"  """&amp;$B1613&amp;""": """&amp;F1613&amp;""""&amp;IF(COUNTA($B1614)=1,",","")</f>
        <v>  "textCurrentPrice": "Current price",</v>
      </c>
      <c r="U1613" s="12" t="str">
        <f>"  """&amp;$B1613&amp;""": """&amp;I1613&amp;""""&amp;IF(COUNTA($B1614)=1,",","")</f>
        <v>  "textCurrentPrice": "Precio actual",</v>
      </c>
      <c r="V1613" s="12" t="str">
        <f>"  """&amp;$B1613&amp;""": """&amp;G1613&amp;""""&amp;IF(COUNTA($B1614)=1,",","")</f>
        <v>  "textCurrentPrice": "Preço atual",</v>
      </c>
      <c r="W1613" s="12" t="str">
        <f>"  """&amp;$B1613&amp;""": """&amp;I1613&amp;""""&amp;IF(COUNTA($B1614)=1,",","")</f>
        <v>  "textCurrentPrice": "Precio actual",</v>
      </c>
      <c r="X1613" s="12" t="str">
        <f>"  """&amp;$B1613&amp;""": """&amp;J1613&amp;""""&amp;IF(COUNTA($B1614)=1,",","")</f>
        <v>  "textCurrentPrice": "現在の価格",</v>
      </c>
      <c r="Y1613" s="12" t="str">
        <f>"  """&amp;$B1613&amp;""": """&amp;K1613&amp;""""&amp;IF(COUNTA($B1614)=1,",","")</f>
        <v>  "textCurrentPrice": "현재 가격",</v>
      </c>
      <c r="Z1613" s="12" t="str">
        <f>"  """&amp;$B1613&amp;""": """&amp;L1613&amp;""""&amp;IF(COUNTA($B1614)=1,",","")</f>
        <v>  "textCurrentPrice": "Giá hiện tại",</v>
      </c>
      <c r="AA1613" s="12" t="str">
        <f>"  """&amp;$B1613&amp;""": """&amp;M1613&amp;""""&amp;IF(COUNTA($B1614)=1,",","")</f>
        <v>  "textCurrentPrice": "Prix actuel",</v>
      </c>
      <c r="AB1613" s="12" t="str">
        <f>"  """&amp;$B1613&amp;""": """&amp;N1613&amp;""""&amp;IF(COUNTA($B1614)=1,",","")</f>
        <v>  "textCurrentPrice": "Mevcut fiyat",</v>
      </c>
      <c r="AC1613" s="12" t="str">
        <f>"  """&amp;$B1613&amp;""": """&amp;O1613&amp;""""&amp;IF(COUNTA($B1614)=1,",","")</f>
        <v>  "textCurrentPrice": "",</v>
      </c>
    </row>
    <row r="1614" ht="25.75" spans="1:29">
      <c r="A1614" s="12">
        <f>IF(COUNTA(B1614)=1,100000+ROW(B1614)-2,"")</f>
        <v>101612</v>
      </c>
      <c r="B1614" s="13" t="s">
        <v>18168</v>
      </c>
      <c r="C1614" s="99" t="s">
        <v>18169</v>
      </c>
      <c r="D1614" s="97" t="s">
        <v>18170</v>
      </c>
      <c r="E1614" s="97" t="s">
        <v>18170</v>
      </c>
      <c r="F1614" s="103" t="s">
        <v>18171</v>
      </c>
      <c r="G1614" s="97" t="s">
        <v>18172</v>
      </c>
      <c r="H1614" s="97" t="s">
        <v>18173</v>
      </c>
      <c r="I1614" s="97" t="s">
        <v>18174</v>
      </c>
      <c r="J1614" s="97" t="s">
        <v>18175</v>
      </c>
      <c r="K1614" s="97" t="s">
        <v>18176</v>
      </c>
      <c r="L1614" s="97" t="s">
        <v>18177</v>
      </c>
      <c r="M1614" s="97" t="s">
        <v>18178</v>
      </c>
      <c r="N1614" s="97" t="s">
        <v>18179</v>
      </c>
      <c r="Q1614" s="12" t="str">
        <f>"  """&amp;$B1614&amp;""": """&amp;C1614&amp;""""&amp;IF(COUNTA($B1615)=1,",","")</f>
        <v>  "textAmountPrice": "购买数量",</v>
      </c>
      <c r="R1614" s="12" t="str">
        <f>"  """&amp;$B1614&amp;""": """&amp;D1614&amp;""""&amp;IF(COUNTA($B1615)=1,",","")</f>
        <v>  "textAmountPrice": "購買數量",</v>
      </c>
      <c r="S1614" s="12" t="str">
        <f>"  """&amp;$B1614&amp;""": """&amp;E1614&amp;""""&amp;IF(COUNTA($B1615)=1,",","")</f>
        <v>  "textAmountPrice": "購買數量",</v>
      </c>
      <c r="T1614" s="12" t="str">
        <f>"  """&amp;$B1614&amp;""": """&amp;F1614&amp;""""&amp;IF(COUNTA($B1615)=1,",","")</f>
        <v>  "textAmountPrice": "Amount to buy",</v>
      </c>
      <c r="U1614" s="12" t="str">
        <f>"  """&amp;$B1614&amp;""": """&amp;I1614&amp;""""&amp;IF(COUNTA($B1615)=1,",","")</f>
        <v>  "textAmountPrice": "Importe a comprar",</v>
      </c>
      <c r="V1614" s="12" t="str">
        <f>"  """&amp;$B1614&amp;""": """&amp;G1614&amp;""""&amp;IF(COUNTA($B1615)=1,",","")</f>
        <v>  "textAmountPrice": "Valor a adquirir",</v>
      </c>
      <c r="W1614" s="12" t="str">
        <f>"  """&amp;$B1614&amp;""": """&amp;I1614&amp;""""&amp;IF(COUNTA($B1615)=1,",","")</f>
        <v>  "textAmountPrice": "Importe a comprar",</v>
      </c>
      <c r="X1614" s="12" t="str">
        <f>"  """&amp;$B1614&amp;""": """&amp;J1614&amp;""""&amp;IF(COUNTA($B1615)=1,",","")</f>
        <v>  "textAmountPrice": "購入金額",</v>
      </c>
      <c r="Y1614" s="12" t="str">
        <f>"  """&amp;$B1614&amp;""": """&amp;K1614&amp;""""&amp;IF(COUNTA($B1615)=1,",","")</f>
        <v>  "textAmountPrice": "구매 수량",</v>
      </c>
      <c r="Z1614" s="12" t="str">
        <f>"  """&amp;$B1614&amp;""": """&amp;L1614&amp;""""&amp;IF(COUNTA($B1615)=1,",","")</f>
        <v>  "textAmountPrice": "Số tiền để mua",</v>
      </c>
      <c r="AA1614" s="12" t="str">
        <f>"  """&amp;$B1614&amp;""": """&amp;M1614&amp;""""&amp;IF(COUNTA($B1615)=1,",","")</f>
        <v>  "textAmountPrice": "Montant à acheter",</v>
      </c>
      <c r="AB1614" s="12" t="str">
        <f>"  """&amp;$B1614&amp;""": """&amp;N1614&amp;""""&amp;IF(COUNTA($B1615)=1,",","")</f>
        <v>  "textAmountPrice": "Satın alınacak tutar",</v>
      </c>
      <c r="AC1614" s="12" t="str">
        <f>"  """&amp;$B1614&amp;""": """&amp;O1614&amp;""""&amp;IF(COUNTA($B1615)=1,",","")</f>
        <v>  "textAmountPrice": "",</v>
      </c>
    </row>
    <row r="1615" ht="38.75" spans="1:29">
      <c r="A1615" s="12">
        <f>IF(COUNTA(B1615)=1,100000+ROW(B1615)-2,"")</f>
        <v>101613</v>
      </c>
      <c r="B1615" s="13" t="s">
        <v>18180</v>
      </c>
      <c r="C1615" s="98" t="s">
        <v>18181</v>
      </c>
      <c r="D1615" s="97" t="s">
        <v>18182</v>
      </c>
      <c r="E1615" s="97" t="s">
        <v>18183</v>
      </c>
      <c r="F1615" s="101" t="s">
        <v>18184</v>
      </c>
      <c r="G1615" s="97" t="s">
        <v>18185</v>
      </c>
      <c r="H1615" s="97" t="s">
        <v>18186</v>
      </c>
      <c r="I1615" s="97" t="s">
        <v>18187</v>
      </c>
      <c r="J1615" s="97" t="s">
        <v>18188</v>
      </c>
      <c r="K1615" s="97" t="s">
        <v>18189</v>
      </c>
      <c r="L1615" s="97" t="s">
        <v>18190</v>
      </c>
      <c r="M1615" s="97" t="s">
        <v>18191</v>
      </c>
      <c r="N1615" s="97" t="s">
        <v>18192</v>
      </c>
      <c r="Q1615" s="12" t="str">
        <f>"  """&amp;$B1615&amp;""": """&amp;C1615&amp;""""&amp;IF(COUNTA($B1616)=1,",","")</f>
        <v>  "textTransction": "交易进行中...",</v>
      </c>
      <c r="R1615" s="12" t="str">
        <f>"  """&amp;$B1615&amp;""": """&amp;D1615&amp;""""&amp;IF(COUNTA($B1616)=1,",","")</f>
        <v>  "textTransction": "交易進行中...",</v>
      </c>
      <c r="S1615" s="12" t="str">
        <f>"  """&amp;$B1615&amp;""": """&amp;E1615&amp;""""&amp;IF(COUNTA($B1616)=1,",","")</f>
        <v>  "textTransction": "交易進行...",</v>
      </c>
      <c r="T1615" s="12" t="str">
        <f>"  """&amp;$B1615&amp;""": """&amp;F1615&amp;""""&amp;IF(COUNTA($B1616)=1,",","")</f>
        <v>  "textTransction": "Transaction in progress...",</v>
      </c>
      <c r="U1615" s="12" t="str">
        <f>"  """&amp;$B1615&amp;""": """&amp;I1615&amp;""""&amp;IF(COUNTA($B1616)=1,",","")</f>
        <v>  "textTransction": "Transacción en proceso...",</v>
      </c>
      <c r="V1615" s="12" t="str">
        <f>"  """&amp;$B1615&amp;""": """&amp;G1615&amp;""""&amp;IF(COUNTA($B1616)=1,",","")</f>
        <v>  "textTransction": "Transação em andamento...",</v>
      </c>
      <c r="W1615" s="12" t="str">
        <f>"  """&amp;$B1615&amp;""": """&amp;I1615&amp;""""&amp;IF(COUNTA($B1616)=1,",","")</f>
        <v>  "textTransction": "Transacción en proceso...",</v>
      </c>
      <c r="X1615" s="12" t="str">
        <f>"  """&amp;$B1615&amp;""": """&amp;J1615&amp;""""&amp;IF(COUNTA($B1616)=1,",","")</f>
        <v>  "textTransction": "進行中の取引...",</v>
      </c>
      <c r="Y1615" s="12" t="str">
        <f>"  """&amp;$B1615&amp;""": """&amp;K1615&amp;""""&amp;IF(COUNTA($B1616)=1,",","")</f>
        <v>  "textTransction": "거래 진행 중...",</v>
      </c>
      <c r="Z1615" s="12" t="str">
        <f>"  """&amp;$B1615&amp;""": """&amp;L1615&amp;""""&amp;IF(COUNTA($B1616)=1,",","")</f>
        <v>  "textTransction": "Giao dịch đang diễn ra...",</v>
      </c>
      <c r="AA1615" s="12" t="str">
        <f>"  """&amp;$B1615&amp;""": """&amp;M1615&amp;""""&amp;IF(COUNTA($B1616)=1,",","")</f>
        <v>  "textTransction": "Transaction en cours…",</v>
      </c>
      <c r="AB1615" s="12" t="str">
        <f>"  """&amp;$B1615&amp;""": """&amp;N1615&amp;""""&amp;IF(COUNTA($B1616)=1,",","")</f>
        <v>  "textTransction": "İşlem devam ediyor...",</v>
      </c>
      <c r="AC1615" s="12" t="str">
        <f>"  """&amp;$B1615&amp;""": """&amp;O1615&amp;""""&amp;IF(COUNTA($B1616)=1,",","")</f>
        <v>  "textTransction": "",</v>
      </c>
    </row>
    <row r="1616" ht="112.75" spans="1:29">
      <c r="A1616" s="12">
        <f>IF(COUNTA(B1616)=1,100000+ROW(B1616)-2,"")</f>
        <v>101614</v>
      </c>
      <c r="B1616" s="13" t="s">
        <v>18193</v>
      </c>
      <c r="C1616" s="98" t="s">
        <v>18194</v>
      </c>
      <c r="D1616" s="97" t="s">
        <v>18195</v>
      </c>
      <c r="E1616" s="97" t="s">
        <v>18195</v>
      </c>
      <c r="F1616" s="101" t="s">
        <v>18196</v>
      </c>
      <c r="G1616" s="97" t="s">
        <v>18197</v>
      </c>
      <c r="H1616" s="97" t="s">
        <v>18198</v>
      </c>
      <c r="I1616" s="97" t="s">
        <v>18199</v>
      </c>
      <c r="J1616" s="97" t="s">
        <v>18200</v>
      </c>
      <c r="K1616" s="97" t="s">
        <v>18201</v>
      </c>
      <c r="L1616" s="97" t="s">
        <v>18202</v>
      </c>
      <c r="M1616" s="97" t="s">
        <v>18203</v>
      </c>
      <c r="N1616" s="97" t="s">
        <v>18204</v>
      </c>
      <c r="Q1616" s="12" t="str">
        <f>"  """&amp;$B1616&amp;""": """&amp;C1616&amp;""""&amp;IF(COUNTA($B1617)=1,",","")</f>
        <v>  "textCannotSoldnTransfer": "新获得的先锋笔在1小时之内不能出售和转让。",</v>
      </c>
      <c r="R1616" s="12" t="str">
        <f>"  """&amp;$B1616&amp;""": """&amp;D1616&amp;""""&amp;IF(COUNTA($B1617)=1,",","")</f>
        <v>  "textCannotSoldnTransfer": "新獲得的先鋒筆在 1 小時之內不能出售和轉讓。",</v>
      </c>
      <c r="S1616" s="12" t="str">
        <f>"  """&amp;$B1616&amp;""": """&amp;E1616&amp;""""&amp;IF(COUNTA($B1617)=1,",","")</f>
        <v>  "textCannotSoldnTransfer": "新獲得的先鋒筆在 1 小時之內不能出售和轉讓。",</v>
      </c>
      <c r="T1616" s="12" t="str">
        <f>"  """&amp;$B1616&amp;""": """&amp;F1616&amp;""""&amp;IF(COUNTA($B1617)=1,",","")</f>
        <v>  "textCannotSoldnTransfer": "A newly obtained Pioneer Pen cannot be sold and transferred within one hour.",</v>
      </c>
      <c r="U1616" s="12" t="str">
        <f>"  """&amp;$B1616&amp;""": """&amp;I1616&amp;""""&amp;IF(COUNTA($B1617)=1,",","")</f>
        <v>  "textCannotSoldnTransfer": "No se puede vender o transferir por un plazo de una hora un Pioneer Pen recientemente adquirido.",</v>
      </c>
      <c r="V1616" s="12" t="str">
        <f>"  """&amp;$B1616&amp;""": """&amp;G1616&amp;""""&amp;IF(COUNTA($B1617)=1,",","")</f>
        <v>  "textCannotSoldnTransfer": "Uma Pioneer Pen obtida recentemente não pode ser vendida e transferida dentro de uma hora.",</v>
      </c>
      <c r="W1616" s="12" t="str">
        <f>"  """&amp;$B1616&amp;""": """&amp;I1616&amp;""""&amp;IF(COUNTA($B1617)=1,",","")</f>
        <v>  "textCannotSoldnTransfer": "No se puede vender o transferir por un plazo de una hora un Pioneer Pen recientemente adquirido.",</v>
      </c>
      <c r="X1616" s="12" t="str">
        <f>"  """&amp;$B1616&amp;""": """&amp;J1616&amp;""""&amp;IF(COUNTA($B1617)=1,",","")</f>
        <v>  "textCannotSoldnTransfer": "新しく獲得したPioneer Penは、1時間以内に販売・送金できません。",</v>
      </c>
      <c r="Y1616" s="12" t="str">
        <f>"  """&amp;$B1616&amp;""": """&amp;K1616&amp;""""&amp;IF(COUNTA($B1617)=1,",","")</f>
        <v>  "textCannotSoldnTransfer": "새로 획득한 Pioneer Pen을 1시간 이내에 판매 및 송금할 수 없습니다.",</v>
      </c>
      <c r="Z1616" s="12" t="str">
        <f>"  """&amp;$B1616&amp;""": """&amp;L1616&amp;""""&amp;IF(COUNTA($B1617)=1,",","")</f>
        <v>  "textCannotSoldnTransfer": "Không thể bán và chuyển nhượng Pioneer Pen mới thu được trong vòng một giờ",</v>
      </c>
      <c r="AA1616" s="12" t="str">
        <f>"  """&amp;$B1616&amp;""": """&amp;M1616&amp;""""&amp;IF(COUNTA($B1617)=1,",","")</f>
        <v>  "textCannotSoldnTransfer": "Un Pioneer Pen nouvellement obtenu ne peut être vendu et transféré dans l’heure qui suit.",</v>
      </c>
      <c r="AB1616" s="12" t="str">
        <f>"  """&amp;$B1616&amp;""": """&amp;N1616&amp;""""&amp;IF(COUNTA($B1617)=1,",","")</f>
        <v>  "textCannotSoldnTransfer": "Yeni alınan Pioneer Pen, bir saat içinde satılamaz veya aktarılamaz.",</v>
      </c>
      <c r="AC1616" s="12" t="str">
        <f>"  """&amp;$B1616&amp;""": """&amp;O1616&amp;""""&amp;IF(COUNTA($B1617)=1,",","")</f>
        <v>  "textCannotSoldnTransfer": "",</v>
      </c>
    </row>
    <row r="1617" ht="25.75" spans="1:29">
      <c r="A1617" s="12">
        <f>IF(COUNTA(B1617)=1,100000+ROW(B1617)-2,"")</f>
        <v>101615</v>
      </c>
      <c r="B1617" s="13" t="s">
        <v>18205</v>
      </c>
      <c r="C1617" s="98" t="s">
        <v>18206</v>
      </c>
      <c r="D1617" s="97" t="s">
        <v>18207</v>
      </c>
      <c r="E1617" s="97" t="s">
        <v>18207</v>
      </c>
      <c r="F1617" s="101" t="s">
        <v>15653</v>
      </c>
      <c r="G1617" s="97" t="s">
        <v>15654</v>
      </c>
      <c r="H1617" s="97" t="s">
        <v>15654</v>
      </c>
      <c r="I1617" s="97" t="s">
        <v>15654</v>
      </c>
      <c r="J1617" s="97" t="s">
        <v>15655</v>
      </c>
      <c r="K1617" s="97" t="s">
        <v>15656</v>
      </c>
      <c r="L1617" s="97" t="s">
        <v>15657</v>
      </c>
      <c r="M1617" s="97" t="s">
        <v>15658</v>
      </c>
      <c r="N1617" s="97" t="s">
        <v>15659</v>
      </c>
      <c r="Q1617" s="12" t="str">
        <f>"  """&amp;$B1617&amp;""": """&amp;C1617&amp;""""&amp;IF(COUNTA($B1618)=1,",","")</f>
        <v>  "tagDeposite": "转入",</v>
      </c>
      <c r="R1617" s="12" t="str">
        <f>"  """&amp;$B1617&amp;""": """&amp;D1617&amp;""""&amp;IF(COUNTA($B1618)=1,",","")</f>
        <v>  "tagDeposite": "轉入",</v>
      </c>
      <c r="S1617" s="12" t="str">
        <f>"  """&amp;$B1617&amp;""": """&amp;E1617&amp;""""&amp;IF(COUNTA($B1618)=1,",","")</f>
        <v>  "tagDeposite": "轉入",</v>
      </c>
      <c r="T1617" s="12" t="str">
        <f>"  """&amp;$B1617&amp;""": """&amp;F1617&amp;""""&amp;IF(COUNTA($B1618)=1,",","")</f>
        <v>  "tagDeposite": "Deposit",</v>
      </c>
      <c r="U1617" s="12" t="str">
        <f>"  """&amp;$B1617&amp;""": """&amp;I1617&amp;""""&amp;IF(COUNTA($B1618)=1,",","")</f>
        <v>  "tagDeposite": "Depositar",</v>
      </c>
      <c r="V1617" s="12" t="str">
        <f>"  """&amp;$B1617&amp;""": """&amp;G1617&amp;""""&amp;IF(COUNTA($B1618)=1,",","")</f>
        <v>  "tagDeposite": "Depositar",</v>
      </c>
      <c r="W1617" s="12" t="str">
        <f>"  """&amp;$B1617&amp;""": """&amp;I1617&amp;""""&amp;IF(COUNTA($B1618)=1,",","")</f>
        <v>  "tagDeposite": "Depositar",</v>
      </c>
      <c r="X1617" s="12" t="str">
        <f>"  """&amp;$B1617&amp;""": """&amp;J1617&amp;""""&amp;IF(COUNTA($B1618)=1,",","")</f>
        <v>  "tagDeposite": "入金",</v>
      </c>
      <c r="Y1617" s="12" t="str">
        <f>"  """&amp;$B1617&amp;""": """&amp;K1617&amp;""""&amp;IF(COUNTA($B1618)=1,",","")</f>
        <v>  "tagDeposite": "입금",</v>
      </c>
      <c r="Z1617" s="12" t="str">
        <f>"  """&amp;$B1617&amp;""": """&amp;L1617&amp;""""&amp;IF(COUNTA($B1618)=1,",","")</f>
        <v>  "tagDeposite": "Nạp",</v>
      </c>
      <c r="AA1617" s="12" t="str">
        <f>"  """&amp;$B1617&amp;""": """&amp;M1617&amp;""""&amp;IF(COUNTA($B1618)=1,",","")</f>
        <v>  "tagDeposite": "Déposer",</v>
      </c>
      <c r="AB1617" s="12" t="str">
        <f>"  """&amp;$B1617&amp;""": """&amp;N1617&amp;""""&amp;IF(COUNTA($B1618)=1,",","")</f>
        <v>  "tagDeposite": "Yatır",</v>
      </c>
      <c r="AC1617" s="12" t="str">
        <f>"  """&amp;$B1617&amp;""": """&amp;O1617&amp;""""&amp;IF(COUNTA($B1618)=1,",","")</f>
        <v>  "tagDeposite": "",</v>
      </c>
    </row>
    <row r="1618" ht="25.75" spans="1:29">
      <c r="A1618" s="12">
        <f>IF(COUNTA(B1618)=1,100000+ROW(B1618)-2,"")</f>
        <v>101616</v>
      </c>
      <c r="B1618" s="13" t="s">
        <v>18208</v>
      </c>
      <c r="C1618" s="98" t="s">
        <v>18209</v>
      </c>
      <c r="D1618" s="97" t="s">
        <v>18210</v>
      </c>
      <c r="E1618" s="97" t="s">
        <v>18210</v>
      </c>
      <c r="F1618" s="101" t="s">
        <v>654</v>
      </c>
      <c r="G1618" s="97" t="s">
        <v>657</v>
      </c>
      <c r="H1618" s="97" t="s">
        <v>656</v>
      </c>
      <c r="I1618" s="97" t="s">
        <v>657</v>
      </c>
      <c r="J1618" s="97" t="s">
        <v>658</v>
      </c>
      <c r="K1618" s="97" t="s">
        <v>659</v>
      </c>
      <c r="L1618" s="97" t="s">
        <v>660</v>
      </c>
      <c r="M1618" s="97" t="s">
        <v>661</v>
      </c>
      <c r="N1618" s="97" t="s">
        <v>662</v>
      </c>
      <c r="Q1618" s="12" t="str">
        <f>"  """&amp;$B1618&amp;""": """&amp;C1618&amp;""""&amp;IF(COUNTA($B1619)=1,",","")</f>
        <v>  "tagWithdraw1": "转出",</v>
      </c>
      <c r="R1618" s="12" t="str">
        <f>"  """&amp;$B1618&amp;""": """&amp;D1618&amp;""""&amp;IF(COUNTA($B1619)=1,",","")</f>
        <v>  "tagWithdraw1": "轉出",</v>
      </c>
      <c r="S1618" s="12" t="str">
        <f>"  """&amp;$B1618&amp;""": """&amp;E1618&amp;""""&amp;IF(COUNTA($B1619)=1,",","")</f>
        <v>  "tagWithdraw1": "轉出",</v>
      </c>
      <c r="T1618" s="12" t="str">
        <f>"  """&amp;$B1618&amp;""": """&amp;F1618&amp;""""&amp;IF(COUNTA($B1619)=1,",","")</f>
        <v>  "tagWithdraw1": "Withdraw",</v>
      </c>
      <c r="U1618" s="12" t="str">
        <f>"  """&amp;$B1618&amp;""": """&amp;I1618&amp;""""&amp;IF(COUNTA($B1619)=1,",","")</f>
        <v>  "tagWithdraw1": "Retirar",</v>
      </c>
      <c r="V1618" s="12" t="str">
        <f>"  """&amp;$B1618&amp;""": """&amp;G1618&amp;""""&amp;IF(COUNTA($B1619)=1,",","")</f>
        <v>  "tagWithdraw1": "Retirar",</v>
      </c>
      <c r="W1618" s="12" t="str">
        <f>"  """&amp;$B1618&amp;""": """&amp;I1618&amp;""""&amp;IF(COUNTA($B1619)=1,",","")</f>
        <v>  "tagWithdraw1": "Retirar",</v>
      </c>
      <c r="X1618" s="12" t="str">
        <f>"  """&amp;$B1618&amp;""": """&amp;J1618&amp;""""&amp;IF(COUNTA($B1619)=1,",","")</f>
        <v>  "tagWithdraw1": "引き出す",</v>
      </c>
      <c r="Y1618" s="12" t="str">
        <f>"  """&amp;$B1618&amp;""": """&amp;K1618&amp;""""&amp;IF(COUNTA($B1619)=1,",","")</f>
        <v>  "tagWithdraw1": "인출",</v>
      </c>
      <c r="Z1618" s="12" t="str">
        <f>"  """&amp;$B1618&amp;""": """&amp;L1618&amp;""""&amp;IF(COUNTA($B1619)=1,",","")</f>
        <v>  "tagWithdraw1": "Rút",</v>
      </c>
      <c r="AA1618" s="12" t="str">
        <f>"  """&amp;$B1618&amp;""": """&amp;M1618&amp;""""&amp;IF(COUNTA($B1619)=1,",","")</f>
        <v>  "tagWithdraw1": "Retirer",</v>
      </c>
      <c r="AB1618" s="12" t="str">
        <f>"  """&amp;$B1618&amp;""": """&amp;N1618&amp;""""&amp;IF(COUNTA($B1619)=1,",","")</f>
        <v>  "tagWithdraw1": "Çek",</v>
      </c>
      <c r="AC1618" s="12" t="str">
        <f>"  """&amp;$B1618&amp;""": """&amp;O1618&amp;""""&amp;IF(COUNTA($B1619)=1,",","")</f>
        <v>  "tagWithdraw1": "",</v>
      </c>
    </row>
    <row r="1619" ht="25.75" spans="1:29">
      <c r="A1619" s="12">
        <f>IF(COUNTA(B1619)=1,100000+ROW(B1619)-2,"")</f>
        <v>101617</v>
      </c>
      <c r="B1619" s="13" t="s">
        <v>18211</v>
      </c>
      <c r="C1619" s="98" t="s">
        <v>18212</v>
      </c>
      <c r="D1619" s="97" t="s">
        <v>18213</v>
      </c>
      <c r="E1619" s="97" t="s">
        <v>18213</v>
      </c>
      <c r="F1619" s="101" t="s">
        <v>18214</v>
      </c>
      <c r="G1619" s="97" t="s">
        <v>18215</v>
      </c>
      <c r="H1619" s="97" t="s">
        <v>18215</v>
      </c>
      <c r="I1619" s="97" t="s">
        <v>18216</v>
      </c>
      <c r="J1619" s="97" t="s">
        <v>18217</v>
      </c>
      <c r="K1619" s="97" t="s">
        <v>18218</v>
      </c>
      <c r="L1619" s="97" t="s">
        <v>18219</v>
      </c>
      <c r="M1619" s="97" t="s">
        <v>18216</v>
      </c>
      <c r="N1619" s="97" t="s">
        <v>18220</v>
      </c>
      <c r="Q1619" s="12" t="str">
        <f>"  """&amp;$B1619&amp;""": """&amp;C1619&amp;""""&amp;IF(COUNTA($B1620)=1,",","")</f>
        <v>  "tagcConvert": "转换",</v>
      </c>
      <c r="R1619" s="12" t="str">
        <f>"  """&amp;$B1619&amp;""": """&amp;D1619&amp;""""&amp;IF(COUNTA($B1620)=1,",","")</f>
        <v>  "tagcConvert": "轉換",</v>
      </c>
      <c r="S1619" s="12" t="str">
        <f>"  """&amp;$B1619&amp;""": """&amp;E1619&amp;""""&amp;IF(COUNTA($B1620)=1,",","")</f>
        <v>  "tagcConvert": "轉換",</v>
      </c>
      <c r="T1619" s="12" t="str">
        <f>"  """&amp;$B1619&amp;""": """&amp;F1619&amp;""""&amp;IF(COUNTA($B1620)=1,",","")</f>
        <v>  "tagcConvert": "Convert",</v>
      </c>
      <c r="U1619" s="12" t="str">
        <f>"  """&amp;$B1619&amp;""": """&amp;I1619&amp;""""&amp;IF(COUNTA($B1620)=1,",","")</f>
        <v>  "tagcConvert": "Convertir",</v>
      </c>
      <c r="V1619" s="12" t="str">
        <f>"  """&amp;$B1619&amp;""": """&amp;G1619&amp;""""&amp;IF(COUNTA($B1620)=1,",","")</f>
        <v>  "tagcConvert": "Converter",</v>
      </c>
      <c r="W1619" s="12" t="str">
        <f>"  """&amp;$B1619&amp;""": """&amp;I1619&amp;""""&amp;IF(COUNTA($B1620)=1,",","")</f>
        <v>  "tagcConvert": "Convertir",</v>
      </c>
      <c r="X1619" s="12" t="str">
        <f>"  """&amp;$B1619&amp;""": """&amp;J1619&amp;""""&amp;IF(COUNTA($B1620)=1,",","")</f>
        <v>  "tagcConvert": "交換",</v>
      </c>
      <c r="Y1619" s="12" t="str">
        <f>"  """&amp;$B1619&amp;""": """&amp;K1619&amp;""""&amp;IF(COUNTA($B1620)=1,",","")</f>
        <v>  "tagcConvert": "전환",</v>
      </c>
      <c r="Z1619" s="12" t="str">
        <f>"  """&amp;$B1619&amp;""": """&amp;L1619&amp;""""&amp;IF(COUNTA($B1620)=1,",","")</f>
        <v>  "tagcConvert": "Đổi",</v>
      </c>
      <c r="AA1619" s="12" t="str">
        <f>"  """&amp;$B1619&amp;""": """&amp;M1619&amp;""""&amp;IF(COUNTA($B1620)=1,",","")</f>
        <v>  "tagcConvert": "Convertir",</v>
      </c>
      <c r="AB1619" s="12" t="str">
        <f>"  """&amp;$B1619&amp;""": """&amp;N1619&amp;""""&amp;IF(COUNTA($B1620)=1,",","")</f>
        <v>  "tagcConvert": "Çevir",</v>
      </c>
      <c r="AC1619" s="12" t="str">
        <f>"  """&amp;$B1619&amp;""": """&amp;O1619&amp;""""&amp;IF(COUNTA($B1620)=1,",","")</f>
        <v>  "tagcConvert": "",</v>
      </c>
    </row>
    <row r="1620" ht="31.75" spans="1:29">
      <c r="A1620" s="12">
        <f>IF(COUNTA(B1620)=1,100000+ROW(B1620)-2,"")</f>
        <v>101618</v>
      </c>
      <c r="B1620" s="13" t="s">
        <v>18221</v>
      </c>
      <c r="C1620" s="98" t="s">
        <v>18222</v>
      </c>
      <c r="D1620" s="97" t="s">
        <v>18223</v>
      </c>
      <c r="E1620" s="97" t="s">
        <v>18223</v>
      </c>
      <c r="F1620" s="101" t="s">
        <v>18224</v>
      </c>
      <c r="G1620" s="97" t="s">
        <v>18225</v>
      </c>
      <c r="H1620" s="97" t="s">
        <v>18225</v>
      </c>
      <c r="I1620" s="97" t="s">
        <v>18226</v>
      </c>
      <c r="J1620" s="97" t="s">
        <v>18227</v>
      </c>
      <c r="K1620" s="97" t="s">
        <v>18228</v>
      </c>
      <c r="L1620" s="97" t="s">
        <v>18229</v>
      </c>
      <c r="M1620" s="97" t="s">
        <v>18230</v>
      </c>
      <c r="N1620" s="97" t="s">
        <v>18231</v>
      </c>
      <c r="Q1620" s="12" t="str">
        <f>"  """&amp;$B1620&amp;""": """&amp;C1620&amp;""""&amp;IF(COUNTA($B1621)=1,",","")</f>
        <v>  "tagConvertPoint": "换积分",</v>
      </c>
      <c r="R1620" s="12" t="str">
        <f>"  """&amp;$B1620&amp;""": """&amp;D1620&amp;""""&amp;IF(COUNTA($B1621)=1,",","")</f>
        <v>  "tagConvertPoint": "換積分",</v>
      </c>
      <c r="S1620" s="12" t="str">
        <f>"  """&amp;$B1620&amp;""": """&amp;E1620&amp;""""&amp;IF(COUNTA($B1621)=1,",","")</f>
        <v>  "tagConvertPoint": "換積分",</v>
      </c>
      <c r="T1620" s="12" t="str">
        <f>"  """&amp;$B1620&amp;""": """&amp;F1620&amp;""""&amp;IF(COUNTA($B1621)=1,",","")</f>
        <v>  "tagConvertPoint": "Convert points",</v>
      </c>
      <c r="U1620" s="12" t="str">
        <f>"  """&amp;$B1620&amp;""": """&amp;I1620&amp;""""&amp;IF(COUNTA($B1621)=1,",","")</f>
        <v>  "tagConvertPoint": "Convertir puntos",</v>
      </c>
      <c r="V1620" s="12" t="str">
        <f>"  """&amp;$B1620&amp;""": """&amp;G1620&amp;""""&amp;IF(COUNTA($B1621)=1,",","")</f>
        <v>  "tagConvertPoint": "Converter pontos",</v>
      </c>
      <c r="W1620" s="12" t="str">
        <f>"  """&amp;$B1620&amp;""": """&amp;I1620&amp;""""&amp;IF(COUNTA($B1621)=1,",","")</f>
        <v>  "tagConvertPoint": "Convertir puntos",</v>
      </c>
      <c r="X1620" s="12" t="str">
        <f>"  """&amp;$B1620&amp;""": """&amp;J1620&amp;""""&amp;IF(COUNTA($B1621)=1,",","")</f>
        <v>  "tagConvertPoint": "交換ポイント",</v>
      </c>
      <c r="Y1620" s="12" t="str">
        <f>"  """&amp;$B1620&amp;""": """&amp;K1620&amp;""""&amp;IF(COUNTA($B1621)=1,",","")</f>
        <v>  "tagConvertPoint": "포인트 전환",</v>
      </c>
      <c r="Z1620" s="12" t="str">
        <f>"  """&amp;$B1620&amp;""": """&amp;L1620&amp;""""&amp;IF(COUNTA($B1621)=1,",","")</f>
        <v>  "tagConvertPoint": "Đổi điểm",</v>
      </c>
      <c r="AA1620" s="12" t="str">
        <f>"  """&amp;$B1620&amp;""": """&amp;M1620&amp;""""&amp;IF(COUNTA($B1621)=1,",","")</f>
        <v>  "tagConvertPoint": "Convertir des points",</v>
      </c>
      <c r="AB1620" s="12" t="str">
        <f>"  """&amp;$B1620&amp;""": """&amp;N1620&amp;""""&amp;IF(COUNTA($B1621)=1,",","")</f>
        <v>  "tagConvertPoint": "Puanları çevir",</v>
      </c>
      <c r="AC1620" s="12" t="str">
        <f>"  """&amp;$B1620&amp;""": """&amp;O1620&amp;""""&amp;IF(COUNTA($B1621)=1,",","")</f>
        <v>  "tagConvertPoint": "",</v>
      </c>
    </row>
    <row r="1621" ht="25.75" spans="1:29">
      <c r="A1621" s="12">
        <f>IF(COUNTA(B1621)=1,100000+ROW(B1621)-2,"")</f>
        <v>101619</v>
      </c>
      <c r="B1621" s="13" t="s">
        <v>18232</v>
      </c>
      <c r="C1621" s="98" t="s">
        <v>18233</v>
      </c>
      <c r="D1621" s="97" t="s">
        <v>18234</v>
      </c>
      <c r="E1621" s="97" t="s">
        <v>18234</v>
      </c>
      <c r="F1621" s="101" t="s">
        <v>1211</v>
      </c>
      <c r="G1621" s="97" t="s">
        <v>1212</v>
      </c>
      <c r="H1621" s="97" t="s">
        <v>1213</v>
      </c>
      <c r="I1621" s="97" t="s">
        <v>1214</v>
      </c>
      <c r="J1621" s="97" t="s">
        <v>1210</v>
      </c>
      <c r="K1621" s="97" t="s">
        <v>1215</v>
      </c>
      <c r="L1621" s="97" t="s">
        <v>1216</v>
      </c>
      <c r="M1621" s="97" t="s">
        <v>1217</v>
      </c>
      <c r="N1621" s="97" t="s">
        <v>1218</v>
      </c>
      <c r="Q1621" s="12" t="str">
        <f>"  """&amp;$B1621&amp;""": """&amp;C1621&amp;""""&amp;IF(COUNTA($B1622)=1,",","")</f>
        <v>  "tagAmount": "转换额度",</v>
      </c>
      <c r="R1621" s="12" t="str">
        <f>"  """&amp;$B1621&amp;""": """&amp;D1621&amp;""""&amp;IF(COUNTA($B1622)=1,",","")</f>
        <v>  "tagAmount": "轉換額度",</v>
      </c>
      <c r="S1621" s="12" t="str">
        <f>"  """&amp;$B1621&amp;""": """&amp;E1621&amp;""""&amp;IF(COUNTA($B1622)=1,",","")</f>
        <v>  "tagAmount": "轉換額度",</v>
      </c>
      <c r="T1621" s="12" t="str">
        <f>"  """&amp;$B1621&amp;""": """&amp;F1621&amp;""""&amp;IF(COUNTA($B1622)=1,",","")</f>
        <v>  "tagAmount": "Amount",</v>
      </c>
      <c r="U1621" s="12" t="str">
        <f>"  """&amp;$B1621&amp;""": """&amp;I1621&amp;""""&amp;IF(COUNTA($B1622)=1,",","")</f>
        <v>  "tagAmount": "Cantidad",</v>
      </c>
      <c r="V1621" s="12" t="str">
        <f>"  """&amp;$B1621&amp;""": """&amp;G1621&amp;""""&amp;IF(COUNTA($B1622)=1,",","")</f>
        <v>  "tagAmount": "Valor",</v>
      </c>
      <c r="W1621" s="12" t="str">
        <f>"  """&amp;$B1621&amp;""": """&amp;I1621&amp;""""&amp;IF(COUNTA($B1622)=1,",","")</f>
        <v>  "tagAmount": "Cantidad",</v>
      </c>
      <c r="X1621" s="12" t="str">
        <f>"  """&amp;$B1621&amp;""": """&amp;J1621&amp;""""&amp;IF(COUNTA($B1622)=1,",","")</f>
        <v>  "tagAmount": "金額",</v>
      </c>
      <c r="Y1621" s="12" t="str">
        <f>"  """&amp;$B1621&amp;""": """&amp;K1621&amp;""""&amp;IF(COUNTA($B1622)=1,",","")</f>
        <v>  "tagAmount": "금액",</v>
      </c>
      <c r="Z1621" s="12" t="str">
        <f>"  """&amp;$B1621&amp;""": """&amp;L1621&amp;""""&amp;IF(COUNTA($B1622)=1,",","")</f>
        <v>  "tagAmount": "Số lượng",</v>
      </c>
      <c r="AA1621" s="12" t="str">
        <f>"  """&amp;$B1621&amp;""": """&amp;M1621&amp;""""&amp;IF(COUNTA($B1622)=1,",","")</f>
        <v>  "tagAmount": "Montant",</v>
      </c>
      <c r="AB1621" s="12" t="str">
        <f>"  """&amp;$B1621&amp;""": """&amp;N1621&amp;""""&amp;IF(COUNTA($B1622)=1,",","")</f>
        <v>  "tagAmount": "Tutar",</v>
      </c>
      <c r="AC1621" s="12" t="str">
        <f>"  """&amp;$B1621&amp;""": """&amp;O1621&amp;""""&amp;IF(COUNTA($B1622)=1,",","")</f>
        <v>  "tagAmount": "",</v>
      </c>
    </row>
    <row r="1622" ht="25.75" spans="1:29">
      <c r="A1622" s="12">
        <f>IF(COUNTA(B1622)=1,100000+ROW(B1622)-2,"")</f>
        <v>101620</v>
      </c>
      <c r="B1622" s="13" t="s">
        <v>18235</v>
      </c>
      <c r="C1622" s="98" t="s">
        <v>18236</v>
      </c>
      <c r="D1622" s="97" t="s">
        <v>18237</v>
      </c>
      <c r="E1622" s="97" t="s">
        <v>18237</v>
      </c>
      <c r="F1622" s="101" t="s">
        <v>174</v>
      </c>
      <c r="G1622" s="97" t="s">
        <v>175</v>
      </c>
      <c r="H1622" s="97" t="s">
        <v>175</v>
      </c>
      <c r="I1622" s="97" t="s">
        <v>175</v>
      </c>
      <c r="J1622" s="97" t="s">
        <v>173</v>
      </c>
      <c r="K1622" s="97" t="s">
        <v>176</v>
      </c>
      <c r="L1622" s="97" t="s">
        <v>177</v>
      </c>
      <c r="M1622" s="97" t="s">
        <v>178</v>
      </c>
      <c r="N1622" s="97" t="s">
        <v>179</v>
      </c>
      <c r="Q1622" s="12" t="str">
        <f>"  """&amp;$B1622&amp;""": """&amp;C1622&amp;""""&amp;IF(COUNTA($B1623)=1,",","")</f>
        <v>  "tagConfirm": "确认转换",</v>
      </c>
      <c r="R1622" s="12" t="str">
        <f>"  """&amp;$B1622&amp;""": """&amp;D1622&amp;""""&amp;IF(COUNTA($B1623)=1,",","")</f>
        <v>  "tagConfirm": "確認轉換",</v>
      </c>
      <c r="S1622" s="12" t="str">
        <f>"  """&amp;$B1622&amp;""": """&amp;E1622&amp;""""&amp;IF(COUNTA($B1623)=1,",","")</f>
        <v>  "tagConfirm": "確認轉換",</v>
      </c>
      <c r="T1622" s="12" t="str">
        <f>"  """&amp;$B1622&amp;""": """&amp;F1622&amp;""""&amp;IF(COUNTA($B1623)=1,",","")</f>
        <v>  "tagConfirm": "Confirm",</v>
      </c>
      <c r="U1622" s="12" t="str">
        <f>"  """&amp;$B1622&amp;""": """&amp;I1622&amp;""""&amp;IF(COUNTA($B1623)=1,",","")</f>
        <v>  "tagConfirm": "Confirmar",</v>
      </c>
      <c r="V1622" s="12" t="str">
        <f>"  """&amp;$B1622&amp;""": """&amp;G1622&amp;""""&amp;IF(COUNTA($B1623)=1,",","")</f>
        <v>  "tagConfirm": "Confirmar",</v>
      </c>
      <c r="W1622" s="12" t="str">
        <f>"  """&amp;$B1622&amp;""": """&amp;I1622&amp;""""&amp;IF(COUNTA($B1623)=1,",","")</f>
        <v>  "tagConfirm": "Confirmar",</v>
      </c>
      <c r="X1622" s="12" t="str">
        <f>"  """&amp;$B1622&amp;""": """&amp;J1622&amp;""""&amp;IF(COUNTA($B1623)=1,",","")</f>
        <v>  "tagConfirm": "確認",</v>
      </c>
      <c r="Y1622" s="12" t="str">
        <f>"  """&amp;$B1622&amp;""": """&amp;K1622&amp;""""&amp;IF(COUNTA($B1623)=1,",","")</f>
        <v>  "tagConfirm": "확인",</v>
      </c>
      <c r="Z1622" s="12" t="str">
        <f>"  """&amp;$B1622&amp;""": """&amp;L1622&amp;""""&amp;IF(COUNTA($B1623)=1,",","")</f>
        <v>  "tagConfirm": "Xác nhận",</v>
      </c>
      <c r="AA1622" s="12" t="str">
        <f>"  """&amp;$B1622&amp;""": """&amp;M1622&amp;""""&amp;IF(COUNTA($B1623)=1,",","")</f>
        <v>  "tagConfirm": "Confirmer",</v>
      </c>
      <c r="AB1622" s="12" t="str">
        <f>"  """&amp;$B1622&amp;""": """&amp;N1622&amp;""""&amp;IF(COUNTA($B1623)=1,",","")</f>
        <v>  "tagConfirm": "Onayla",</v>
      </c>
      <c r="AC1622" s="12" t="str">
        <f>"  """&amp;$B1622&amp;""": """&amp;O1622&amp;""""&amp;IF(COUNTA($B1623)=1,",","")</f>
        <v>  "tagConfirm": "",</v>
      </c>
    </row>
    <row r="1623" ht="46.75" spans="1:29">
      <c r="A1623" s="12">
        <f>IF(COUNTA(B1623)=1,100000+ROW(B1623)-2,"")</f>
        <v>101621</v>
      </c>
      <c r="B1623" s="13" t="s">
        <v>18238</v>
      </c>
      <c r="C1623" s="98" t="s">
        <v>18239</v>
      </c>
      <c r="D1623" s="97" t="s">
        <v>18240</v>
      </c>
      <c r="E1623" s="97" t="s">
        <v>18240</v>
      </c>
      <c r="F1623" s="101" t="s">
        <v>18241</v>
      </c>
      <c r="G1623" s="97" t="s">
        <v>18242</v>
      </c>
      <c r="H1623" s="97" t="s">
        <v>18243</v>
      </c>
      <c r="I1623" s="97" t="s">
        <v>18244</v>
      </c>
      <c r="J1623" s="97" t="s">
        <v>18245</v>
      </c>
      <c r="K1623" s="97" t="s">
        <v>18246</v>
      </c>
      <c r="L1623" s="97" t="s">
        <v>18247</v>
      </c>
      <c r="M1623" s="97" t="s">
        <v>18248</v>
      </c>
      <c r="N1623" s="97" t="s">
        <v>18249</v>
      </c>
      <c r="Q1623" s="12" t="str">
        <f>"  """&amp;$B1623&amp;""": """&amp;C1623&amp;""""&amp;IF(COUNTA($B1624)=1,",","")</f>
        <v>  "tagEnter": "输入转出额度",</v>
      </c>
      <c r="R1623" s="12" t="str">
        <f>"  """&amp;$B1623&amp;""": """&amp;D1623&amp;""""&amp;IF(COUNTA($B1624)=1,",","")</f>
        <v>  "tagEnter": "輸入轉出額度",</v>
      </c>
      <c r="S1623" s="12" t="str">
        <f>"  """&amp;$B1623&amp;""": """&amp;E1623&amp;""""&amp;IF(COUNTA($B1624)=1,",","")</f>
        <v>  "tagEnter": "輸入轉出額度",</v>
      </c>
      <c r="T1623" s="12" t="str">
        <f>"  """&amp;$B1623&amp;""": """&amp;F1623&amp;""""&amp;IF(COUNTA($B1624)=1,",","")</f>
        <v>  "tagEnter": "Enter the amount to withdraw.",</v>
      </c>
      <c r="U1623" s="12" t="str">
        <f>"  """&amp;$B1623&amp;""": """&amp;I1623&amp;""""&amp;IF(COUNTA($B1624)=1,",","")</f>
        <v>  "tagEnter": "Ingresar el importe a retirar.",</v>
      </c>
      <c r="V1623" s="12" t="str">
        <f>"  """&amp;$B1623&amp;""": """&amp;G1623&amp;""""&amp;IF(COUNTA($B1624)=1,",","")</f>
        <v>  "tagEnter": "Digite o valor que você deseja retirar.",</v>
      </c>
      <c r="W1623" s="12" t="str">
        <f>"  """&amp;$B1623&amp;""": """&amp;I1623&amp;""""&amp;IF(COUNTA($B1624)=1,",","")</f>
        <v>  "tagEnter": "Ingresar el importe a retirar.",</v>
      </c>
      <c r="X1623" s="12" t="str">
        <f>"  """&amp;$B1623&amp;""": """&amp;J1623&amp;""""&amp;IF(COUNTA($B1624)=1,",","")</f>
        <v>  "tagEnter": "引き出し金額を入力してください。",</v>
      </c>
      <c r="Y1623" s="12" t="str">
        <f>"  """&amp;$B1623&amp;""": """&amp;K1623&amp;""""&amp;IF(COUNTA($B1624)=1,",","")</f>
        <v>  "tagEnter": "인출할 금액을 입력합니다.",</v>
      </c>
      <c r="Z1623" s="12" t="str">
        <f>"  """&amp;$B1623&amp;""": """&amp;L1623&amp;""""&amp;IF(COUNTA($B1624)=1,",","")</f>
        <v>  "tagEnter": "Nhập số tiền cần rút.",</v>
      </c>
      <c r="AA1623" s="12" t="str">
        <f>"  """&amp;$B1623&amp;""": """&amp;M1623&amp;""""&amp;IF(COUNTA($B1624)=1,",","")</f>
        <v>  "tagEnter": "Saisissez le montant à retirer.",</v>
      </c>
      <c r="AB1623" s="12" t="str">
        <f>"  """&amp;$B1623&amp;""": """&amp;N1623&amp;""""&amp;IF(COUNTA($B1624)=1,",","")</f>
        <v>  "tagEnter": "Çekilecek tutarı girin.",</v>
      </c>
      <c r="AC1623" s="12" t="str">
        <f>"  """&amp;$B1623&amp;""": """&amp;O1623&amp;""""&amp;IF(COUNTA($B1624)=1,",","")</f>
        <v>  "tagEnter": "",</v>
      </c>
    </row>
    <row r="1624" ht="38.75" spans="1:29">
      <c r="A1624" s="12">
        <f>IF(COUNTA(B1624)=1,100000+ROW(B1624)-2,"")</f>
        <v>101622</v>
      </c>
      <c r="B1624" s="13" t="s">
        <v>18250</v>
      </c>
      <c r="C1624" s="98" t="s">
        <v>18251</v>
      </c>
      <c r="D1624" s="97" t="s">
        <v>18252</v>
      </c>
      <c r="E1624" s="97" t="s">
        <v>18252</v>
      </c>
      <c r="F1624" s="101" t="s">
        <v>18253</v>
      </c>
      <c r="G1624" s="97" t="s">
        <v>18254</v>
      </c>
      <c r="H1624" s="97" t="s">
        <v>18255</v>
      </c>
      <c r="I1624" s="97" t="s">
        <v>18256</v>
      </c>
      <c r="J1624" s="97" t="s">
        <v>18257</v>
      </c>
      <c r="K1624" s="97" t="s">
        <v>18258</v>
      </c>
      <c r="L1624" s="97" t="s">
        <v>18259</v>
      </c>
      <c r="M1624" s="97" t="s">
        <v>18260</v>
      </c>
      <c r="N1624" s="97" t="s">
        <v>18261</v>
      </c>
      <c r="Q1624" s="12" t="str">
        <f>"  """&amp;$B1624&amp;""": """&amp;C1624&amp;""""&amp;IF(COUNTA($B1625)=1,",","")</f>
        <v>  "tagIWantWithdraw": "我要转出"</v>
      </c>
      <c r="R1624" s="12" t="str">
        <f>"  """&amp;$B1624&amp;""": """&amp;D1624&amp;""""&amp;IF(COUNTA($B1625)=1,",","")</f>
        <v>  "tagIWantWithdraw": "我要轉出"</v>
      </c>
      <c r="S1624" s="12" t="str">
        <f>"  """&amp;$B1624&amp;""": """&amp;E1624&amp;""""&amp;IF(COUNTA($B1625)=1,",","")</f>
        <v>  "tagIWantWithdraw": "我要轉出"</v>
      </c>
      <c r="T1624" s="12" t="str">
        <f>"  """&amp;$B1624&amp;""": """&amp;F1624&amp;""""&amp;IF(COUNTA($B1625)=1,",","")</f>
        <v>  "tagIWantWithdraw": "I want to withdraw"</v>
      </c>
      <c r="U1624" s="12" t="str">
        <f>"  """&amp;$B1624&amp;""": """&amp;I1624&amp;""""&amp;IF(COUNTA($B1625)=1,",","")</f>
        <v>  "tagIWantWithdraw": "Quiero retirar"</v>
      </c>
      <c r="V1624" s="12" t="str">
        <f>"  """&amp;$B1624&amp;""": """&amp;G1624&amp;""""&amp;IF(COUNTA($B1625)=1,",","")</f>
        <v>  "tagIWantWithdraw": "Desejo retirar"</v>
      </c>
      <c r="W1624" s="12" t="str">
        <f>"  """&amp;$B1624&amp;""": """&amp;I1624&amp;""""&amp;IF(COUNTA($B1625)=1,",","")</f>
        <v>  "tagIWantWithdraw": "Quiero retirar"</v>
      </c>
      <c r="X1624" s="12" t="str">
        <f>"  """&amp;$B1624&amp;""": """&amp;J1624&amp;""""&amp;IF(COUNTA($B1625)=1,",","")</f>
        <v>  "tagIWantWithdraw": "引き出したいです"</v>
      </c>
      <c r="Y1624" s="12" t="str">
        <f>"  """&amp;$B1624&amp;""": """&amp;K1624&amp;""""&amp;IF(COUNTA($B1625)=1,",","")</f>
        <v>  "tagIWantWithdraw": "인출하겠습니다"</v>
      </c>
      <c r="Z1624" s="12" t="str">
        <f>"  """&amp;$B1624&amp;""": """&amp;L1624&amp;""""&amp;IF(COUNTA($B1625)=1,",","")</f>
        <v>  "tagIWantWithdraw": "Tôi muốn rút"</v>
      </c>
      <c r="AA1624" s="12" t="str">
        <f>"  """&amp;$B1624&amp;""": """&amp;M1624&amp;""""&amp;IF(COUNTA($B1625)=1,",","")</f>
        <v>  "tagIWantWithdraw": "Je veux retirer"</v>
      </c>
      <c r="AB1624" s="12" t="str">
        <f>"  """&amp;$B1624&amp;""": """&amp;N1624&amp;""""&amp;IF(COUNTA($B1625)=1,",","")</f>
        <v>  "tagIWantWithdraw": "Para çekmek istiyorum"</v>
      </c>
      <c r="AC1624" s="12" t="str">
        <f>"  """&amp;$B1624&amp;""": """&amp;O1624&amp;""""&amp;IF(COUNTA($B1625)=1,",","")</f>
        <v>  "tagIWantWithdraw": ""</v>
      </c>
    </row>
    <row r="1625" ht="13" spans="1:29">
      <c r="A1625" s="12" t="str">
        <f>IF(COUNTA(B1625)=1,100000+ROW(B1625)-2,"")</f>
        <v/>
      </c>
      <c r="Q1625" s="12" t="s">
        <v>18262</v>
      </c>
      <c r="R1625" s="12" t="s">
        <v>18262</v>
      </c>
      <c r="S1625" s="12" t="s">
        <v>18262</v>
      </c>
      <c r="T1625" s="12" t="s">
        <v>18262</v>
      </c>
      <c r="U1625" s="12" t="s">
        <v>18262</v>
      </c>
      <c r="V1625" s="12" t="s">
        <v>18262</v>
      </c>
      <c r="W1625" s="12" t="s">
        <v>18262</v>
      </c>
      <c r="X1625" s="12" t="s">
        <v>18262</v>
      </c>
      <c r="Y1625" s="12" t="s">
        <v>18262</v>
      </c>
      <c r="Z1625" s="12" t="s">
        <v>18262</v>
      </c>
      <c r="AA1625" s="12" t="s">
        <v>18262</v>
      </c>
      <c r="AB1625" s="12" t="s">
        <v>18262</v>
      </c>
      <c r="AC1625" s="12" t="s">
        <v>18262</v>
      </c>
    </row>
  </sheetData>
  <autoFilter ref="A2:AG1549">
    <sortState ref="A2:AG1549">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1113 B1261:B1048576 B1121:B1123 B1126:B1259">
    <cfRule type="duplicateValues" dxfId="0" priority="127"/>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201 B1261:B1048576 B204:B271 B273:B441 B1126:B1259 B1121:B1123 B985:B1113 B904:B983 B887:B902 B808:B884 B626:B806 B444:B624">
    <cfRule type="duplicateValues" dxfId="0" priority="208"/>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18263</v>
      </c>
      <c r="K7" s="8" t="s">
        <v>74</v>
      </c>
    </row>
    <row r="8" ht="17" spans="3:11">
      <c r="C8" s="4" t="s">
        <v>68</v>
      </c>
      <c r="D8" s="4" t="s">
        <v>68</v>
      </c>
      <c r="E8" s="10" t="s">
        <v>1063</v>
      </c>
      <c r="F8" s="8" t="s">
        <v>1064</v>
      </c>
      <c r="G8" s="9" t="s">
        <v>1064</v>
      </c>
      <c r="H8" s="9" t="s">
        <v>68</v>
      </c>
      <c r="I8" s="9" t="s">
        <v>71</v>
      </c>
      <c r="J8" s="8" t="s">
        <v>18264</v>
      </c>
      <c r="K8" s="8" t="s">
        <v>74</v>
      </c>
    </row>
    <row r="10" ht="17" spans="3:11">
      <c r="C10" s="4" t="s">
        <v>446</v>
      </c>
      <c r="D10" s="4" t="s">
        <v>446</v>
      </c>
      <c r="E10" s="7" t="s">
        <v>447</v>
      </c>
      <c r="F10" s="8" t="s">
        <v>18265</v>
      </c>
      <c r="G10" s="9" t="s">
        <v>18266</v>
      </c>
      <c r="H10" s="9" t="s">
        <v>450</v>
      </c>
      <c r="I10" s="9" t="s">
        <v>18267</v>
      </c>
      <c r="J10" s="8" t="s">
        <v>18268</v>
      </c>
      <c r="K10" s="8" t="s">
        <v>455</v>
      </c>
    </row>
    <row r="12" ht="34" spans="3:11">
      <c r="C12" s="2" t="s">
        <v>4657</v>
      </c>
      <c r="D12" s="2" t="s">
        <v>4658</v>
      </c>
      <c r="E12" s="3" t="s">
        <v>1223</v>
      </c>
      <c r="F12" s="6" t="s">
        <v>1224</v>
      </c>
      <c r="G12" s="2" t="s">
        <v>18269</v>
      </c>
      <c r="H12" s="2" t="s">
        <v>18270</v>
      </c>
      <c r="I12" s="2" t="s">
        <v>18271</v>
      </c>
      <c r="J12" s="6" t="s">
        <v>18272</v>
      </c>
      <c r="K12" s="6" t="s">
        <v>1232</v>
      </c>
    </row>
    <row r="15" ht="28" spans="3:11">
      <c r="C15" s="2" t="s">
        <v>2041</v>
      </c>
      <c r="D15" s="2" t="s">
        <v>2042</v>
      </c>
      <c r="E15" s="3" t="s">
        <v>2043</v>
      </c>
      <c r="F15" s="6" t="s">
        <v>2044</v>
      </c>
      <c r="G15" s="2" t="s">
        <v>18273</v>
      </c>
      <c r="H15" s="2" t="s">
        <v>18274</v>
      </c>
      <c r="I15" s="2" t="s">
        <v>18275</v>
      </c>
      <c r="J15" s="6" t="s">
        <v>18276</v>
      </c>
      <c r="K15" s="6" t="s">
        <v>2052</v>
      </c>
    </row>
    <row r="19" ht="56" spans="3:11">
      <c r="C19" s="2" t="s">
        <v>8043</v>
      </c>
      <c r="D19" s="2" t="s">
        <v>8044</v>
      </c>
      <c r="E19" s="3" t="s">
        <v>8045</v>
      </c>
      <c r="F19" s="6" t="s">
        <v>18277</v>
      </c>
      <c r="G19" s="2" t="s">
        <v>8047</v>
      </c>
      <c r="H19" s="2" t="s">
        <v>8048</v>
      </c>
      <c r="I19" s="2" t="s">
        <v>8049</v>
      </c>
      <c r="J19" s="6" t="s">
        <v>18278</v>
      </c>
      <c r="K19" s="1" t="s">
        <v>18279</v>
      </c>
    </row>
    <row r="24" ht="28" spans="3:11">
      <c r="C24" s="5" t="s">
        <v>8414</v>
      </c>
      <c r="D24" s="2" t="s">
        <v>8415</v>
      </c>
      <c r="E24" s="2" t="s">
        <v>18280</v>
      </c>
      <c r="F24" s="1" t="s">
        <v>18281</v>
      </c>
      <c r="G24" s="6" t="s">
        <v>8418</v>
      </c>
      <c r="H24" s="2" t="s">
        <v>18282</v>
      </c>
      <c r="I24" s="2" t="s">
        <v>18283</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18284</v>
      </c>
      <c r="F28" s="8" t="s">
        <v>18285</v>
      </c>
      <c r="G28" s="9" t="s">
        <v>18286</v>
      </c>
      <c r="H28" s="9" t="s">
        <v>18287</v>
      </c>
      <c r="I28" s="9" t="s">
        <v>18288</v>
      </c>
      <c r="J28" s="8" t="s">
        <v>18289</v>
      </c>
      <c r="K28" s="8" t="s">
        <v>2661</v>
      </c>
    </row>
    <row r="29" ht="252" spans="3:11">
      <c r="C29" s="2" t="s">
        <v>18290</v>
      </c>
      <c r="D29" s="2" t="s">
        <v>18291</v>
      </c>
      <c r="E29" s="3" t="s">
        <v>18292</v>
      </c>
      <c r="F29" s="6" t="s">
        <v>18293</v>
      </c>
      <c r="G29" s="2" t="s">
        <v>18294</v>
      </c>
      <c r="H29" s="2" t="s">
        <v>18295</v>
      </c>
      <c r="I29" s="2" t="s">
        <v>18296</v>
      </c>
      <c r="J29" s="6" t="s">
        <v>18297</v>
      </c>
      <c r="K29" s="6" t="s">
        <v>18298</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18299</v>
      </c>
      <c r="E8" s="1" t="s">
        <v>18300</v>
      </c>
    </row>
    <row r="9" ht="17" spans="4:5">
      <c r="D9" s="1" t="s">
        <v>18301</v>
      </c>
      <c r="E9" s="1" t="s">
        <v>18302</v>
      </c>
    </row>
    <row r="10" ht="28" spans="4:5">
      <c r="D10" s="1" t="s">
        <v>18303</v>
      </c>
      <c r="E10" s="1" t="s">
        <v>18304</v>
      </c>
    </row>
    <row r="11" ht="34" spans="4:5">
      <c r="D11" s="1" t="s">
        <v>12515</v>
      </c>
      <c r="E11" s="1" t="s">
        <v>18305</v>
      </c>
    </row>
    <row r="12" ht="28" spans="4:5">
      <c r="D12" s="1" t="s">
        <v>18306</v>
      </c>
      <c r="E12" s="1" t="s">
        <v>18307</v>
      </c>
    </row>
    <row r="13" ht="17" spans="4:5">
      <c r="D13" s="1" t="s">
        <v>18308</v>
      </c>
      <c r="E13" s="1" t="s">
        <v>18309</v>
      </c>
    </row>
    <row r="14" ht="17" spans="4:5">
      <c r="D14" s="1" t="s">
        <v>18310</v>
      </c>
      <c r="E14" s="1" t="s">
        <v>18311</v>
      </c>
    </row>
    <row r="15" ht="42" spans="4:5">
      <c r="D15" s="1" t="s">
        <v>18312</v>
      </c>
      <c r="E15" s="1" t="s">
        <v>18313</v>
      </c>
    </row>
    <row r="16" ht="17" spans="4:5">
      <c r="D16" s="1" t="s">
        <v>18314</v>
      </c>
      <c r="E16" s="1" t="s">
        <v>18315</v>
      </c>
    </row>
    <row r="17" ht="28" spans="4:5">
      <c r="D17" s="1" t="s">
        <v>18316</v>
      </c>
      <c r="E17" s="1" t="s">
        <v>18317</v>
      </c>
    </row>
    <row r="18" ht="42" spans="4:5">
      <c r="D18" s="1" t="s">
        <v>12605</v>
      </c>
      <c r="E18" s="1" t="s">
        <v>18318</v>
      </c>
    </row>
    <row r="19" ht="56" spans="4:5">
      <c r="D19" s="1" t="s">
        <v>18319</v>
      </c>
      <c r="E19" s="1" t="s">
        <v>18320</v>
      </c>
    </row>
    <row r="20" ht="17" spans="4:5">
      <c r="D20" s="1" t="s">
        <v>18321</v>
      </c>
      <c r="E20" s="1" t="s">
        <v>18322</v>
      </c>
    </row>
    <row r="21" ht="17" spans="4:5">
      <c r="D21" s="1" t="s">
        <v>18323</v>
      </c>
      <c r="E21" s="1" t="s">
        <v>18324</v>
      </c>
    </row>
    <row r="22" ht="42" spans="4:5">
      <c r="D22" s="1" t="s">
        <v>18325</v>
      </c>
      <c r="E22" s="1" t="s">
        <v>18326</v>
      </c>
    </row>
    <row r="23" ht="28" spans="4:5">
      <c r="D23" s="1" t="s">
        <v>18327</v>
      </c>
      <c r="E23" s="1" t="s">
        <v>18328</v>
      </c>
    </row>
    <row r="24" ht="70" spans="4:5">
      <c r="D24" s="1" t="s">
        <v>18329</v>
      </c>
      <c r="E24" s="1" t="s">
        <v>18330</v>
      </c>
    </row>
    <row r="25" ht="28" spans="4:5">
      <c r="D25" s="1" t="s">
        <v>18331</v>
      </c>
      <c r="E25" s="1" t="s">
        <v>18332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2015-06-08T03:17:00Z</dcterms:created>
  <dcterms:modified xsi:type="dcterms:W3CDTF">2024-01-08T10:59:52Z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