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320" windowHeight="9324"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<sst xmlns="http://schemas.openxmlformats.org/spreadsheetml/2006/main" count="11467" uniqueCount="10118">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</sst>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workbookViewId="0">
      <pane ySplit="2" topLeftCell="A808" activePane="bottomLeft" state="frozen"/>
      <selection/>
      <selection pane="bottomLeft" activeCell="D814" sqref="D814"/>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4.3333333333333"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3" si="228">"  """&amp;$B1116&amp;""": """&amp;C1116&amp;""""&amp;IF(COUNTA($B1117)=1,",","")</f>
        <v>  "textImportExistingWalletDescription": "助记词 / 私钥",</v>
      </c>
      <c r="N1116" s="12" t="str">
        <f t="shared" ref="N1116:N1133" si="229">"  """&amp;$B1116&amp;""": """&amp;D1116&amp;""""&amp;IF(COUNTA($B1117)=1,",","")</f>
        <v>  "textImportExistingWalletDescription": "助記詞 / 私鑰",</v>
      </c>
      <c r="O1116" s="12" t="str">
        <f t="shared" ref="O1116:O1133" si="230">"  """&amp;$B1116&amp;""": """&amp;E1116&amp;""""&amp;IF(COUNTA($B1117)=1,",","")</f>
        <v>  "textImportExistingWalletDescription": "Seed Phrase / Private Key",</v>
      </c>
      <c r="P1116" s="12" t="str">
        <f t="shared" ref="P1116:P1133" si="231">"  """&amp;$B1116&amp;""": """&amp;F1116&amp;""""&amp;IF(COUNTA($B1117)=1,",","")</f>
        <v>  "textImportExistingWalletDescription": "Frase Semente / Chave privada",</v>
      </c>
      <c r="Q1116" s="12" t="str">
        <f t="shared" ref="Q1116:Q1133" si="232">"  """&amp;$B1116&amp;""": """&amp;G1116&amp;""""&amp;IF(COUNTA($B1117)=1,",","")</f>
        <v>  "textImportExistingWalletDescription": "Frase Semilla / Llave privada",</v>
      </c>
      <c r="R1116" s="12" t="str">
        <f t="shared" ref="R1116:R1133" si="233">"  """&amp;$B1116&amp;""": """&amp;H1116&amp;""""&amp;IF(COUNTA($B1117)=1,",","")</f>
        <v>  "textImportExistingWalletDescription": "シードフレーズ / 秘密鍵",</v>
      </c>
      <c r="S1116" s="12" t="str">
        <f t="shared" ref="S1116:S1133" si="234">"  """&amp;$B1116&amp;""": """&amp;I1116&amp;""""&amp;IF(COUNTA($B1117)=1,",","")</f>
        <v>  "textImportExistingWalletDescription": "시드 문구 / 개인 키",</v>
      </c>
      <c r="T1116" s="12" t="str">
        <f t="shared" ref="T1116:T1133" si="235">"  """&amp;$B1116&amp;""": """&amp;J1116&amp;""""&amp;IF(COUNTA($B1117)=1,",","")</f>
        <v>  "textImportExistingWalletDescription": "Dãy mã bảo mật / Khóa riêng",</v>
      </c>
      <c r="U1116" s="12" t="str">
        <f t="shared" ref="U1116:U1133"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spans="13:21">
      <c r="M1134" s="13" t="s">
        <v>10079</v>
      </c>
      <c r="N1134" s="13" t="s">
        <v>10079</v>
      </c>
      <c r="O1134" s="13" t="s">
        <v>10079</v>
      </c>
      <c r="P1134" s="13" t="s">
        <v>10079</v>
      </c>
      <c r="Q1134" s="13" t="s">
        <v>10079</v>
      </c>
      <c r="R1134" s="13" t="s">
        <v>10079</v>
      </c>
      <c r="S1134" s="13" t="s">
        <v>10079</v>
      </c>
      <c r="T1134" s="13" t="s">
        <v>10079</v>
      </c>
      <c r="U1134" s="13" t="s">
        <v>10079</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10080</v>
      </c>
      <c r="D29" s="2" t="s">
        <v>10081</v>
      </c>
      <c r="E29" s="3" t="s">
        <v>10082</v>
      </c>
      <c r="F29" s="4" t="s">
        <v>10083</v>
      </c>
      <c r="G29" s="2" t="s">
        <v>10084</v>
      </c>
      <c r="H29" s="2" t="s">
        <v>10085</v>
      </c>
      <c r="I29" s="2" t="s">
        <v>10086</v>
      </c>
      <c r="J29" s="4" t="s">
        <v>10087</v>
      </c>
      <c r="K29" s="4" t="s">
        <v>10088</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10089</v>
      </c>
    </row>
    <row r="8" ht="27.6" spans="4:5">
      <c r="D8" s="1" t="s">
        <v>10090</v>
      </c>
      <c r="E8" s="1" t="s">
        <v>10091</v>
      </c>
    </row>
    <row r="9" spans="4:5">
      <c r="D9" s="1" t="s">
        <v>10092</v>
      </c>
      <c r="E9" s="1" t="s">
        <v>10093</v>
      </c>
    </row>
    <row r="10" ht="27.6" spans="4:5">
      <c r="D10" s="1" t="s">
        <v>9756</v>
      </c>
      <c r="E10" s="1" t="s">
        <v>10094</v>
      </c>
    </row>
    <row r="11" ht="27.6" spans="4:5">
      <c r="D11" s="1" t="s">
        <v>9766</v>
      </c>
      <c r="E11" s="1" t="s">
        <v>10095</v>
      </c>
    </row>
    <row r="12" ht="27.6" spans="4:5">
      <c r="D12" s="1" t="s">
        <v>9776</v>
      </c>
      <c r="E12" s="1" t="s">
        <v>10096</v>
      </c>
    </row>
    <row r="13" spans="4:5">
      <c r="D13" s="1" t="s">
        <v>9786</v>
      </c>
      <c r="E13" s="1" t="s">
        <v>10097</v>
      </c>
    </row>
    <row r="14" spans="4:5">
      <c r="D14" s="1" t="s">
        <v>10098</v>
      </c>
      <c r="E14" s="1" t="s">
        <v>10099</v>
      </c>
    </row>
    <row r="15" ht="41.4" spans="4:5">
      <c r="D15" s="1" t="s">
        <v>10100</v>
      </c>
      <c r="E15" s="1" t="s">
        <v>10101</v>
      </c>
    </row>
    <row r="16" spans="4:5">
      <c r="D16" s="1" t="s">
        <v>10102</v>
      </c>
      <c r="E16" s="1" t="s">
        <v>10103</v>
      </c>
    </row>
    <row r="17" ht="27.6" spans="4:5">
      <c r="D17" s="1" t="s">
        <v>9825</v>
      </c>
      <c r="E17" s="1" t="s">
        <v>10104</v>
      </c>
    </row>
    <row r="18" ht="41.4" spans="4:5">
      <c r="D18" s="1" t="s">
        <v>9835</v>
      </c>
      <c r="E18" s="1" t="s">
        <v>10105</v>
      </c>
    </row>
    <row r="19" ht="55.2" spans="4:5">
      <c r="D19" s="1" t="s">
        <v>9845</v>
      </c>
      <c r="E19" s="1" t="s">
        <v>10106</v>
      </c>
    </row>
    <row r="20" ht="27.6" spans="4:5">
      <c r="D20" s="1" t="s">
        <v>9855</v>
      </c>
      <c r="E20" s="1" t="s">
        <v>10107</v>
      </c>
    </row>
    <row r="21" spans="4:5">
      <c r="D21" s="1" t="s">
        <v>10108</v>
      </c>
      <c r="E21" s="1" t="s">
        <v>10109</v>
      </c>
    </row>
    <row r="22" ht="55.2" spans="4:5">
      <c r="D22" s="1" t="s">
        <v>10110</v>
      </c>
      <c r="E22" s="1" t="s">
        <v>10111</v>
      </c>
    </row>
    <row r="23" ht="27.6" spans="4:5">
      <c r="D23" s="1" t="s">
        <v>10112</v>
      </c>
      <c r="E23" s="1" t="s">
        <v>10113</v>
      </c>
    </row>
    <row r="24" ht="69" spans="4:5">
      <c r="D24" s="1" t="s">
        <v>10114</v>
      </c>
      <c r="E24" s="1" t="s">
        <v>10115</v>
      </c>
    </row>
    <row r="25" ht="27.6" spans="4:5">
      <c r="D25" s="1" t="s">
        <v>10116</v>
      </c>
      <c r="E25" s="1" t="s">
        <v>10117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2023-09-30T09:41:31Z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