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多语言!$A$2:$U$616</definedName>
  </definedNames>
  <calcPr calcId="144525"/>
</workbook>
</file>

<file path=xl/sharedStrings.xml><?xml version="1.0" encoding="utf-8"?>
<sst xmlns="http://schemas.openxmlformats.org/spreadsheetml/2006/main" count="2516" uniqueCount="1857">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</sst>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1"/>
  <sheetViews>
    <sheetView tabSelected="1" zoomScale="90" zoomScaleNormal="90" workbookViewId="0">
      <pane ySplit="2" topLeftCell="A593" activePane="bottomLeft" state="frozen"/>
      <selection/>
      <selection pane="bottomLeft" activeCell="I618" sqref="I618"/>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23" customHeight="1"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23" customHeight="1"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mailbox,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mailbox.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48" customHeight="1"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mailbox.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23" customHeight="1"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mailbox",</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"""&amp;$B605&amp;""": """&amp;C605&amp;""""&amp;IF(COUNTA($B606)=1,",","")</f>
        <v>  "textNoQuestion": "您还没有发布任何问题",</v>
      </c>
      <c r="J605" s="13" t="str">
        <f>"  """&amp;$B605&amp;""": """&amp;D605&amp;""""&amp;IF(COUNTA($B606)=1,",","")</f>
        <v>  "textNoQuestion": "You have not created any questions",</v>
      </c>
      <c r="K605" s="13" t="str">
        <f>"  """&amp;$B605&amp;""": """&amp;E605&amp;""""&amp;IF(COUNTA($B606)=1,",","")</f>
        <v>  "textNoQuestion": "",</v>
      </c>
      <c r="L605" s="13" t="str">
        <f>"  """&amp;$B605&amp;""": """&amp;F605&amp;""""&amp;IF(COUNTA($B606)=1,",","")</f>
        <v>  "textNoQuestion": "",</v>
      </c>
      <c r="M605" s="13" t="str">
        <f>"  """&amp;$B605&amp;""": """&amp;G605&amp;""""&amp;IF(COUNTA($B606)=1,",","")</f>
        <v>  "textNoQuestion": "",</v>
      </c>
    </row>
    <row r="606" ht="27.6" spans="1:13">
      <c r="A606" s="25">
        <f t="shared" si="118"/>
        <v>100604</v>
      </c>
      <c r="B606" s="4" t="s">
        <v>1736</v>
      </c>
      <c r="C606" s="7" t="s">
        <v>1737</v>
      </c>
      <c r="D606" s="10" t="s">
        <v>1738</v>
      </c>
      <c r="I606" s="13" t="str">
        <f>"  """&amp;$B606&amp;""": """&amp;C606&amp;""""&amp;IF(COUNTA($B607)=1,",","")</f>
        <v>  "textNoNFT": "还没有任何NFT笔",</v>
      </c>
      <c r="J606" s="13" t="str">
        <f>"  """&amp;$B606&amp;""": """&amp;D606&amp;""""&amp;IF(COUNTA($B607)=1,",","")</f>
        <v>  "textNoNFT": "Don't have any NFT pens yet",</v>
      </c>
      <c r="K606" s="13" t="str">
        <f>"  """&amp;$B606&amp;""": """&amp;E606&amp;""""&amp;IF(COUNTA($B607)=1,",","")</f>
        <v>  "textNoNFT": "",</v>
      </c>
      <c r="L606" s="13" t="str">
        <f>"  """&amp;$B606&amp;""": """&amp;F606&amp;""""&amp;IF(COUNTA($B607)=1,",","")</f>
        <v>  "textNoNFT": "",</v>
      </c>
      <c r="M606" s="13" t="str">
        <f>"  """&amp;$B606&amp;""": """&amp;G606&amp;""""&amp;IF(COUNTA($B607)=1,",","")</f>
        <v>  "textNoNFT": "",</v>
      </c>
    </row>
    <row r="607" spans="1:13">
      <c r="A607" s="25">
        <f t="shared" ref="A607:A616"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8" si="130">"  """&amp;$B613&amp;""": """&amp;C613&amp;""""&amp;IF(COUNTA($B614)=1,",","")</f>
        <v>  "textQuestionDetail": "问题详情",</v>
      </c>
      <c r="J613" s="13" t="str">
        <f t="shared" ref="J613:J618" si="131">"  """&amp;$B613&amp;""": """&amp;D613&amp;""""&amp;IF(COUNTA($B614)=1,",","")</f>
        <v>  "textQuestionDetail": "Question details",</v>
      </c>
      <c r="K613" s="13" t="str">
        <f t="shared" ref="K613:K618" si="132">"  """&amp;$B613&amp;""": """&amp;E613&amp;""""&amp;IF(COUNTA($B614)=1,",","")</f>
        <v>  "textQuestionDetail": "",</v>
      </c>
      <c r="L613" s="13" t="str">
        <f t="shared" ref="L613:L618" si="133">"  """&amp;$B613&amp;""": """&amp;F613&amp;""""&amp;IF(COUNTA($B614)=1,",","")</f>
        <v>  "textQuestionDetail": "",</v>
      </c>
      <c r="M613" s="13" t="str">
        <f t="shared" ref="M613:M618"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ref="A616:A631" si="135">IF(COUNTA(B616)=1,100000+ROW(B616)-2,"")</f>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35"/>
        <v>100615</v>
      </c>
      <c r="B617" s="4" t="s">
        <v>1768</v>
      </c>
      <c r="C617" s="7" t="s">
        <v>1769</v>
      </c>
      <c r="D617" s="10" t="s">
        <v>1770</v>
      </c>
      <c r="I617" s="13" t="str">
        <f>"  """&amp;$B617&amp;""": """&amp;C617&amp;""""&amp;IF(COUNTA($B618)=1,",","")</f>
        <v>  "textWalletPasswordDescription": "这个密码只能解锁你在这个设备上的钱包",</v>
      </c>
      <c r="J617" s="13" t="str">
        <f>"  """&amp;$B617&amp;""": """&amp;D617&amp;""""&amp;IF(COUNTA($B618)=1,",","")</f>
        <v>  "textWalletPasswordDescription": "This password can only unlock your wallet on this device",</v>
      </c>
      <c r="K617" s="13" t="str">
        <f>"  """&amp;$B617&amp;""": """&amp;E617&amp;""""&amp;IF(COUNTA($B618)=1,",","")</f>
        <v>  "textWalletPasswordDescription": "",</v>
      </c>
      <c r="L617" s="13" t="str">
        <f>"  """&amp;$B617&amp;""": """&amp;F617&amp;""""&amp;IF(COUNTA($B618)=1,",","")</f>
        <v>  "textWalletPasswordDescription": "",</v>
      </c>
      <c r="M617" s="13" t="str">
        <f>"  """&amp;$B617&amp;""": """&amp;G617&amp;""""&amp;IF(COUNTA($B618)=1,",","")</f>
        <v>  "textWalletPasswordDescription": "",</v>
      </c>
    </row>
    <row r="618" ht="30" customHeight="1" spans="1:13">
      <c r="A618" s="25">
        <f t="shared" si="135"/>
        <v>100616</v>
      </c>
      <c r="B618" s="4" t="s">
        <v>1771</v>
      </c>
      <c r="C618" s="7" t="s">
        <v>1772</v>
      </c>
      <c r="D618" s="10" t="s">
        <v>1773</v>
      </c>
      <c r="I618" s="13" t="str">
        <f>"  """&amp;$B618&amp;""": """&amp;C618&amp;""""&amp;IF(COUNTA($B619)=1,",","")</f>
        <v>  "textEnterScanAddress": "输入地址或扫码",</v>
      </c>
      <c r="J618" s="13" t="str">
        <f>"  """&amp;$B618&amp;""": """&amp;D618&amp;""""&amp;IF(COUNTA($B619)=1,",","")</f>
        <v>  "textEnterScanAddress": "Enter address or scan code",</v>
      </c>
      <c r="K618" s="13" t="str">
        <f>"  """&amp;$B618&amp;""": """&amp;E618&amp;""""&amp;IF(COUNTA($B619)=1,",","")</f>
        <v>  "textEnterScanAddress": "",</v>
      </c>
      <c r="L618" s="13" t="str">
        <f>"  """&amp;$B618&amp;""": """&amp;F618&amp;""""&amp;IF(COUNTA($B619)=1,",","")</f>
        <v>  "textEnterScanAddress": "",</v>
      </c>
      <c r="M618" s="13" t="str">
        <f>"  """&amp;$B618&amp;""": """&amp;G618&amp;""""&amp;IF(COUNTA($B619)=1,",","")</f>
        <v>  "textEnterScanAddress": "",</v>
      </c>
    </row>
    <row r="619" spans="1:13">
      <c r="A619" s="25">
        <f t="shared" si="135"/>
        <v>100617</v>
      </c>
      <c r="B619" s="4" t="s">
        <v>1774</v>
      </c>
      <c r="C619" s="31" t="s">
        <v>1775</v>
      </c>
      <c r="D619" s="10" t="s">
        <v>1776</v>
      </c>
      <c r="I619" s="13" t="str">
        <f>"  """&amp;$B619&amp;""": """&amp;C619&amp;""""&amp;IF(COUNTA($B620)=1,",","")</f>
        <v>  "textNoNotice": "还没有任何通知"</v>
      </c>
      <c r="J619" s="13" t="str">
        <f>"  """&amp;$B619&amp;""": """&amp;D619&amp;""""&amp;IF(COUNTA($B620)=1,",","")</f>
        <v>  "textNoNotice": "No notice"</v>
      </c>
      <c r="K619" s="13" t="str">
        <f>"  """&amp;$B619&amp;""": """&amp;E619&amp;""""&amp;IF(COUNTA($B620)=1,",","")</f>
        <v>  "textNoNotice": ""</v>
      </c>
      <c r="L619" s="13" t="str">
        <f>"  """&amp;$B619&amp;""": """&amp;F619&amp;""""&amp;IF(COUNTA($B620)=1,",","")</f>
        <v>  "textNoNotice": ""</v>
      </c>
      <c r="M619" s="13" t="str">
        <f>"  """&amp;$B619&amp;""": """&amp;G619&amp;""""&amp;IF(COUNTA($B620)=1,",","")</f>
        <v>  "textNoNotice": ""</v>
      </c>
    </row>
    <row r="620" spans="1:13">
      <c r="A620" s="25" t="str">
        <f t="shared" si="135"/>
        <v/>
      </c>
      <c r="I620" s="13" t="s">
        <v>1777</v>
      </c>
      <c r="J620" s="13" t="s">
        <v>1777</v>
      </c>
      <c r="K620" s="13" t="s">
        <v>1777</v>
      </c>
      <c r="L620" s="13" t="s">
        <v>1777</v>
      </c>
      <c r="M620" s="13" t="s">
        <v>1777</v>
      </c>
    </row>
    <row r="621" spans="1:1">
      <c r="A621" s="25" t="str">
        <f t="shared" si="135"/>
        <v/>
      </c>
    </row>
    <row r="622" spans="1:1">
      <c r="A622" s="25" t="str">
        <f t="shared" si="135"/>
        <v/>
      </c>
    </row>
    <row r="623" spans="1:1">
      <c r="A623" s="25" t="str">
        <f t="shared" si="135"/>
        <v/>
      </c>
    </row>
    <row r="624" spans="1:1">
      <c r="A624" s="25" t="str">
        <f t="shared" si="135"/>
        <v/>
      </c>
    </row>
    <row r="625" spans="1:1">
      <c r="A625" s="25" t="str">
        <f t="shared" si="135"/>
        <v/>
      </c>
    </row>
    <row r="626" spans="1:1">
      <c r="A626" s="25" t="str">
        <f t="shared" si="135"/>
        <v/>
      </c>
    </row>
    <row r="627" spans="1:1">
      <c r="A627" s="25" t="str">
        <f t="shared" si="135"/>
        <v/>
      </c>
    </row>
    <row r="628" spans="1:1">
      <c r="A628" s="25" t="str">
        <f t="shared" si="135"/>
        <v/>
      </c>
    </row>
    <row r="629" spans="1:1">
      <c r="A629" s="25" t="str">
        <f t="shared" si="135"/>
        <v/>
      </c>
    </row>
    <row r="630" spans="1:1">
      <c r="A630" s="25" t="str">
        <f t="shared" si="135"/>
        <v/>
      </c>
    </row>
    <row r="631" spans="1:1">
      <c r="A631" s="25" t="str">
        <f t="shared" si="135"/>
        <v/>
      </c>
    </row>
  </sheetData>
  <autoFilter ref="A2:U616">
    <sortState ref="A2:U61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B$1048576">
    <cfRule type="duplicateValues" dxfId="0" priority="6"/>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10 B12:B70 B72:B130 B133:B252 B255:B305 B307:B308 B312:B316 B320:B331 B333:B334 B336:B349 B352:B378 B380:B1048576">
    <cfRule type="duplicateValues" dxfId="0" priority="73"/>
  </conditionalFormatting>
  <conditionalFormatting sqref="B1:B252 B255:B305 B307:B308 B312:B316 B320:B334 B336:B349 B352:B378 B380:B1048576">
    <cfRule type="duplicateValues" dxfId="0" priority="64"/>
  </conditionalFormatting>
  <conditionalFormatting sqref="C1:C123 C126:C127 C129:C130 C133:C199 C201:C202 C206:C243 C245:C252 C254:C308 C313 C320:C334 C336:C349 C352:C378 C380:C472 C475: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1778</v>
      </c>
    </row>
    <row r="2" spans="1:3">
      <c r="A2" s="4" t="s">
        <v>842</v>
      </c>
      <c r="B2" s="5" t="s">
        <v>844</v>
      </c>
      <c r="C2" s="6" t="s">
        <v>1778</v>
      </c>
    </row>
    <row r="3" spans="1:3">
      <c r="A3" s="4" t="s">
        <v>845</v>
      </c>
      <c r="B3" s="5" t="s">
        <v>847</v>
      </c>
      <c r="C3" s="6" t="s">
        <v>1778</v>
      </c>
    </row>
    <row r="4" spans="1:3">
      <c r="A4" s="4" t="s">
        <v>848</v>
      </c>
      <c r="B4" s="5" t="s">
        <v>850</v>
      </c>
      <c r="C4" s="6" t="s">
        <v>1778</v>
      </c>
    </row>
    <row r="5" spans="1:3">
      <c r="A5" s="4" t="s">
        <v>851</v>
      </c>
      <c r="B5" s="5" t="s">
        <v>853</v>
      </c>
      <c r="C5" s="6" t="s">
        <v>1778</v>
      </c>
    </row>
    <row r="6" spans="1:3">
      <c r="A6" s="4" t="s">
        <v>1779</v>
      </c>
      <c r="B6" s="5" t="s">
        <v>1780</v>
      </c>
      <c r="C6" s="4" t="s">
        <v>744</v>
      </c>
    </row>
    <row r="7" spans="1:3">
      <c r="A7" s="4" t="s">
        <v>1781</v>
      </c>
      <c r="B7" s="7" t="s">
        <v>160</v>
      </c>
      <c r="C7" s="4" t="s">
        <v>158</v>
      </c>
    </row>
    <row r="8" spans="1:3">
      <c r="A8" s="4" t="s">
        <v>1782</v>
      </c>
      <c r="B8" s="7" t="s">
        <v>1783</v>
      </c>
      <c r="C8" s="4" t="s">
        <v>714</v>
      </c>
    </row>
    <row r="9" spans="1:4">
      <c r="A9" s="4" t="s">
        <v>1784</v>
      </c>
      <c r="B9" s="5" t="s">
        <v>1785</v>
      </c>
      <c r="C9" s="4" t="s">
        <v>212</v>
      </c>
      <c r="D9" s="4"/>
    </row>
    <row r="10" spans="1:3">
      <c r="A10" s="4" t="s">
        <v>1786</v>
      </c>
      <c r="B10" s="5" t="s">
        <v>1787</v>
      </c>
      <c r="C10" s="4" t="s">
        <v>140</v>
      </c>
    </row>
    <row r="11" spans="1:3">
      <c r="A11" s="4" t="s">
        <v>1788</v>
      </c>
      <c r="B11" s="5" t="s">
        <v>1789</v>
      </c>
      <c r="C11" s="4" t="s">
        <v>221</v>
      </c>
    </row>
    <row r="12" spans="1:3">
      <c r="A12" s="4" t="s">
        <v>1790</v>
      </c>
      <c r="B12" s="5" t="s">
        <v>1791</v>
      </c>
      <c r="C12" s="4" t="s">
        <v>312</v>
      </c>
    </row>
    <row r="13" spans="1:3">
      <c r="A13" s="4" t="s">
        <v>1792</v>
      </c>
      <c r="B13" s="5" t="s">
        <v>855</v>
      </c>
      <c r="C13" s="4" t="s">
        <v>854</v>
      </c>
    </row>
    <row r="14" spans="1:3">
      <c r="A14" s="4" t="s">
        <v>1793</v>
      </c>
      <c r="B14" s="5" t="s">
        <v>859</v>
      </c>
      <c r="C14" s="4" t="s">
        <v>857</v>
      </c>
    </row>
    <row r="15" spans="1:3">
      <c r="A15" s="4" t="s">
        <v>1794</v>
      </c>
      <c r="B15" s="5" t="s">
        <v>1795</v>
      </c>
      <c r="C15" s="4" t="s">
        <v>504</v>
      </c>
    </row>
    <row r="16" ht="27.6" spans="1:3">
      <c r="A16" s="4" t="s">
        <v>1796</v>
      </c>
      <c r="B16" s="5" t="s">
        <v>1797</v>
      </c>
      <c r="C16" s="8" t="s">
        <v>1798</v>
      </c>
    </row>
    <row r="17" spans="1:3">
      <c r="A17" s="4" t="s">
        <v>1799</v>
      </c>
      <c r="B17" s="5" t="s">
        <v>1800</v>
      </c>
      <c r="C17" s="4" t="s">
        <v>623</v>
      </c>
    </row>
    <row r="18" spans="1:3">
      <c r="A18" s="4" t="s">
        <v>1801</v>
      </c>
      <c r="B18" s="5" t="s">
        <v>1802</v>
      </c>
      <c r="C18" s="4" t="s">
        <v>134</v>
      </c>
    </row>
    <row r="19" spans="1:3">
      <c r="A19" s="4" t="s">
        <v>1803</v>
      </c>
      <c r="B19" s="5" t="s">
        <v>1804</v>
      </c>
      <c r="C19" s="4" t="s">
        <v>860</v>
      </c>
    </row>
    <row r="20" spans="1:3">
      <c r="A20" s="4" t="s">
        <v>863</v>
      </c>
      <c r="B20" s="5" t="s">
        <v>865</v>
      </c>
      <c r="C20" s="6" t="s">
        <v>1778</v>
      </c>
    </row>
    <row r="21" spans="1:3">
      <c r="A21" s="4" t="s">
        <v>1805</v>
      </c>
      <c r="B21" s="5" t="s">
        <v>868</v>
      </c>
      <c r="C21" s="4" t="s">
        <v>866</v>
      </c>
    </row>
    <row r="22" spans="1:3">
      <c r="A22" s="4" t="s">
        <v>1806</v>
      </c>
      <c r="B22" s="5" t="s">
        <v>1807</v>
      </c>
      <c r="C22" s="4" t="s">
        <v>71</v>
      </c>
    </row>
    <row r="23" spans="1:3">
      <c r="A23" s="4" t="s">
        <v>1808</v>
      </c>
      <c r="B23" s="5" t="s">
        <v>1809</v>
      </c>
      <c r="C23" s="4" t="s">
        <v>224</v>
      </c>
    </row>
    <row r="24" spans="1:3">
      <c r="A24" s="4" t="s">
        <v>1810</v>
      </c>
      <c r="B24" s="5" t="s">
        <v>1811</v>
      </c>
      <c r="C24" s="4" t="s">
        <v>379</v>
      </c>
    </row>
    <row r="25" spans="1:3">
      <c r="A25" s="4" t="s">
        <v>1812</v>
      </c>
      <c r="B25" s="5" t="s">
        <v>1228</v>
      </c>
      <c r="C25" s="4" t="s">
        <v>382</v>
      </c>
    </row>
    <row r="26" spans="1:3">
      <c r="A26" s="4" t="s">
        <v>1813</v>
      </c>
      <c r="B26" s="5" t="s">
        <v>1814</v>
      </c>
      <c r="C26" s="4" t="s">
        <v>721</v>
      </c>
    </row>
    <row r="27" spans="1:3">
      <c r="A27" s="4" t="s">
        <v>1815</v>
      </c>
      <c r="B27" s="5" t="s">
        <v>1816</v>
      </c>
      <c r="C27" s="4" t="s">
        <v>869</v>
      </c>
    </row>
    <row r="28" spans="1:3">
      <c r="A28" s="4" t="s">
        <v>1817</v>
      </c>
      <c r="B28" s="5" t="s">
        <v>1818</v>
      </c>
      <c r="C28" s="4" t="s">
        <v>50</v>
      </c>
    </row>
    <row r="29" spans="1:3">
      <c r="A29" s="4" t="s">
        <v>1819</v>
      </c>
      <c r="B29" s="7" t="s">
        <v>894</v>
      </c>
      <c r="C29" s="4" t="s">
        <v>893</v>
      </c>
    </row>
    <row r="30" spans="1:3">
      <c r="A30" s="4" t="s">
        <v>1820</v>
      </c>
      <c r="B30" s="5" t="s">
        <v>1821</v>
      </c>
      <c r="C30" s="4" t="s">
        <v>382</v>
      </c>
    </row>
    <row r="31" spans="1:3">
      <c r="A31" s="4" t="s">
        <v>1822</v>
      </c>
      <c r="B31" s="5" t="s">
        <v>1823</v>
      </c>
      <c r="C31" s="4" t="s">
        <v>648</v>
      </c>
    </row>
    <row r="32" spans="1:3">
      <c r="A32" s="4" t="s">
        <v>1824</v>
      </c>
      <c r="B32" s="5" t="s">
        <v>1825</v>
      </c>
      <c r="C32" s="4" t="s">
        <v>651</v>
      </c>
    </row>
    <row r="33" spans="1:3">
      <c r="A33" s="4" t="s">
        <v>872</v>
      </c>
      <c r="B33" s="5" t="s">
        <v>873</v>
      </c>
      <c r="C33" s="5" t="s">
        <v>1778</v>
      </c>
    </row>
    <row r="34" spans="1:3">
      <c r="A34" s="4" t="s">
        <v>875</v>
      </c>
      <c r="B34" s="5" t="s">
        <v>876</v>
      </c>
      <c r="C34" s="5" t="s">
        <v>1778</v>
      </c>
    </row>
    <row r="35" spans="1:3">
      <c r="A35" s="4" t="s">
        <v>878</v>
      </c>
      <c r="B35" s="5" t="s">
        <v>1826</v>
      </c>
      <c r="C35" s="8" t="s">
        <v>1778</v>
      </c>
    </row>
    <row r="36" spans="1:3">
      <c r="A36" s="4" t="s">
        <v>1827</v>
      </c>
      <c r="B36" s="5" t="s">
        <v>882</v>
      </c>
      <c r="C36" s="4" t="s">
        <v>881</v>
      </c>
    </row>
    <row r="37" spans="1:3">
      <c r="A37" s="4" t="s">
        <v>1828</v>
      </c>
      <c r="B37" s="5" t="s">
        <v>886</v>
      </c>
      <c r="C37" s="4" t="s">
        <v>884</v>
      </c>
    </row>
    <row r="38" spans="1:3">
      <c r="A38" s="4" t="s">
        <v>1829</v>
      </c>
      <c r="B38" s="5" t="s">
        <v>888</v>
      </c>
      <c r="C38" s="4" t="s">
        <v>887</v>
      </c>
    </row>
    <row r="39" spans="1:3">
      <c r="A39" s="4" t="s">
        <v>1830</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1831</v>
      </c>
      <c r="D5" s="1" t="s">
        <v>1832</v>
      </c>
      <c r="E5" s="1" t="s">
        <v>1833</v>
      </c>
      <c r="F5" s="1" t="s">
        <v>1834</v>
      </c>
      <c r="G5" s="1" t="s">
        <v>1835</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1836</v>
      </c>
      <c r="G7" s="2" t="s">
        <v>1837</v>
      </c>
    </row>
    <row r="8" ht="41.4" spans="2:7">
      <c r="B8" t="str">
        <f>"error"&amp;E8</f>
        <v>error102</v>
      </c>
      <c r="C8" s="2" t="s">
        <v>1339</v>
      </c>
      <c r="D8" s="2" t="s">
        <v>1340</v>
      </c>
      <c r="E8" s="2">
        <v>102</v>
      </c>
      <c r="F8" s="2" t="s">
        <v>1838</v>
      </c>
      <c r="G8" s="2" t="s">
        <v>1839</v>
      </c>
    </row>
    <row r="9" ht="55.2" spans="2:7">
      <c r="B9" t="str">
        <f t="shared" ref="B9:B30" si="0">"error"&amp;E9</f>
        <v>error200</v>
      </c>
      <c r="C9" s="2" t="s">
        <v>1344</v>
      </c>
      <c r="D9" s="2" t="s">
        <v>1345</v>
      </c>
      <c r="E9" s="2">
        <v>200</v>
      </c>
      <c r="F9" s="2" t="s">
        <v>1840</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1841</v>
      </c>
      <c r="G29" s="2" t="s">
        <v>1842</v>
      </c>
    </row>
    <row r="30" ht="82.8" spans="2:7">
      <c r="B30" t="str">
        <f t="shared" si="0"/>
        <v>error1002</v>
      </c>
      <c r="C30" s="2" t="s">
        <v>1405</v>
      </c>
      <c r="D30" s="2" t="s">
        <v>1406</v>
      </c>
      <c r="E30" s="2">
        <v>1002</v>
      </c>
      <c r="F30" s="2" t="s">
        <v>1843</v>
      </c>
      <c r="G30" s="2" t="s">
        <v>1844</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1845</v>
      </c>
      <c r="G32" s="2" t="s">
        <v>1411</v>
      </c>
    </row>
    <row r="33" ht="69" spans="2:7">
      <c r="B33" t="str">
        <f t="shared" si="1"/>
        <v>error10003</v>
      </c>
      <c r="C33" s="2" t="s">
        <v>1414</v>
      </c>
      <c r="D33" s="2" t="s">
        <v>1415</v>
      </c>
      <c r="E33" s="2">
        <v>10003</v>
      </c>
      <c r="F33" s="2" t="s">
        <v>1846</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1847</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1848</v>
      </c>
      <c r="G40" s="2" t="s">
        <v>1849</v>
      </c>
    </row>
    <row r="41" ht="165.6" spans="2:7">
      <c r="B41" t="str">
        <f t="shared" si="1"/>
        <v>error10013</v>
      </c>
      <c r="C41" s="2" t="s">
        <v>1437</v>
      </c>
      <c r="D41" s="2" t="s">
        <v>1438</v>
      </c>
      <c r="E41" s="2">
        <v>10013</v>
      </c>
      <c r="F41" s="2" t="s">
        <v>1850</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1851</v>
      </c>
      <c r="G43" s="2" t="s">
        <v>1852</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1462</v>
      </c>
      <c r="E49" s="2">
        <v>10021</v>
      </c>
      <c r="F49" s="2" t="s">
        <v>1462</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1853</v>
      </c>
      <c r="G57" s="2" t="s">
        <v>1854</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1855</v>
      </c>
      <c r="G104" s="2" t="s">
        <v>1856</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2023-03-24T06:18:36Z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