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<sst xmlns="http://schemas.openxmlformats.org/spreadsheetml/2006/main" count="13061" uniqueCount="11648">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</sst>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8"/>
  <sheetViews>
    <sheetView tabSelected="1" zoomScale="85" zoomScaleNormal="85" workbookViewId="0">
      <pane ySplit="2" topLeftCell="A1294" activePane="bottomLeft" state="frozen"/>
      <selection/>
      <selection pane="bottomLeft" activeCell="L1302" sqref="L1302"/>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7" si="312">"  """&amp;$B1243&amp;""": """&amp;C1243&amp;""""&amp;IF(COUNTA($B1244)=1,",","")</f>
        <v>  "error3071": "请输入参与问题者消耗积分",</v>
      </c>
      <c r="R1243" s="29" t="str">
        <f t="shared" ref="R1243:R1297" si="313">"  """&amp;$B1243&amp;""": """&amp;D1243&amp;""""&amp;IF(COUNTA($B1244)=1,",","")</f>
        <v>  "error3071": "請輸入參與問題者消耗積分",</v>
      </c>
      <c r="S1243" s="29" t="str">
        <f t="shared" ref="S1243:S1297" si="314">"  """&amp;$B1243&amp;""": """&amp;E1243&amp;""""&amp;IF(COUNTA($B1244)=1,",","")</f>
        <v>  "error3071": "",</v>
      </c>
      <c r="T1243" s="29" t="str">
        <f t="shared" ref="T1243:T1297" si="315">"  """&amp;$B1243&amp;""": """&amp;F1243&amp;""""&amp;IF(COUNTA($B1244)=1,",","")</f>
        <v>  "error3071": "Please enter the points consumed by those who participated in the question",</v>
      </c>
      <c r="U1243" s="29" t="str">
        <f t="shared" ref="U1243:U1297" si="316">"  """&amp;$B1243&amp;""": """&amp;G1243&amp;""""&amp;IF(COUNTA($B1244)=1,",","")</f>
        <v>  "error3071": "Informe os pontos consumidos por quem participou da questão",</v>
      </c>
      <c r="V1243" s="29" t="str">
        <f t="shared" ref="V1243:V1297" si="317">"  """&amp;$B1243&amp;""": """&amp;H1243&amp;""""&amp;IF(COUNTA($B1244)=1,",","")</f>
        <v>  "error3071": "",</v>
      </c>
      <c r="W1243" s="29" t="str">
        <f t="shared" ref="W1243:W1297" si="318">"  """&amp;$B1243&amp;""": """&amp;I1243&amp;""""&amp;IF(COUNTA($B1244)=1,",","")</f>
        <v>  "error3071": "Por favor ingrese los puntos consumidos por quienes participaron en la pregunta.",</v>
      </c>
      <c r="X1243" s="29" t="str">
        <f t="shared" ref="X1243:X1297" si="319">"  """&amp;$B1243&amp;""": """&amp;J1243&amp;""""&amp;IF(COUNTA($B1244)=1,",","")</f>
        <v>  "error3071": "質問に参加した人の消費ポイントを入力してください",</v>
      </c>
      <c r="Y1243" s="29" t="str">
        <f t="shared" ref="Y1243:Y1297" si="320">"  """&amp;$B1243&amp;""": """&amp;K1243&amp;""""&amp;IF(COUNTA($B1244)=1,",","")</f>
        <v>  "error3071": "질문에 참여해주신 분들이 소모한 포인트를 입력해주세요.",</v>
      </c>
      <c r="Z1243" s="29" t="str">
        <f t="shared" ref="Z1243:Z1297" si="321">"  """&amp;$B1243&amp;""": """&amp;L1243&amp;""""&amp;IF(COUNTA($B1244)=1,",","")</f>
        <v>  "error3071": "Vui lòng nhập số điểm đã tiêu thụ của những người tham gia câu hỏi",</v>
      </c>
      <c r="AA1243" s="29" t="str">
        <f t="shared" ref="AA1243:AA1297" si="322">"  """&amp;$B1243&amp;""": """&amp;M1243&amp;""""&amp;IF(COUNTA($B1244)=1,",","")</f>
        <v>  "error3071": "",</v>
      </c>
      <c r="AB1243" s="29" t="str">
        <f t="shared" ref="AB1243:AB1297" si="323">"  """&amp;$B1243&amp;""": """&amp;N1243&amp;""""&amp;IF(COUNTA($B1244)=1,",","")</f>
        <v>  "error3071": "",</v>
      </c>
      <c r="AC1243" s="29" t="str">
        <f t="shared" ref="AC1243:AC1297"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56.4" spans="2:29">
      <c r="B1297" s="33" t="s">
        <v>11596</v>
      </c>
      <c r="C1297" s="33" t="s">
        <v>11597</v>
      </c>
      <c r="D1297" s="33" t="s">
        <v>11597</v>
      </c>
      <c r="F1297" s="33" t="s">
        <v>11598</v>
      </c>
      <c r="G1297" s="33" t="s">
        <v>11599</v>
      </c>
      <c r="I1297" s="33" t="s">
        <v>11600</v>
      </c>
      <c r="J1297" s="33" t="s">
        <v>11601</v>
      </c>
      <c r="K1297" s="33" t="s">
        <v>11602</v>
      </c>
      <c r="L1297" s="33" t="s">
        <v>11603</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pans="17:29">
      <c r="Q1298" s="29" t="s">
        <v>11604</v>
      </c>
      <c r="R1298" s="29" t="s">
        <v>11604</v>
      </c>
      <c r="S1298" s="29" t="s">
        <v>11604</v>
      </c>
      <c r="T1298" s="29" t="s">
        <v>11604</v>
      </c>
      <c r="U1298" s="29" t="s">
        <v>11604</v>
      </c>
      <c r="V1298" s="29" t="s">
        <v>11604</v>
      </c>
      <c r="W1298" s="29" t="s">
        <v>11604</v>
      </c>
      <c r="X1298" s="29" t="s">
        <v>11604</v>
      </c>
      <c r="Y1298" s="29" t="s">
        <v>11604</v>
      </c>
      <c r="Z1298" s="29" t="s">
        <v>11604</v>
      </c>
      <c r="AA1298" s="29" t="s">
        <v>11604</v>
      </c>
      <c r="AB1298" s="29" t="s">
        <v>11604</v>
      </c>
      <c r="AC1298" s="29" t="s">
        <v>11604</v>
      </c>
    </row>
  </sheetData>
  <autoFilter ref="A2:AG1297">
    <sortState ref="A2:AG1297">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8:L1048576 F1291:G1297 F989:F997 F986:F987 C1048:O1088 C844:O885 C1122:O1124 I1291:L1297 F915:G964 C1127:D1048576 M915:O982 C421:O686 C915:C963 C835:O837 C839:O839 D915:E962 H915:I982 C965:G982 C905:O913 C274:O419">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11605</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11606</v>
      </c>
    </row>
    <row r="24" ht="27.6" spans="3:11">
      <c r="C24" s="10" t="s">
        <v>6582</v>
      </c>
      <c r="D24" s="2" t="s">
        <v>6583</v>
      </c>
      <c r="E24" s="2" t="s">
        <v>6584</v>
      </c>
      <c r="F24" s="1" t="s">
        <v>6585</v>
      </c>
      <c r="G24" s="4" t="s">
        <v>6586</v>
      </c>
      <c r="H24" s="2" t="s">
        <v>11607</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11608</v>
      </c>
      <c r="D29" s="2" t="s">
        <v>11609</v>
      </c>
      <c r="E29" s="3" t="s">
        <v>11610</v>
      </c>
      <c r="F29" s="4" t="s">
        <v>11611</v>
      </c>
      <c r="G29" s="2" t="s">
        <v>11612</v>
      </c>
      <c r="H29" s="2" t="s">
        <v>11613</v>
      </c>
      <c r="I29" s="2" t="s">
        <v>11614</v>
      </c>
      <c r="J29" s="4" t="s">
        <v>11615</v>
      </c>
      <c r="K29" s="4" t="s">
        <v>11616</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11617</v>
      </c>
      <c r="E8" s="1" t="s">
        <v>11618</v>
      </c>
    </row>
    <row r="9" spans="4:5">
      <c r="D9" s="1" t="s">
        <v>11619</v>
      </c>
      <c r="E9" s="1" t="s">
        <v>11620</v>
      </c>
    </row>
    <row r="10" ht="27.6" spans="4:5">
      <c r="D10" s="1" t="s">
        <v>11621</v>
      </c>
      <c r="E10" s="1" t="s">
        <v>11622</v>
      </c>
    </row>
    <row r="11" ht="27.6" spans="4:5">
      <c r="D11" s="1" t="s">
        <v>9773</v>
      </c>
      <c r="E11" s="1" t="s">
        <v>11623</v>
      </c>
    </row>
    <row r="12" ht="27.6" spans="4:5">
      <c r="D12" s="1" t="s">
        <v>9783</v>
      </c>
      <c r="E12" s="1" t="s">
        <v>11624</v>
      </c>
    </row>
    <row r="13" spans="4:5">
      <c r="D13" s="1" t="s">
        <v>11625</v>
      </c>
      <c r="E13" s="1" t="s">
        <v>11626</v>
      </c>
    </row>
    <row r="14" spans="4:5">
      <c r="D14" s="1" t="s">
        <v>11627</v>
      </c>
      <c r="E14" s="1" t="s">
        <v>11628</v>
      </c>
    </row>
    <row r="15" ht="41.4" spans="4:5">
      <c r="D15" s="1" t="s">
        <v>11629</v>
      </c>
      <c r="E15" s="1" t="s">
        <v>11630</v>
      </c>
    </row>
    <row r="16" spans="4:5">
      <c r="D16" s="1" t="s">
        <v>11631</v>
      </c>
      <c r="E16" s="1" t="s">
        <v>11632</v>
      </c>
    </row>
    <row r="17" ht="27.6" spans="4:5">
      <c r="D17" s="1" t="s">
        <v>11633</v>
      </c>
      <c r="E17" s="1" t="s">
        <v>11634</v>
      </c>
    </row>
    <row r="18" ht="41.4" spans="4:5">
      <c r="D18" s="1" t="s">
        <v>9842</v>
      </c>
      <c r="E18" s="1" t="s">
        <v>11635</v>
      </c>
    </row>
    <row r="19" ht="55.2" spans="4:5">
      <c r="D19" s="1" t="s">
        <v>9852</v>
      </c>
      <c r="E19" s="1" t="s">
        <v>11636</v>
      </c>
    </row>
    <row r="20" ht="27.6" spans="4:5">
      <c r="D20" s="1" t="s">
        <v>11637</v>
      </c>
      <c r="E20" s="1" t="s">
        <v>11638</v>
      </c>
    </row>
    <row r="21" spans="4:5">
      <c r="D21" s="1" t="s">
        <v>11639</v>
      </c>
      <c r="E21" s="1" t="s">
        <v>11640</v>
      </c>
    </row>
    <row r="22" ht="55.2" spans="4:5">
      <c r="D22" s="1" t="s">
        <v>11641</v>
      </c>
      <c r="E22" s="1" t="s">
        <v>11642</v>
      </c>
    </row>
    <row r="23" ht="27.6" spans="4:5">
      <c r="D23" s="1" t="s">
        <v>11643</v>
      </c>
      <c r="E23" s="1" t="s">
        <v>11644</v>
      </c>
    </row>
    <row r="24" ht="69" spans="4:5">
      <c r="D24" s="1" t="s">
        <v>11645</v>
      </c>
      <c r="E24" s="1" t="s">
        <v>11646</v>
      </c>
    </row>
    <row r="25" ht="27.6" spans="4:5">
      <c r="D25" s="1" t="s">
        <v>9912</v>
      </c>
      <c r="E25" s="1" t="s">
        <v>11647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2023-11-08T08:10:01Z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