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多语言!$A$2:$Y$1053</definedName>
  </definedNames>
  <calcPr calcId="144525"/>
</workbook>
</file>

<file path=xl/sharedStrings.xml><?xml version="1.0" encoding="utf-8"?>
<sst xmlns="http://schemas.openxmlformats.org/spreadsheetml/2006/main" count="10729" uniqueCount="9535">
  <si>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</si>
  <si>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</si>
  <si>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</si>
  <si>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</si>
  <si>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</si>
  <si>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</si>
  <si>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</si>
  <si>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</si>
  <si>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</si>
  <si>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</si>
  <si>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</si>
  <si>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</si>
  <si>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</si>
  <si>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</si>
  <si>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</si>
  <si>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</si>
  <si>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</si>
  <si>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</si>
  <si>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</si>
  <si>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</si>
  <si>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</si>
  <si>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</si>
  <si>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</si>
  <si>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</si>
  <si>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</si>
  <si>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</si>
  <si>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</si>
  <si>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</si>
  <si>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</si>
  <si>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</si>
  <si>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</si>
  <si>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</si>
  <si>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</si>
  <si>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</si>
  <si>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</si>
  <si>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</si>
  <si>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</si>
  <si>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</si>
  <si>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</si>
  <si>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</si>
  <si>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</si>
  <si>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</si>
  <si>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</si>
  <si>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</si>
  <si>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</si>
  <si>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</si>
  <si>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</si>
  <si>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</si>
  <si>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</si>
  <si>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</si>
  <si>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</si>
  <si>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</si>
  <si>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</si>
  <si>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</si>
  <si>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</si>
  <si>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</si>
  <si>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</si>
  <si>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</si>
  <si>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</si>
  <si>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</si>
  <si>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</si>
  <si>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</si>
  <si>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</si>
  <si>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</si>
  <si>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</si>
  <si>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</si>
  <si>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</si>
  <si>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</si>
  <si>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</si>
  <si>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</si>
  <si>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</si>
  <si>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</si>
  <si>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</si>
  <si>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</si>
  <si>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</si>
  <si>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</si>
  <si>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</si>
  <si>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</si>
  <si>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</si>
  <si>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</si>
  <si>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</si>
  <si>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</si>
  <si>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</si>
  <si>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</si>
  <si>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</si>
  <si>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</si>
  <si>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</si>
  <si>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</si>
  <si>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</si>
  <si>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</si>
  <si>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</si>
  <si>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</si>
  <si>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</si>
  <si>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</si>
  <si>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</si>
  <si>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</si>
  <si>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</si>
  <si>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</si>
  <si>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</si>
  <si>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</si>
  <si>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</si>
  <si>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</si>
  <si>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</si>
  <si>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</si>
  <si>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</si>
  <si>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</si>
  <si>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</si>
  <si>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</si>
  <si>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</si>
  <si>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</si>
  <si>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</si>
  <si>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</si>
  <si>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</si>
  <si>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</si>
  <si>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</si>
  <si>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</si>
  <si>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</si>
  <si>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</si>
  <si>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</si>
  <si>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</si>
  <si>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</si>
  <si>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</si>
  <si>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</si>
  <si>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</si>
  <si>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</si>
  <si>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</si>
  <si>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</si>
  <si>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</si>
  <si>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</si>
  <si>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</si>
  <si>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</si>
  <si>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</si>
  <si>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</si>
  <si>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</si>
  <si>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</si>
  <si>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</si>
  <si>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</si>
  <si>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</si>
  <si>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</si>
  <si>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</si>
  <si>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</si>
  <si>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</si>
  <si>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</si>
  <si>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</si>
  <si>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</si>
  <si>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</si>
  <si>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</si>
  <si>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</si>
  <si>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</si>
  <si>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</si>
  <si>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</si>
  <si>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</si>
  <si>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</si>
  <si>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</si>
  <si>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</si>
  <si>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</si>
  <si>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</si>
  <si>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</si>
  <si>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</si>
  <si>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</si>
  <si>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</si>
  <si>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</si>
  <si>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</si>
  <si>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</si>
  <si>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</si>
  <si>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</si>
  <si>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</si>
  <si>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</si>
  <si>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</si>
  <si>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</si>
  <si>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</si>
  <si>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</si>
  <si>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</si>
  <si>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</si>
  <si>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</si>
  <si>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</si>
  <si>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</si>
  <si>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</si>
  <si>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</si>
  <si>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</si>
  <si>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</si>
  <si>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</si>
  <si>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</si>
  <si>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</si>
  <si>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</si>
  <si>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</si>
  <si>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</si>
  <si>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</si>
  <si>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</si>
  <si>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</si>
  <si>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</si>
  <si>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</si>
  <si>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</si>
  <si>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</si>
  <si>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</si>
  <si>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</si>
  <si>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</si>
  <si>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</si>
  <si>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</si>
  <si>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</si>
  <si>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</si>
  <si>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</si>
  <si>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</si>
  <si>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</si>
  <si>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</si>
  <si>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</si>
  <si>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</si>
  <si>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</si>
  <si>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</si>
  <si>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</si>
  <si>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</si>
  <si>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</si>
  <si>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</si>
  <si>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</si>
  <si>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</si>
  <si>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</si>
  <si>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</si>
  <si>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</si>
  <si>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</si>
  <si>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</si>
  <si>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</si>
  <si>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</si>
  <si>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</si>
  <si>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</si>
  <si>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</si>
  <si>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</si>
  <si>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</si>
  <si>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</si>
  <si>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</si>
  <si>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</si>
  <si>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</si>
  <si>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</si>
  <si>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</si>
  <si>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</si>
  <si>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</si>
  <si>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</si>
  <si>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</si>
  <si>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</si>
  <si>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</si>
  <si>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</si>
  <si>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</si>
  <si>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</si>
  <si>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</si>
  <si>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</si>
  <si>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</si>
  <si>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</si>
  <si>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</si>
  <si>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</si>
  <si>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</si>
  <si>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</si>
  <si>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</si>
  <si>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</si>
  <si>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</si>
  <si>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</si>
  <si>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</si>
  <si>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</si>
  <si>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</si>
  <si>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</si>
  <si>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</si>
  <si>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</si>
  <si>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</si>
  <si>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</si>
  <si>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</si>
  <si>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</si>
  <si>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</si>
  <si>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</si>
  <si>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</si>
  <si>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</si>
  <si>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</si>
  <si>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</si>
  <si>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</si>
  <si>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</si>
  <si>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</si>
  <si>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</si>
  <si>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</si>
  <si>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</si>
  <si>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</si>
  <si>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</si>
  <si>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</si>
  <si>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</si>
  <si>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</si>
  <si>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</si>
  <si>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</si>
  <si>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</si>
  <si>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</si>
  <si>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</si>
  <si>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</si>
  <si>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</si>
  <si>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</si>
  <si>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</si>
  <si>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</si>
  <si>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</si>
  <si>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</si>
  <si>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</si>
  <si>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</si>
  <si>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</si>
  <si>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</si>
  <si>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</si>
  <si>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</si>
  <si>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</si>
  <si>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</si>
  <si>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</si>
  <si>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</si>
  <si>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</si>
  <si>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</si>
  <si>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</si>
  <si>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</si>
  <si>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</si>
  <si>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</si>
  <si>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</si>
  <si>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</si>
  <si>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</si>
  <si>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</si>
  <si>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</si>
  <si>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</si>
  <si>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</si>
  <si>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</si>
  <si>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</si>
  <si>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</si>
  <si>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</si>
  <si>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</si>
  <si>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</si>
  <si>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</si>
  <si>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</si>
  <si>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</si>
  <si>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</si>
  <si>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</si>
  <si>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</si>
  <si>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</si>
  <si>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</si>
  <si>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</si>
  <si>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</si>
  <si>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</si>
  <si>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</si>
  <si>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</si>
  <si>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</si>
  <si>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</si>
  <si>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</si>
  <si>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</si>
  <si>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</si>
  <si>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</si>
  <si>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</si>
  <si>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</si>
  <si>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</si>
  <si>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</si>
  <si>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</si>
  <si>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</si>
  <si>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</si>
  <si>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</si>
  <si>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</si>
  <si>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</si>
  <si>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</si>
  <si>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</si>
  <si>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</si>
  <si>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</si>
  <si>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</si>
  <si>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</si>
  <si>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</si>
  <si>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</si>
  <si>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</si>
  <si>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</si>
  <si>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</si>
  <si>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</si>
  <si>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</si>
  <si>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</si>
  <si>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</si>
  <si>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</si>
  <si>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</si>
  <si>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</si>
  <si>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</si>
  <si>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</si>
  <si>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</si>
  <si>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</si>
  <si>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</si>
  <si>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</si>
  <si>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</si>
  <si>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</si>
  <si>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</si>
  <si>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</si>
  <si>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</si>
  <si>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</si>
  <si>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</si>
  <si>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</si>
  <si>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</si>
  <si>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</si>
  <si>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</si>
  <si>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</si>
  <si>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</si>
  <si>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</si>
  <si>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</si>
  <si>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</si>
  <si>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</si>
  <si>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</si>
  <si>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</si>
  <si>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</si>
  <si>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</si>
  <si>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</si>
  <si>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</si>
  <si>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</si>
  <si>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</si>
  <si>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</si>
  <si>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</si>
  <si>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</si>
  <si>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</si>
  <si>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</si>
  <si>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</si>
  <si>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</si>
  <si>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</si>
  <si>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</si>
  <si>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</si>
  <si>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</si>
  <si>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</si>
  <si>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</si>
  <si>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</si>
  <si>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</si>
  <si>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</si>
  <si>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</si>
  <si>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</si>
  <si>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</si>
  <si>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</si>
  <si>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</si>
  <si>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</si>
  <si>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</si>
  <si>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</si>
  <si>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</si>
  <si>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</si>
  <si>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</si>
  <si>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</si>
  <si>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</si>
  <si>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</si>
  <si>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</si>
  <si>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</si>
  <si>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</si>
  <si>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</si>
  <si>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</si>
  <si>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</si>
  <si>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</si>
  <si>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</si>
  <si>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</si>
  <si>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</si>
  <si>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</si>
  <si>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</si>
  <si>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</si>
  <si>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</si>
  <si>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</si>
  <si>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</si>
  <si>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</si>
  <si>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</si>
  <si>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</si>
  <si>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</si>
  <si>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</si>
  <si>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</si>
  <si>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</si>
  <si>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</si>
  <si>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</si>
  <si>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</si>
  <si>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</si>
  <si>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</si>
  <si>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</si>
  <si>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</si>
  <si>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</si>
  <si>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</si>
  <si>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</si>
  <si>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</si>
  <si>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</si>
  <si>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</si>
  <si>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</si>
  <si>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</si>
  <si>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</si>
  <si>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</si>
  <si>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</si>
  <si>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</si>
  <si>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</si>
  <si>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</si>
  <si>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</si>
  <si>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</si>
  <si>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</si>
  <si>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</si>
  <si>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</si>
  <si>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</si>
  <si>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</si>
  <si>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</si>
  <si>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</si>
  <si>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</si>
  <si>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</si>
  <si>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</si>
  <si>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</si>
  <si>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</si>
  <si>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</si>
  <si>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</si>
  <si>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</si>
  <si>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</si>
  <si>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</si>
  <si>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</si>
  <si>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</si>
  <si>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</si>
  <si>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</si>
  <si>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</si>
  <si>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</si>
  <si>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</si>
  <si>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</si>
  <si>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</si>
  <si>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</si>
  <si>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</si>
  <si>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</si>
  <si>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</si>
  <si>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</si>
  <si>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</si>
  <si>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</si>
  <si>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</si>
  <si>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</si>
  <si>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</si>
  <si>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</si>
  <si>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</si>
  <si>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</si>
  <si>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</si>
  <si>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</si>
  <si>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</si>
  <si>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</si>
  <si>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</si>
  <si>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</si>
  <si>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</si>
  <si>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</si>
  <si>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</si>
  <si>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</si>
  <si>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</si>
  <si>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</si>
  <si>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</si>
  <si>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</si>
  <si>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</si>
  <si>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</si>
  <si>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</si>
  <si>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</si>
  <si>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</si>
  <si>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</si>
  <si>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</si>
  <si>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</si>
  <si>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</si>
  <si>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</si>
  <si>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</si>
  <si>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</si>
  <si>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</si>
  <si>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</si>
  <si>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</si>
  <si>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</si>
  <si>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</si>
  <si>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</si>
  <si>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</si>
  <si>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</si>
  <si>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</si>
  <si>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</si>
  <si>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</si>
  <si>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</si>
  <si>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</si>
  <si>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</si>
  <si>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</si>
  <si>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</si>
  <si>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</si>
  <si>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</si>
  <si>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</si>
  <si>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</si>
  <si>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</si>
  <si>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</si>
  <si>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</si>
  <si>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</si>
  <si>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</si>
  <si>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</si>
  <si>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</si>
  <si>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</si>
  <si>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</si>
  <si>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</si>
  <si>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</si>
  <si>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</si>
  <si>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</si>
  <si>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</si>
  <si>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</si>
  <si>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</si>
  <si>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</si>
  <si>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</si>
  <si>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</si>
  <si>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</si>
  <si>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</si>
  <si>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</si>
  <si>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</si>
  <si>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</si>
  <si>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</si>
  <si>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</si>
  <si>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</si>
  <si>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</si>
  <si>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</si>
  <si>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</si>
  <si>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</si>
  <si>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</si>
  <si>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</si>
  <si>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</si>
  <si>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</si>
  <si>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</si>
  <si>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</si>
  <si>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</si>
  <si>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</si>
  <si>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</si>
  <si>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</si>
  <si>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</si>
  <si>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</si>
  <si>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</si>
  <si>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</si>
  <si>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</si>
  <si>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</si>
  <si>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</si>
  <si>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</si>
  <si>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</si>
  <si>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</si>
  <si>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</si>
  <si>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</si>
  <si>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</si>
  <si>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</si>
  <si>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</si>
  <si>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</si>
  <si>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</si>
  <si>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</si>
  <si>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</si>
  <si>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</si>
  <si>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</si>
  <si>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</si>
  <si>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</si>
  <si>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</si>
  <si>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</si>
  <si>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</si>
  <si>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</si>
  <si>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</si>
  <si>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</si>
  <si>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</si>
  <si>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</si>
  <si>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</si>
  <si>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</si>
  <si>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</si>
  <si>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</si>
  <si>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</si>
  <si>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</si>
  <si>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</si>
  <si>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</si>
  <si>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</si>
  <si>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</si>
  <si>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</si>
  <si>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</si>
  <si>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</si>
  <si>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</si>
  <si>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</si>
  <si>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</si>
  <si>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</si>
  <si>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</si>
  <si>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</si>
  <si>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</si>
  <si>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</si>
  <si>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</si>
  <si>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</si>
  <si>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</si>
  <si>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</si>
  <si>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</si>
  <si>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</si>
  <si>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</si>
  <si>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</si>
  <si>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</si>
  <si>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</si>
  <si>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</si>
  <si>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</si>
  <si>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</si>
  <si>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</si>
  <si>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</si>
  <si>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</si>
  <si>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</si>
  <si>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</si>
  <si>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</si>
  <si>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</si>
  <si>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</si>
  <si>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</si>
  <si>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</si>
  <si>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</si>
  <si>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</si>
  <si>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</si>
  <si>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</si>
  <si>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</si>
  <si>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</si>
  <si>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</si>
  <si>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</si>
  <si>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</si>
  <si>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</si>
  <si>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</si>
  <si>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</si>
  <si>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</si>
  <si>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</si>
  <si>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</si>
  <si>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</si>
  <si>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</si>
  <si>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</si>
  <si>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</si>
  <si>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</si>
  <si>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</si>
  <si>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</si>
  <si>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</si>
  <si>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</si>
  <si>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</si>
  <si>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</si>
  <si>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</si>
  <si>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</si>
  <si>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</si>
  <si>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</si>
  <si>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</si>
  <si>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</si>
  <si>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</si>
  <si>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</si>
  <si>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</si>
  <si>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</si>
  <si>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</si>
  <si>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</si>
  <si>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</si>
  <si>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</si>
  <si>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</si>
  <si>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</si>
  <si>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</si>
  <si>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</si>
  <si>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</si>
  <si>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</si>
  <si>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</si>
  <si>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</si>
  <si>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</si>
  <si>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</si>
  <si>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</si>
  <si>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</si>
  <si>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</si>
  <si>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</si>
  <si>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</si>
  <si>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</si>
  <si>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</si>
  <si>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</si>
  <si>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</si>
  <si>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</si>
  <si>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</si>
  <si>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</si>
  <si>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</si>
  <si>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</si>
  <si>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</si>
  <si>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</si>
  <si>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</si>
  <si>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</si>
  <si>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</si>
  <si>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</si>
  <si>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</si>
  <si>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</si>
  <si>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</si>
  <si>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</si>
  <si>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</si>
  <si>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</si>
  <si>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</si>
  <si>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</si>
  <si>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</si>
  <si>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</si>
  <si>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</si>
  <si>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</si>
  <si>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</si>
  <si>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</si>
  <si>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</si>
  <si>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</si>
  <si>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</si>
  <si>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</si>
  <si>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</si>
  <si>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</si>
  <si>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</si>
  <si>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</si>
  <si>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</si>
  <si>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</si>
  <si>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</si>
  <si>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</si>
  <si>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</si>
  <si>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</si>
  <si>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</si>
  <si>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</si>
  <si>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</si>
  <si>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</si>
  <si>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</si>
  <si>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</si>
  <si>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</si>
  <si>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</si>
  <si>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</si>
  <si>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</si>
  <si>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</si>
  <si>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</si>
  <si>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</si>
  <si>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</si>
  <si>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</si>
  <si>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</si>
  <si>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</si>
  <si>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</si>
  <si>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</si>
  <si>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</si>
  <si>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</si>
  <si>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</si>
  <si>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</si>
  <si>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</si>
  <si>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</si>
  <si>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</si>
  <si>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</si>
  <si>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</si>
  <si>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</si>
  <si>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</si>
  <si>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</si>
  <si>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</si>
  <si>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</si>
  <si>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</si>
  <si>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</si>
  <si>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</si>
  <si>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</si>
  <si>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</si>
  <si>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</si>
  <si>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</si>
  <si>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</si>
  <si>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</si>
  <si>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</si>
  <si>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</si>
  <si>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</si>
  <si>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</si>
  <si>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</si>
  <si>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</si>
  <si>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</si>
  <si>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</si>
  <si>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</si>
  <si>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</si>
  <si>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</si>
  <si>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</si>
  <si>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</si>
  <si>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</si>
  <si>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</si>
  <si>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</si>
  <si>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</si>
  <si>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</si>
  <si>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</si>
  <si>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</si>
  <si>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</si>
  <si>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</si>
  <si>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</si>
  <si>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</si>
  <si>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</si>
  <si>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</si>
  <si>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</si>
  <si>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</si>
  <si>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</si>
  <si>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</si>
  <si>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</si>
  <si>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</si>
  <si>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</si>
  <si>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</si>
  <si>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</si>
  <si>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</si>
  <si>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</si>
  <si>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</si>
  <si>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</si>
  <si>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</si>
  <si>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</si>
  <si>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</si>
  <si>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</si>
  <si>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</si>
  <si>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</si>
  <si>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</si>
  <si>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</si>
  <si>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</si>
  <si>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</si>
  <si>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</si>
  <si>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</si>
  <si>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</si>
  <si>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</si>
  <si>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</si>
  <si>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</si>
  <si>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</si>
  <si>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</si>
  <si>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</si>
  <si>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</si>
  <si>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</si>
  <si>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</si>
  <si>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</si>
  <si>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</si>
  <si>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</si>
  <si>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</si>
  <si>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</si>
  <si>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</si>
  <si>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</si>
  <si>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</si>
  <si>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</si>
  <si>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</si>
  <si>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</si>
  <si>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</si>
  <si>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</si>
  <si>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</si>
  <si>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</si>
  <si>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</si>
  <si>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</si>
  <si>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</si>
  <si>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</si>
  <si>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</si>
  <si>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</si>
  <si>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</si>
  <si>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</si>
  <si>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</si>
  <si>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</si>
  <si>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</si>
  <si>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</si>
  <si>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</si>
  <si>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</si>
  <si>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</si>
  <si>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</si>
  <si>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</si>
  <si>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</si>
  <si>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</si>
  <si>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</si>
  <si>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</si>
  <si>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</si>
  <si>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</si>
  <si>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</si>
  <si>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</si>
  <si>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</si>
  <si>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</si>
  <si>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</si>
  <si>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</si>
  <si>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</si>
  <si>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</si>
  <si>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</si>
  <si>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</si>
  <si>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</si>
  <si>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</si>
  <si>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</si>
  <si>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</si>
  <si>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</si>
  <si>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</si>
  <si>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</si>
  <si>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</si>
  <si>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</si>
  <si>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</si>
  <si>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</si>
  <si>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</si>
  <si>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</si>
  <si>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</si>
  <si>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</si>
  <si>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</si>
  <si>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</si>
  <si>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</si>
  <si>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</si>
  <si>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</si>
  <si>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</si>
  <si>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</si>
  <si>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</si>
  <si>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</si>
  <si>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</si>
  <si>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</si>
  <si>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</si>
  <si>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</si>
  <si>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</si>
  <si>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</si>
  <si>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</si>
  <si>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</si>
  <si>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</si>
  <si>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</si>
  <si>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</si>
  <si>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</si>
  <si>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</si>
  <si>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</si>
  <si>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</si>
  <si>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</si>
  <si>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</si>
  <si>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</si>
  <si>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</si>
  <si>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</si>
  <si>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</si>
  <si>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</si>
  <si>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</si>
  <si>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</si>
  <si>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</si>
  <si>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</si>
  <si>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</si>
  <si>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</si>
  <si>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</si>
  <si>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</si>
  <si>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</si>
  <si>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</si>
  <si>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</si>
  <si>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</si>
  <si>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</si>
  <si>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</si>
  <si>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</si>
  <si>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</si>
  <si>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</si>
  <si>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</si>
  <si>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</si>
  <si>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</si>
  <si>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</si>
  <si>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</si>
  <si>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</si>
  <si>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</si>
  <si>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</si>
  <si>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</si>
  <si>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</si>
  <si>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</si>
  <si>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</si>
  <si>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</si>
  <si>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</si>
  <si>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</si>
  <si>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</si>
  <si>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</si>
  <si>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</si>
  <si>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</si>
  <si>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</si>
  <si>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</si>
  <si>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</si>
  <si>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</si>
  <si>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</si>
  <si>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</si>
  <si>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</si>
  <si>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</si>
  <si>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</si>
  <si>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</si>
  <si>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</si>
  <si>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</si>
  <si>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</si>
  <si>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</si>
  <si>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</si>
  <si>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</si>
  <si>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</si>
  <si>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</si>
  <si>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</si>
  <si>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</si>
  <si>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</si>
  <si>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</si>
  <si>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</si>
  <si>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</si>
  <si>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</si>
  <si>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</si>
  <si>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</si>
  <si>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</si>
  <si>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</si>
  <si>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</si>
  <si>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</si>
  <si>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</si>
  <si>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</si>
  <si>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</si>
  <si>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</si>
  <si>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</si>
  <si>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</si>
  <si>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</si>
  <si>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</si>
  <si>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</si>
  <si>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</si>
  <si>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</si>
  <si>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</si>
  <si>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</si>
  <si>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</si>
  <si>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</si>
  <si>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</si>
  <si>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</si>
  <si>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</si>
  <si>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</si>
  <si>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</si>
  <si>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</si>
  <si>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</si>
  <si>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</si>
  <si>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</si>
  <si>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</si>
  <si>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</si>
  <si>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</si>
  <si>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</si>
  <si>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</si>
  <si>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</si>
  <si>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</si>
  <si>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</si>
  <si>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</si>
  <si>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</si>
  <si>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</si>
  <si>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</si>
  <si>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</si>
  <si>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</si>
  <si>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</si>
  <si>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</si>
  <si>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</si>
  <si>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</si>
  <si>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</si>
  <si>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</si>
  <si>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</si>
  <si>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</si>
  <si>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</si>
  <si>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</si>
  <si>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</si>
  <si>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</si>
  <si>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</si>
  <si>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</si>
  <si>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</si>
  <si>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</si>
  <si>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</si>
  <si>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</si>
  <si>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</si>
  <si>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</si>
  <si>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</si>
  <si>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</si>
  <si>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</si>
  <si>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</si>
  <si>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</si>
  <si>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</si>
  <si>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</si>
  <si>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</si>
  <si>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</si>
  <si>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</si>
  <si>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</si>
  <si>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</si>
  <si>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</si>
  <si>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</si>
  <si>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</si>
  <si>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</si>
  <si>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</si>
  <si>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</si>
  <si>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</si>
  <si>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</si>
  <si>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</si>
  <si>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</si>
  <si>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</si>
  <si>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</si>
  <si>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</si>
  <si>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</si>
  <si>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</si>
  <si>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</si>
  <si>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</si>
  <si>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</si>
  <si>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</si>
  <si>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</si>
  <si>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</si>
  <si>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</si>
  <si>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</si>
  <si>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</si>
  <si>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</si>
  <si>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</si>
  <si>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</si>
  <si>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</si>
  <si>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</si>
  <si>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</si>
  <si>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</si>
  <si>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</si>
  <si>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</si>
  <si>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</si>
  <si>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</si>
  <si>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</si>
  <si>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</si>
  <si>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</si>
  <si>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</si>
  <si>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</si>
  <si>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</si>
  <si>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</si>
  <si>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</si>
  <si>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</si>
  <si>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</si>
  <si>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</si>
  <si>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</si>
  <si>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</si>
  <si>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</si>
  <si>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</si>
  <si>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</si>
  <si>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</si>
  <si>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</si>
  <si>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</si>
  <si>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</si>
  <si>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</si>
  <si>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</si>
  <si>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</si>
  <si>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</si>
  <si>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</si>
  <si>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</si>
  <si>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</si>
  <si>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</si>
  <si>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</si>
  <si>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</si>
  <si>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</si>
  <si>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</si>
  <si>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</si>
  <si>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</si>
  <si>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</si>
  <si>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</si>
  <si>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</si>
  <si>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</si>
  <si>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</si>
  <si>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</si>
  <si>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</si>
  <si>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</si>
  <si>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</si>
  <si>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</si>
  <si>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</si>
  <si>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</si>
  <si>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</si>
  <si>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</si>
  <si>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</si>
  <si>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</si>
  <si>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</si>
  <si>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</si>
  <si>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</si>
  <si>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</si>
  <si>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</si>
  <si>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</si>
  <si>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</si>
  <si>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</si>
  <si>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</si>
  <si>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</si>
  <si>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</si>
  <si>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</si>
  <si>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</si>
  <si>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</si>
  <si>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</si>
  <si>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</si>
  <si>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</si>
  <si>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</si>
  <si>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</si>
  <si>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</si>
  <si>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</si>
  <si>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</si>
  <si>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</si>
  <si>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</si>
  <si>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</si>
  <si>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</si>
  <si>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</si>
  <si>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</si>
  <si>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</si>
  <si>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</si>
  <si>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</si>
  <si>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</si>
  <si>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</si>
  <si>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</si>
  <si>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</si>
  <si>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</si>
  <si>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</si>
  <si>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</si>
  <si>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</si>
  <si>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</si>
  <si>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</si>
  <si>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</si>
  <si>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</si>
  <si>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</si>
  <si>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</si>
  <si>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</si>
  <si>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</si>
  <si>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</si>
  <si>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</si>
  <si>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</si>
  <si>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</si>
  <si>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</si>
  <si>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</si>
  <si>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</si>
  <si>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</si>
  <si>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</si>
  <si>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</si>
  <si>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</si>
  <si>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</si>
  <si>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</si>
  <si>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</si>
  <si>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</si>
  <si>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</si>
  <si>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</si>
  <si>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</si>
  <si>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</si>
  <si>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</si>
  <si>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</si>
  <si>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</si>
  <si>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</si>
  <si>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</si>
  <si>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</si>
  <si>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</si>
  <si>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</si>
  <si>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</si>
  <si>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</si>
  <si>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</si>
  <si>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</si>
  <si>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</si>
  <si>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</si>
  <si>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</si>
  <si>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</si>
  <si>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</si>
  <si>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</si>
  <si>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</si>
  <si>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</si>
  <si>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</si>
  <si>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</si>
  <si>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</si>
  <si>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</si>
  <si>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</si>
  <si>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</si>
  <si>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</si>
  <si>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</si>
  <si>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</si>
  <si>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</si>
  <si>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</si>
  <si>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</si>
  <si>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</si>
  <si>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</si>
  <si>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</si>
  <si>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</si>
  <si>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</si>
  <si>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</si>
  <si>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</si>
  <si>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</si>
  <si>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</si>
  <si>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</si>
  <si>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</si>
  <si>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</si>
  <si>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</si>
  <si>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</si>
  <si>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</si>
  <si>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</si>
  <si>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</si>
  <si>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</si>
  <si>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</si>
  <si>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</si>
  <si>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</si>
  <si>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</si>
  <si>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</si>
  <si>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</si>
  <si>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</si>
  <si>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</si>
  <si>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</si>
  <si>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</si>
  <si>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</si>
  <si>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</si>
  <si>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</si>
  <si>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</si>
  <si>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</si>
  <si>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</si>
  <si>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</si>
  <si>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</si>
  <si>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</si>
  <si>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</si>
  <si>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</si>
  <si>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</si>
  <si>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</si>
  <si>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</si>
  <si>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</si>
  <si>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</si>
  <si>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</si>
  <si>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</si>
  <si>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</si>
  <si>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</si>
  <si>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</si>
  <si>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</si>
  <si>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</si>
  <si>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</si>
  <si>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</si>
  <si>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</si>
  <si>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</si>
  <si>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</si>
  <si>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</si>
  <si>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</si>
  <si>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</si>
  <si>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</si>
  <si>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</si>
  <si>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</si>
  <si>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</si>
  <si>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</si>
  <si>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</si>
  <si>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</si>
  <si>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</si>
  <si>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</si>
  <si>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</si>
  <si>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</si>
  <si>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</si>
  <si>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</si>
  <si>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</si>
  <si>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</si>
  <si>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</si>
  <si>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</si>
  <si>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</si>
  <si>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</si>
  <si>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</si>
  <si>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</si>
  <si>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</si>
  <si>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</si>
  <si>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</si>
  <si>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</si>
  <si>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</si>
  <si>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</si>
  <si>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</si>
  <si>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</si>
  <si>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</si>
  <si>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</si>
  <si>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</si>
  <si>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</si>
  <si>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</si>
  <si>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</si>
  <si>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</si>
  <si>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</si>
  <si>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</si>
  <si>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</si>
  <si>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</si>
  <si>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</si>
  <si>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</si>
  <si>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</si>
  <si>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</si>
  <si>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</si>
  <si>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</si>
  <si>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</si>
  <si>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</si>
  <si>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</si>
  <si>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</si>
  <si>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</si>
  <si>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</si>
  <si>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</si>
  <si>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</si>
  <si>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</si>
  <si>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</si>
  <si>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</si>
  <si>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</si>
  <si>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</si>
  <si>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</si>
  <si>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</si>
  <si>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</si>
  <si>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</si>
  <si>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</si>
  <si>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</si>
  <si>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</si>
  <si>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</si>
  <si>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</si>
  <si>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</si>
  <si>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</si>
  <si>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</si>
  <si>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</si>
  <si>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</si>
  <si>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</si>
  <si>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</si>
  <si>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</si>
  <si>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</si>
  <si>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</si>
  <si>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</si>
  <si>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</si>
  <si>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</si>
  <si>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</si>
  <si>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</si>
  <si>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</si>
  <si>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</si>
  <si>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</si>
  <si>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</si>
  <si>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</si>
  <si>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</si>
  <si>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</si>
  <si>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</si>
  <si>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</si>
  <si>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</si>
  <si>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</si>
  <si>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</si>
  <si>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</si>
  <si>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</si>
  <si>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</si>
  <si>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</si>
  <si>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</si>
  <si>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</si>
  <si>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</si>
  <si>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</si>
  <si>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</si>
  <si>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</si>
  <si>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</si>
  <si>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</si>
  <si>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</si>
  <si>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</si>
  <si>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</si>
  <si>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</si>
  <si>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</si>
  <si>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</si>
  <si>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</si>
  <si>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</si>
  <si>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</si>
  <si>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</si>
  <si>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</si>
  <si>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</si>
  <si>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</si>
  <si>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</si>
  <si>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</si>
  <si>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</si>
  <si>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</si>
  <si>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</si>
  <si>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</si>
  <si>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</si>
  <si>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</si>
  <si>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</si>
  <si>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</si>
  <si>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</si>
  <si>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</si>
  <si>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</si>
  <si>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</si>
  <si>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</si>
  <si>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</si>
  <si>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</si>
  <si>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</si>
  <si>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</si>
  <si>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</si>
  <si>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</si>
  <si>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</si>
  <si>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</si>
  <si>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</si>
  <si>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</si>
  <si>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</si>
  <si>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</si>
  <si>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</si>
  <si>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</si>
  <si>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</si>
  <si>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</si>
  <si>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</si>
  <si>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</si>
  <si>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</si>
  <si>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</si>
  <si>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</si>
  <si>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</si>
  <si>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</si>
  <si>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</si>
  <si>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</si>
  <si>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</si>
  <si>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</si>
  <si>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</si>
  <si>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</si>
  <si>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</si>
  <si>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</si>
  <si>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</si>
  <si>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</si>
  <si>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</si>
  <si>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</si>
  <si>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</si>
  <si>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</si>
  <si>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</si>
  <si>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</si>
  <si>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</si>
  <si>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</si>
  <si>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</si>
  <si>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</si>
  <si>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</si>
  <si>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</si>
  <si>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</si>
  <si>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</si>
  <si>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</si>
  <si>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</si>
  <si>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</si>
  <si>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</si>
  <si>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</si>
  <si>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</si>
  <si>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</si>
  <si>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</si>
  <si>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</si>
  <si>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</si>
  <si>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</si>
  <si>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</si>
  <si>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</si>
  <si>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</si>
  <si>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</si>
  <si>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</si>
  <si>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</si>
  <si>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</si>
  <si>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</si>
  <si>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</si>
  <si>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</si>
  <si>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</si>
  <si>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</si>
  <si>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</si>
  <si>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</si>
  <si>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</si>
  <si>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</si>
  <si>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</si>
  <si>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</si>
  <si>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</si>
  <si>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</si>
  <si>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</si>
  <si>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</si>
  <si>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</si>
  <si>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</si>
  <si>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</si>
  <si>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</si>
  <si>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</si>
  <si>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</si>
  <si>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</si>
  <si>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</si>
  <si>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</si>
  <si>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</si>
  <si>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</si>
  <si>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</si>
  <si>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</si>
  <si>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</si>
  <si>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</si>
  <si>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</si>
  <si>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</si>
  <si>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</si>
  <si>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</si>
  <si>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</si>
  <si>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</si>
  <si>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</si>
  <si>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</si>
  <si>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</si>
  <si>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</si>
  <si>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</si>
  <si>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</si>
  <si>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</si>
  <si>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</si>
  <si>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</si>
  <si>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</si>
  <si>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</si>
  <si>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</si>
  <si>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</si>
  <si>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</si>
  <si>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</si>
  <si>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</si>
  <si>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</si>
  <si>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</si>
  <si>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</si>
  <si>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</si>
  <si>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</si>
  <si>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</si>
  <si>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</si>
  <si>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</si>
  <si>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</si>
  <si>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</si>
  <si>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</si>
  <si>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</si>
  <si>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</si>
  <si>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</si>
  <si>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</si>
  <si>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</si>
  <si>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</si>
  <si>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</si>
  <si>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</si>
  <si>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</si>
  <si>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</si>
  <si>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</si>
  <si>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</si>
  <si>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</si>
  <si>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</si>
  <si>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</si>
  <si>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</si>
  <si>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</si>
  <si>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</si>
  <si>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</si>
  <si>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</si>
  <si>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</si>
  <si>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</si>
  <si>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</si>
  <si>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</si>
  <si>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</si>
  <si>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</si>
  <si>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</si>
  <si>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</si>
  <si>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</si>
  <si>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</si>
  <si>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</si>
  <si>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</si>
  <si>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</si>
  <si>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</si>
  <si>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</si>
  <si>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</si>
  <si>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</si>
  <si>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</si>
  <si>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</si>
  <si>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</si>
  <si>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</si>
  <si>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</si>
  <si>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</si>
  <si>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</si>
  <si>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</si>
  <si>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</si>
  <si>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</si>
  <si>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</si>
  <si>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</si>
  <si>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</si>
  <si>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</si>
  <si>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</si>
  <si>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</si>
  <si>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</si>
  <si>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</si>
  <si>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</si>
  <si>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</si>
  <si>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</si>
  <si>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</si>
  <si>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</si>
  <si>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</si>
  <si>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</si>
  <si>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</si>
  <si>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</si>
  <si>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</si>
  <si>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</si>
  <si>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</si>
  <si>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</si>
  <si>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</si>
  <si>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</si>
  <si>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</si>
  <si>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</si>
  <si>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</si>
  <si>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</si>
  <si>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</si>
  <si>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</si>
  <si>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</si>
  <si>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</si>
  <si>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</si>
  <si>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</si>
  <si>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</si>
  <si>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</si>
  <si>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</si>
  <si>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</si>
  <si>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</si>
  <si>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</si>
  <si>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</si>
  <si>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</si>
  <si>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</si>
  <si>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</si>
  <si>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</si>
  <si>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</si>
  <si>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</si>
  <si>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</si>
  <si>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</si>
  <si>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</si>
  <si>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</si>
  <si>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</si>
  <si>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</si>
  <si>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</si>
  <si>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</si>
  <si>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</si>
  <si>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</si>
  <si>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</si>
  <si>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</si>
  <si>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</si>
  <si>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</si>
  <si>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</si>
  <si>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</si>
  <si>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</si>
  <si>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</si>
  <si>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</si>
  <si>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</si>
  <si>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</si>
  <si>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</si>
  <si>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</si>
  <si>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</si>
  <si>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</si>
  <si>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</si>
  <si>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</si>
  <si>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</si>
  <si>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</si>
  <si>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</si>
  <si>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</si>
  <si>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</si>
  <si>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</si>
  <si>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</si>
  <si>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</si>
  <si>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</si>
  <si>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</si>
  <si>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</si>
  <si>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</si>
  <si>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</si>
  <si>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</si>
  <si>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</si>
  <si>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</si>
  <si>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</si>
  <si>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</si>
  <si>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</si>
  <si>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</si>
  <si>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</si>
  <si>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</si>
  <si>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</si>
  <si>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</si>
  <si>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</si>
  <si>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</si>
  <si>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</si>
  <si>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</si>
  <si>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</si>
  <si>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</si>
  <si>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</si>
  <si>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</si>
  <si>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</si>
  <si>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</si>
  <si>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</si>
  <si>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</si>
  <si>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</si>
  <si>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</si>
  <si>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</si>
  <si>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</si>
  <si>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</si>
  <si>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</si>
  <si>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</si>
  <si>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</si>
  <si>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</si>
  <si>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</si>
  <si>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</si>
  <si>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</si>
  <si>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</si>
  <si>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</si>
  <si>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</si>
  <si>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</si>
  <si>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</si>
  <si>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</si>
  <si>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</si>
  <si>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</si>
  <si>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</si>
  <si>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</si>
  <si>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</si>
  <si>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</si>
  <si>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</si>
  <si>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</si>
  <si>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</si>
  <si>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</si>
  <si>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</si>
  <si>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</si>
  <si>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</si>
  <si>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</si>
  <si>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</si>
  <si>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</si>
  <si>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</si>
  <si>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</si>
  <si>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</si>
  <si>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</si>
  <si>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</si>
  <si>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</si>
  <si>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</si>
  <si>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</si>
  <si>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</si>
  <si>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</si>
  <si>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</si>
  <si>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</si>
  <si>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</si>
  <si>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</si>
  <si>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</si>
  <si>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</si>
  <si>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</si>
  <si>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</si>
  <si>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</si>
  <si>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</si>
  <si>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</si>
  <si>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</si>
  <si>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</si>
  <si>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</si>
  <si>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</si>
  <si>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</si>
  <si>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</si>
  <si>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</si>
  <si>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</si>
  <si>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</si>
  <si>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</si>
  <si>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</si>
  <si>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</si>
  <si>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</si>
  <si>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</si>
  <si>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</si>
  <si>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</si>
  <si>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</si>
  <si>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</si>
  <si>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</si>
  <si>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</si>
  <si>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</si>
  <si>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</si>
  <si>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</si>
  <si>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</si>
  <si>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</si>
  <si>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</si>
  <si>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</si>
  <si>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</si>
  <si>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</si>
  <si>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</si>
  <si>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</si>
  <si>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</si>
  <si>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</si>
  <si>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</si>
  <si>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</si>
  <si>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</si>
  <si>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</si>
  <si>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</si>
  <si>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</si>
  <si>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</si>
  <si>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</si>
  <si>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</si>
  <si>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</si>
  <si>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</si>
  <si>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</si>
  <si>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</si>
  <si>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</si>
  <si>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</si>
  <si>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</si>
  <si>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</si>
  <si>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</si>
  <si>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</si>
  <si>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</si>
  <si>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</si>
  <si>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</si>
  <si>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</si>
  <si>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</si>
  <si>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</si>
  <si>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</si>
  <si>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</si>
  <si>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</si>
  <si>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</si>
  <si>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</si>
  <si>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</si>
  <si>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</si>
  <si>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</si>
  <si>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</si>
  <si>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</si>
  <si>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</si>
  <si>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</si>
  <si>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</si>
  <si>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</si>
  <si>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</si>
  <si>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</si>
  <si>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</si>
  <si>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</si>
  <si>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</si>
  <si>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</si>
  <si>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</si>
  <si>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</si>
  <si>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</si>
  <si>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</si>
  <si>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</si>
  <si>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</si>
  <si>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</si>
  <si>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</si>
  <si>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</si>
  <si>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</si>
  <si>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</si>
  <si>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</si>
  <si>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</si>
  <si>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</si>
  <si>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</si>
  <si>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</si>
  <si>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</si>
  <si>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</si>
  <si>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</si>
  <si>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</si>
  <si>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</si>
  <si>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</si>
  <si>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</si>
  <si>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</si>
  <si>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</si>
  <si>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</si>
  <si>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</si>
  <si>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</si>
  <si>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</si>
  <si>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</si>
  <si>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</si>
  <si>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</si>
  <si>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</si>
  <si>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</si>
  <si>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</si>
  <si>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</si>
  <si>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</si>
  <si>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</si>
  <si>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</si>
  <si>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</si>
  <si>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</si>
  <si>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</si>
  <si>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</si>
  <si>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</si>
  <si>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</si>
  <si>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</si>
  <si>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</si>
  <si>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</si>
  <si>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</si>
  <si>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</si>
  <si>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</si>
  <si>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</si>
  <si>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</si>
  <si>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</si>
  <si>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</si>
  <si>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</si>
  <si>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</si>
  <si>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</si>
  <si>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</si>
  <si>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</si>
  <si>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</si>
  <si>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</si>
  <si>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</si>
  <si>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</si>
  <si>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</si>
  <si>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</si>
  <si>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</si>
  <si>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</si>
  <si>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</si>
  <si>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</si>
  <si>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</si>
  <si>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</si>
  <si>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</si>
  <si>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</si>
  <si>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</si>
  <si>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</si>
  <si>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</si>
  <si>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</si>
  <si>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</si>
  <si>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</si>
  <si>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</si>
  <si>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</si>
  <si>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</si>
  <si>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</si>
  <si>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</si>
  <si>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</si>
  <si>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</si>
  <si>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</si>
  <si>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</si>
  <si>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</si>
  <si>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</si>
  <si>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</si>
  <si>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</si>
  <si>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</si>
  <si>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</si>
  <si>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</si>
  <si>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</si>
  <si>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</si>
  <si>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</si>
  <si>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</si>
  <si>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</si>
  <si>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</si>
  <si>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</si>
  <si>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</si>
  <si>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</si>
  <si>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</si>
  <si>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</si>
  <si>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</si>
  <si>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</si>
  <si>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</si>
  <si>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</si>
  <si>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</si>
  <si>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</si>
  <si>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</si>
  <si>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</si>
  <si>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</si>
  <si>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</si>
  <si>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</si>
  <si>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</si>
  <si>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</si>
  <si>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</si>
  <si>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</si>
  <si>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</si>
  <si>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</si>
  <si>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</si>
  <si>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</si>
  <si>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</si>
  <si>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</si>
  <si>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</si>
  <si>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</si>
  <si>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</si>
  <si>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</si>
  <si>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</si>
  <si>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</si>
  <si>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</si>
  <si>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</si>
  <si>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</si>
  <si>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</si>
  <si>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</si>
  <si>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</si>
  <si>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</si>
  <si>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</si>
  <si>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</si>
  <si>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</si>
  <si>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</si>
  <si>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</si>
  <si>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</si>
  <si>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</si>
  <si>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</si>
  <si>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</si>
  <si>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</si>
  <si>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</si>
  <si>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</si>
  <si>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</si>
  <si>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</si>
  <si>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</si>
  <si>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</si>
  <si>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</si>
  <si>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</si>
  <si>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</si>
  <si>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</si>
  <si>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</si>
  <si>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</si>
  <si>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</si>
  <si>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</si>
  <si>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</si>
  <si>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</si>
  <si>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</si>
  <si>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</si>
  <si>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</si>
  <si>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</si>
  <si>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</si>
  <si>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</si>
  <si>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</si>
  <si>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</si>
  <si>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</si>
  <si>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</si>
  <si>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</si>
  <si>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</si>
  <si>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</si>
  <si>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</si>
  <si>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</si>
  <si>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</si>
  <si>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</si>
  <si>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</si>
  <si>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</si>
  <si>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</si>
  <si>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</si>
  <si>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</si>
  <si>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</si>
  <si>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</si>
  <si>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</si>
  <si>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</si>
  <si>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</si>
  <si>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</si>
  <si>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</si>
  <si>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</si>
  <si>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</si>
  <si>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</si>
  <si>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</si>
  <si>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</si>
  <si>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</si>
  <si>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</si>
  <si>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</si>
  <si>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</si>
  <si>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</si>
  <si>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</si>
  <si>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</si>
  <si>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</si>
  <si>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</si>
  <si>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</si>
  <si>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</si>
  <si>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</si>
  <si>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</si>
  <si>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</si>
  <si>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</si>
  <si>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</si>
  <si>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</si>
  <si>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</si>
  <si>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</si>
  <si>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</si>
  <si>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</si>
  <si>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</si>
  <si>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</si>
  <si>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</si>
  <si>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</si>
  <si>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</si>
  <si>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</si>
  <si>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</si>
  <si>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</si>
  <si>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</si>
  <si>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</si>
  <si>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</si>
  <si>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</si>
  <si>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</si>
  <si>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</si>
  <si>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</si>
  <si>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</si>
  <si>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</si>
  <si>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</si>
  <si>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</si>
  <si>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</si>
  <si>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</si>
  <si>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</si>
  <si>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</si>
  <si>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</si>
  <si>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</si>
  <si>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</si>
  <si>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</si>
  <si>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</si>
  <si>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</si>
  <si>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</si>
  <si>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</si>
  <si>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</si>
  <si>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</si>
  <si>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</si>
  <si>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</si>
  <si>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</si>
  <si>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</si>
  <si>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</si>
  <si>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</si>
  <si>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</si>
  <si>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</si>
  <si>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</si>
  <si>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</si>
  <si>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</si>
  <si>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</si>
  <si>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</si>
  <si>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</si>
  <si>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</si>
  <si>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</si>
  <si>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</si>
  <si>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</si>
  <si>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</si>
  <si>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</si>
  <si>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</si>
  <si>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</si>
  <si>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</si>
  <si>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</si>
  <si>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</si>
  <si>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</si>
  <si>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</si>
  <si>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</si>
  <si>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</si>
  <si>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</si>
  <si>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</si>
  <si>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</si>
  <si>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</si>
  <si>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</si>
  <si>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</si>
  <si>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</si>
  <si>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</si>
  <si>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</si>
  <si>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</si>
  <si>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</si>
  <si>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</si>
  <si>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</si>
  <si>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</si>
  <si>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</si>
  <si>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</si>
  <si>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</si>
  <si>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</si>
  <si>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</si>
  <si>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</si>
  <si>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</si>
  <si>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</si>
  <si>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</si>
  <si>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</si>
  <si>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</si>
  <si>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</si>
  <si>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</si>
  <si>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</si>
  <si>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</si>
  <si>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</si>
  <si>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</si>
  <si>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</si>
  <si>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</si>
  <si>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</si>
  <si>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</si>
  <si>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</si>
  <si>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</si>
  <si>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</si>
  <si>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</si>
  <si>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</si>
  <si>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</si>
  <si>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</si>
  <si>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</si>
  <si>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</si>
  <si>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</si>
  <si>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</si>
  <si>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</si>
  <si>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</si>
  <si>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</si>
  <si>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</si>
  <si>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</si>
  <si>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</si>
  <si>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</si>
  <si>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</si>
  <si>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</si>
  <si>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</si>
  <si>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</si>
  <si>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</si>
  <si>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</si>
  <si>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</si>
  <si>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</si>
  <si>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</si>
  <si>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</si>
  <si>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</si>
  <si>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</si>
  <si>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</si>
  <si>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</si>
  <si>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</si>
  <si>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</si>
  <si>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</si>
  <si>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</si>
  <si>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</si>
  <si>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</si>
  <si>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</si>
  <si>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</si>
  <si>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</si>
  <si>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</si>
  <si>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</si>
  <si>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</si>
  <si>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</si>
  <si>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</si>
  <si>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</si>
  <si>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</si>
  <si>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</si>
  <si>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</si>
  <si>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</si>
  <si>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</si>
  <si>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</si>
  <si>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</si>
  <si>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</si>
  <si>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</si>
  <si>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</si>
  <si>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</si>
  <si>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</si>
  <si>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</si>
  <si>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</si>
  <si>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</si>
  <si>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</si>
  <si>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</si>
  <si>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</si>
  <si>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</si>
  <si>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</si>
  <si>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</si>
  <si>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</si>
  <si>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</si>
  <si>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</si>
  <si>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</si>
  <si>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</si>
  <si>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</si>
  <si>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</si>
  <si>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</si>
  <si>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</si>
  <si>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</si>
  <si>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</si>
  <si>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</si>
  <si>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</si>
  <si>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</si>
  <si>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</si>
  <si>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</si>
  <si>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</si>
  <si>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</si>
  <si>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</si>
  <si>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</si>
  <si>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</si>
  <si>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</si>
  <si>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</si>
  <si>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</si>
  <si>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</si>
  <si>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</si>
  <si>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</si>
  <si>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</si>
  <si>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</si>
  <si>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</si>
  <si>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</si>
  <si>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</si>
  <si>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</si>
  <si>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</si>
  <si>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</si>
  <si>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</si>
  <si>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</si>
  <si>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</si>
  <si>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</si>
  <si>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</si>
  <si>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</si>
  <si>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</si>
  <si>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</si>
  <si>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</si>
  <si>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</si>
  <si>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</si>
  <si>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</si>
  <si>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</si>
  <si>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</si>
  <si>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</si>
  <si>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</si>
  <si>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</si>
  <si>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</si>
  <si>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</si>
  <si>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</si>
  <si>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</si>
  <si>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</si>
  <si>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</si>
  <si>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</si>
  <si>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</si>
  <si>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</si>
  <si>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</si>
  <si>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</si>
  <si>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</si>
  <si>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</si>
  <si>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</si>
  <si>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</si>
  <si>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</si>
  <si>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</si>
  <si>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</si>
  <si>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</si>
  <si>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</si>
  <si>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</si>
  <si>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</si>
  <si>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</si>
  <si>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</si>
  <si>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</si>
  <si>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</si>
  <si>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</si>
  <si>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</si>
  <si>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</si>
  <si>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</si>
  <si>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</si>
  <si>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</si>
  <si>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</si>
  <si>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</si>
  <si>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</si>
  <si>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</si>
  <si>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</si>
  <si>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</si>
  <si>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</si>
  <si>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</si>
  <si>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</si>
  <si>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</si>
  <si>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</si>
  <si>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</si>
  <si>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</si>
  <si>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</si>
  <si>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</si>
  <si>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</si>
  <si>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</si>
  <si>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</si>
  <si>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</si>
  <si>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</si>
  <si>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</si>
  <si>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</si>
  <si>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</si>
  <si>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</si>
  <si>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</si>
  <si>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</si>
  <si>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</si>
  <si>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</si>
  <si>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</si>
  <si>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</si>
  <si>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</si>
  <si>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</si>
  <si>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</si>
  <si>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</si>
  <si>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</si>
  <si>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</si>
  <si>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</si>
  <si>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</si>
  <si>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</si>
  <si>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</si>
  <si>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</si>
  <si>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</si>
  <si>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</si>
  <si>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</si>
  <si>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</si>
  <si>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</si>
  <si>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</si>
  <si>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</si>
  <si>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</si>
  <si>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</si>
  <si>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</si>
  <si>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</si>
  <si>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</si>
  <si>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</si>
  <si>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</si>
  <si>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</si>
  <si>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</si>
  <si>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</si>
  <si>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</si>
  <si>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</si>
  <si>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</si>
  <si>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</si>
  <si>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</si>
  <si>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</si>
  <si>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</si>
  <si>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</si>
  <si>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</si>
  <si>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</si>
  <si>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</si>
  <si>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</si>
  <si>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</si>
  <si>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</si>
  <si>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</si>
  <si>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</si>
  <si>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</si>
  <si>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</si>
  <si>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</si>
  <si>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</si>
  <si>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</si>
  <si>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</si>
  <si>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</si>
  <si>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</si>
  <si>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</si>
  <si>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</si>
  <si>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</si>
  <si>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</si>
  <si>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</si>
  <si>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</si>
  <si>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</si>
  <si>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</si>
  <si>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</si>
  <si>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</si>
  <si>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</si>
  <si>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</si>
  <si>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</si>
  <si>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</si>
  <si>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</si>
  <si>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</si>
  <si>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</si>
  <si>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</si>
  <si>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</si>
  <si>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</si>
  <si>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</si>
  <si>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</si>
  <si>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</si>
  <si>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</si>
  <si>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</si>
  <si>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</si>
  <si>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</si>
  <si>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</si>
  <si>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</si>
  <si>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</si>
  <si>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</si>
  <si>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</si>
  <si>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</si>
  <si>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</si>
  <si>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</si>
  <si>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</si>
  <si>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</si>
  <si>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</si>
  <si>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</si>
  <si>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</si>
  <si>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</si>
  <si>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</si>
  <si>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</si>
  <si>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</si>
  <si>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</si>
  <si>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</si>
  <si>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</si>
  <si>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</si>
  <si>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</si>
  <si>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</si>
  <si>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</si>
  <si>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</si>
  <si>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</si>
  <si>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</si>
  <si>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</si>
  <si>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</si>
  <si>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</si>
  <si>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</si>
  <si>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</si>
  <si>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</si>
  <si>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</si>
  <si>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</si>
  <si>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</si>
  <si>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</si>
  <si>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</si>
  <si>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</si>
  <si>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</si>
  <si>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</si>
  <si>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</si>
  <si>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</si>
  <si>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</si>
  <si>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</si>
  <si>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</si>
  <si>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</si>
  <si>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</si>
  <si>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</si>
  <si>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</si>
  <si>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</si>
  <si>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</si>
  <si>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</si>
  <si>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</si>
  <si>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</si>
  <si>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</si>
  <si>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</si>
  <si>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</si>
  <si>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</si>
  <si>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</si>
  <si>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</si>
  <si>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</si>
  <si>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</si>
  <si>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</si>
  <si>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</si>
  <si>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</si>
  <si>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</si>
  <si>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</si>
  <si>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</si>
  <si>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</si>
  <si>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</si>
  <si>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</si>
  <si>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</si>
  <si>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</si>
  <si>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</si>
  <si>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</si>
  <si>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</si>
  <si>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</si>
  <si>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</si>
  <si>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</si>
  <si>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</si>
  <si>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</si>
  <si>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</si>
  <si>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</si>
  <si>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</si>
  <si>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</si>
  <si>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</si>
  <si>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</si>
  <si>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</si>
  <si>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</si>
  <si>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</si>
  <si>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</si>
  <si>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</si>
  <si>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</si>
  <si>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</si>
  <si>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</si>
  <si>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</si>
  <si>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</si>
  <si>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</si>
  <si>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</si>
  <si>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</si>
  <si>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</si>
  <si>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</si>
  <si>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</si>
  <si>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</si>
  <si>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</si>
  <si>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</si>
  <si>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</si>
  <si>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</si>
  <si>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</si>
  <si>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</si>
  <si>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</si>
  <si>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</si>
  <si>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</si>
  <si>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</si>
  <si>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</si>
  <si>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</si>
  <si>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</si>
  <si>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</si>
  <si>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</si>
  <si>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</si>
  <si>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</si>
  <si>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</si>
  <si>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</si>
  <si>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</si>
  <si>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</si>
  <si>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</si>
  <si>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</si>
  <si>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</si>
  <si>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</si>
  <si>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</si>
  <si>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</si>
  <si>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</si>
  <si>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</si>
  <si>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</si>
  <si>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</si>
  <si>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</si>
  <si>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</si>
  <si>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</si>
  <si>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</si>
  <si>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</si>
  <si>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</si>
  <si>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</si>
  <si>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</si>
  <si>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</si>
  <si>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</si>
  <si>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</si>
  <si>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</si>
  <si>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</si>
  <si>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</si>
  <si>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</si>
  <si>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</si>
  <si>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</si>
  <si>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</si>
  <si>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</si>
  <si>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</si>
  <si>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</si>
  <si>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</si>
  <si>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</si>
  <si>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</si>
  <si>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</si>
  <si>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</si>
  <si>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</si>
  <si>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</si>
  <si>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</si>
  <si>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</si>
  <si>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</si>
  <si>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</si>
  <si>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</si>
  <si>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</si>
  <si>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</si>
  <si>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</si>
  <si>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</si>
  <si>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</si>
  <si>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</si>
  <si>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</si>
  <si>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</si>
  <si>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</si>
  <si>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</si>
  <si>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</si>
  <si>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</si>
  <si>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</si>
  <si>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</si>
  <si>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</si>
  <si>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</si>
  <si>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</si>
  <si>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</si>
  <si>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</si>
  <si>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</si>
  <si>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</si>
  <si>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</si>
  <si>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</si>
  <si>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</si>
  <si>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</si>
  <si>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</si>
  <si>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</si>
  <si>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</si>
  <si>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</si>
  <si>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</si>
  <si>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</si>
  <si>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</si>
  <si>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</si>
  <si>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</si>
  <si>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</si>
  <si>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</si>
  <si>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</si>
  <si>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</si>
  <si>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</si>
  <si>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</si>
  <si>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</si>
  <si>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</si>
  <si>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</si>
  <si>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</si>
  <si>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</si>
  <si>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</si>
  <si>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</si>
  <si>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</si>
  <si>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</si>
  <si>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</si>
  <si>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</si>
  <si>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</si>
  <si>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</si>
  <si>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</si>
  <si>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</si>
  <si>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</si>
  <si>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</si>
  <si>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</si>
  <si>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</si>
  <si>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</si>
  <si>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</si>
  <si>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</si>
  <si>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</si>
  <si>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</si>
  <si>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</si>
  <si>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</si>
  <si>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</si>
  <si>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</si>
  <si>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</si>
  <si>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</si>
  <si>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</si>
  <si>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</si>
  <si>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</si>
  <si>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</si>
  <si>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</si>
  <si>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</si>
  <si>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</si>
  <si>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</si>
  <si>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</si>
  <si>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</si>
  <si>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</si>
  <si>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</si>
  <si>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</si>
  <si>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</si>
  <si>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</si>
  <si>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</si>
  <si>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</si>
  <si>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</si>
  <si>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</si>
  <si>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</si>
  <si>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</si>
  <si>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</si>
  <si>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</si>
  <si>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</si>
  <si>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</si>
  <si>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</si>
  <si>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</si>
  <si>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</si>
  <si>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</si>
  <si>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</si>
  <si>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</si>
  <si>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</si>
  <si>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</si>
  <si>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</si>
  <si>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</si>
  <si>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</si>
  <si>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</si>
  <si>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</si>
  <si>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</si>
  <si>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</si>
  <si>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</si>
  <si>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</si>
  <si>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</si>
  <si>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</si>
  <si>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</si>
  <si>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</si>
  <si>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</si>
  <si>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</si>
  <si>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</si>
  <si>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</si>
  <si>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</si>
  <si>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</si>
  <si>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</si>
  <si>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</si>
  <si>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</si>
  <si>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</si>
  <si>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</si>
  <si>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</si>
  <si>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</si>
  <si>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</si>
  <si>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</si>
  <si>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</si>
  <si>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</si>
  <si>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</si>
  <si>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</si>
  <si>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</si>
  <si>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</si>
  <si>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</si>
  <si>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</si>
  <si>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</si>
  <si>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</si>
  <si>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</si>
  <si>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</si>
  <si>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</si>
  <si>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</si>
  <si>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</si>
  <si>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</si>
  <si>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</si>
  <si>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</si>
  <si>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</si>
  <si>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</si>
  <si>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</si>
  <si>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</si>
  <si>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</si>
  <si>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</si>
  <si>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</si>
  <si>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</si>
  <si>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</si>
  <si>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</si>
  <si>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</si>
  <si>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</si>
  <si>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</si>
  <si>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</si>
  <si>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</si>
  <si>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</si>
  <si>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</si>
  <si>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</si>
  <si>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</si>
  <si>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</si>
  <si>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</si>
  <si>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</si>
  <si>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</si>
  <si>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</si>
  <si>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</si>
  <si>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</si>
  <si>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</si>
  <si>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</si>
  <si>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</si>
  <si>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</si>
  <si>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</si>
  <si>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</si>
  <si>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</si>
  <si>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</si>
  <si>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</si>
  <si>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</si>
  <si>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</si>
  <si>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</si>
  <si>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</si>
  <si>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</si>
  <si>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</si>
  <si>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</si>
  <si>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</si>
  <si>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</si>
  <si>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</si>
  <si>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</si>
  <si>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</si>
  <si>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</si>
  <si>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</si>
  <si>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</si>
  <si>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</si>
  <si>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</si>
  <si>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</si>
  <si>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</si>
  <si>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</si>
  <si>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</si>
  <si>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</si>
  <si>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</si>
  <si>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</si>
  <si>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</si>
  <si>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</si>
  <si>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</si>
  <si>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</si>
  <si>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</si>
  <si>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</si>
  <si>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</si>
  <si>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</si>
  <si>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</si>
  <si>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</si>
  <si>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</si>
  <si>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</si>
  <si>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</si>
  <si>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</si>
  <si>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</si>
  <si>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</si>
  <si>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</si>
  <si>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</si>
  <si>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</si>
  <si>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</si>
  <si>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</si>
  <si>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</si>
  <si>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</si>
  <si>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</si>
  <si>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</si>
  <si>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</si>
  <si>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</si>
  <si>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</si>
  <si>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</si>
  <si>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</si>
  <si>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</si>
  <si>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</si>
  <si>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</si>
  <si>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</si>
  <si>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</si>
  <si>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</si>
  <si>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</si>
  <si>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</si>
  <si>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</si>
  <si>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</si>
  <si>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</si>
  <si>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</si>
  <si>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</si>
  <si>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</si>
  <si>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</si>
  <si>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</si>
  <si>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</si>
  <si>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</si>
  <si>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</si>
  <si>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</si>
  <si>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</si>
  <si>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</si>
  <si>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</si>
  <si>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</si>
  <si>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</si>
  <si>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</si>
  <si>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</si>
  <si>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</si>
  <si>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</si>
  <si>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</si>
  <si>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</si>
  <si>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</si>
  <si>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</si>
  <si>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</si>
  <si>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</si>
  <si>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</si>
  <si>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</si>
  <si>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</si>
  <si>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</si>
  <si>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</si>
  <si>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</si>
  <si>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</si>
  <si>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</si>
  <si>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</si>
  <si>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</si>
  <si>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</si>
  <si>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</si>
  <si>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</si>
  <si>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</si>
  <si>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</si>
  <si>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</si>
  <si>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</si>
  <si>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</si>
  <si>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</si>
  <si>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</si>
  <si>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</si>
  <si>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</si>
  <si>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</si>
  <si>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</si>
  <si>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</si>
  <si>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</si>
  <si>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</si>
  <si>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</si>
  <si>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</si>
  <si>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</si>
  <si>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</si>
  <si>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</si>
  <si>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</si>
  <si>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</si>
  <si>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</si>
  <si>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</si>
  <si>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</si>
  <si>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</si>
  <si>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</si>
  <si>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</si>
  <si>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</si>
  <si>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</si>
  <si>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</si>
  <si>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</si>
  <si>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</si>
  <si>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</si>
  <si>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</si>
  <si>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</si>
  <si>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</si>
  <si>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</si>
  <si>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</si>
  <si>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</si>
  <si>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</si>
  <si>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</si>
  <si>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</si>
  <si>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</si>
  <si>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</si>
  <si>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</si>
  <si>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</si>
  <si>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</si>
  <si>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</si>
  <si>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</si>
  <si>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</si>
  <si>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</si>
  <si>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</si>
  <si>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</si>
  <si>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</si>
  <si>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</si>
  <si>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</si>
  <si>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</si>
  <si>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</si>
  <si>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</si>
  <si>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</si>
  <si>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</si>
  <si>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</si>
  <si>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</si>
  <si>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</si>
  <si>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</si>
  <si>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</si>
  <si>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</si>
  <si>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</si>
  <si>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</si>
  <si>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</si>
  <si>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</si>
  <si>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</si>
  <si>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</si>
  <si>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</si>
  <si>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</si>
  <si>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</si>
  <si>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</si>
  <si>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</si>
  <si>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</si>
  <si>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</si>
  <si>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</si>
  <si>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</si>
  <si>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</si>
  <si>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</si>
  <si>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</si>
  <si>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</si>
  <si>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</si>
  <si>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</si>
  <si>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</si>
  <si>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</si>
  <si>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</si>
  <si>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</si>
  <si>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</si>
  <si>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</si>
  <si>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</si>
  <si>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</si>
  <si>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</si>
  <si>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</si>
  <si>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</si>
  <si>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</si>
  <si>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</si>
  <si>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</si>
  <si>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</si>
  <si>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</si>
  <si>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</si>
  <si>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</si>
  <si>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</si>
  <si>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</si>
  <si>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</si>
  <si>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</si>
  <si>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</si>
  <si>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</si>
  <si>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</si>
  <si>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</si>
  <si>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</si>
  <si>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</si>
  <si>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</si>
  <si>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</si>
  <si>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</si>
  <si>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</si>
  <si>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</si>
  <si>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</si>
  <si>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</si>
  <si>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</si>
  <si>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</si>
  <si>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</si>
  <si>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</si>
  <si>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</si>
  <si>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</si>
  <si>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</si>
  <si>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</si>
  <si>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</si>
  <si>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</si>
  <si>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</si>
  <si>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</si>
  <si>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</si>
  <si>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</si>
  <si>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</si>
  <si>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</si>
  <si>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</si>
  <si>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</si>
  <si>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</si>
  <si>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</si>
  <si>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</si>
  <si>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</si>
  <si>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</si>
  <si>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</si>
  <si>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</si>
  <si>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</si>
  <si>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</si>
  <si>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</si>
  <si>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</si>
  <si>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</si>
  <si>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</si>
  <si>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</si>
  <si>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</si>
  <si>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</si>
  <si>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</si>
  <si>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</si>
  <si>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</si>
  <si>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</si>
  <si>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</si>
  <si>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</si>
  <si>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</si>
  <si>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</si>
  <si>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</si>
  <si>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</si>
  <si>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</si>
  <si>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</si>
  <si>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</si>
  <si>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</si>
  <si>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</si>
  <si>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</si>
  <si>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</si>
  <si>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</si>
  <si>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</si>
  <si>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</si>
  <si>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</si>
  <si>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</si>
  <si>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</si>
  <si>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</si>
  <si>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</si>
  <si>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</si>
  <si>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</si>
  <si>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</si>
  <si>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</si>
  <si>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</si>
  <si>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</si>
  <si>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</si>
  <si>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</si>
  <si>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</si>
  <si>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</si>
  <si>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</si>
  <si>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</si>
  <si>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</si>
  <si>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</si>
  <si>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</si>
  <si>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</si>
  <si>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</si>
  <si>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</si>
  <si>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</si>
  <si>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</si>
  <si>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</si>
  <si>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</si>
  <si>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</si>
  <si>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</si>
  <si>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</si>
  <si>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</si>
  <si>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</si>
  <si>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</si>
  <si>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</si>
  <si>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</si>
  <si>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</si>
  <si>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</si>
  <si>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</si>
  <si>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</si>
  <si>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</si>
  <si>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</si>
  <si>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</si>
  <si>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</si>
  <si>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</si>
  <si>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</si>
  <si>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</si>
  <si>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</si>
  <si>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</si>
  <si>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</si>
  <si>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</si>
  <si>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</si>
  <si>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</si>
  <si>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</si>
  <si>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</si>
  <si>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</si>
  <si>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</si>
  <si>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</si>
  <si>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</si>
  <si>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</si>
  <si>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</si>
  <si>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</si>
  <si>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</si>
  <si>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</si>
  <si>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</si>
  <si>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</si>
  <si>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</si>
  <si>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</si>
  <si>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</si>
  <si>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</si>
  <si>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</si>
  <si>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</si>
  <si>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</si>
  <si>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</si>
  <si>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</si>
  <si>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</si>
  <si>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</si>
  <si>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</si>
  <si>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</si>
  <si>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</si>
  <si>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</si>
  <si>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</si>
  <si>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</si>
  <si>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</si>
  <si>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</si>
  <si>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</si>
  <si>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</si>
  <si>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</si>
  <si>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</si>
  <si>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</si>
  <si>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</si>
  <si>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</si>
  <si>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</si>
  <si>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</si>
  <si>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</si>
  <si>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</si>
  <si>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</si>
  <si>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</si>
  <si>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</si>
  <si>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</si>
  <si>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</si>
  <si>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</si>
  <si>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</si>
  <si>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</si>
  <si>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</si>
  <si>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</si>
  <si>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</si>
  <si>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</si>
  <si>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</si>
  <si>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</si>
  <si>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</si>
  <si>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</si>
  <si>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</si>
  <si>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</si>
  <si>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</si>
  <si>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</si>
  <si>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</si>
  <si>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</si>
  <si>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</si>
  <si>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</si>
  <si>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</si>
  <si>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</si>
  <si>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</si>
  <si>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</si>
  <si>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</si>
  <si>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</si>
  <si>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</si>
  <si>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</si>
  <si>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</si>
  <si>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</si>
  <si>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</si>
  <si>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</si>
  <si>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</si>
  <si>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</si>
  <si>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</si>
  <si>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</si>
  <si>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</si>
  <si>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</si>
  <si>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</si>
  <si>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</si>
  <si>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</si>
  <si>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</si>
  <si>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</si>
  <si>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</si>
  <si>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</si>
  <si>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</si>
  <si>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</si>
  <si>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</si>
  <si>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</si>
  <si>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</si>
  <si>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</si>
  <si>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</si>
  <si>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</si>
  <si>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</si>
  <si>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</si>
  <si>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</si>
  <si>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</si>
  <si>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</si>
  <si>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</si>
  <si>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</si>
  <si>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</si>
  <si>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</si>
  <si>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</si>
  <si>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</si>
  <si>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</si>
  <si>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</si>
  <si>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</si>
  <si>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</si>
  <si>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</si>
  <si>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</si>
  <si>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</si>
  <si>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</si>
  <si>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</si>
  <si>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</si>
  <si>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</si>
  <si>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</si>
  <si>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</si>
  <si>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</si>
  <si>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</si>
  <si>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</si>
  <si>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</si>
  <si>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</si>
  <si>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</si>
  <si>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</si>
  <si>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</si>
  <si>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</si>
  <si>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</si>
  <si>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</si>
  <si>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</si>
  <si>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</si>
  <si>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</si>
  <si>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</si>
  <si>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</si>
  <si>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</si>
  <si>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</si>
  <si>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</si>
  <si>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</si>
  <si>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</si>
  <si>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</si>
  <si>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</si>
  <si>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</si>
  <si>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</si>
  <si>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</si>
  <si>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</si>
  <si>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</si>
  <si>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</si>
  <si>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</si>
  <si>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</si>
  <si>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</si>
  <si>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</si>
  <si>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</si>
  <si>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</si>
  <si>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</si>
  <si>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</si>
  <si>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</si>
  <si>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</si>
  <si>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</si>
  <si>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</si>
  <si>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</si>
  <si>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</si>
  <si>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</si>
  <si>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</si>
  <si>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</si>
  <si>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</si>
  <si>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</si>
  <si>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</si>
  <si>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</si>
  <si>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</si>
  <si>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</si>
  <si>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</si>
  <si>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</si>
  <si>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</si>
  <si>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</si>
  <si>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</si>
  <si>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</si>
  <si>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</si>
  <si>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</si>
  <si>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</si>
  <si>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</si>
  <si>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</si>
  <si>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</si>
  <si>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</si>
  <si>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</si>
  <si>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</si>
  <si>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</si>
  <si>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</si>
  <si>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</si>
  <si>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</si>
  <si>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</si>
  <si>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</si>
  <si>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</si>
  <si>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</si>
  <si>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</si>
  <si>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</si>
  <si>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</si>
  <si>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</si>
  <si>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</si>
  <si>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</si>
  <si>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</si>
  <si>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</si>
  <si>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</si>
  <si>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</si>
  <si>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</si>
  <si>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</si>
  <si>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</si>
  <si>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</si>
  <si>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</si>
  <si>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</si>
  <si>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</si>
  <si>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</si>
  <si>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</si>
  <si>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</si>
  <si>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</si>
  <si>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</si>
  <si>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</si>
  <si>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</si>
  <si>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</si>
  <si>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</si>
  <si>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</si>
  <si>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</si>
  <si>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</si>
  <si>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</si>
  <si>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</si>
  <si>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</si>
  <si>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</si>
  <si>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</si>
  <si>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</si>
  <si>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</si>
  <si>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</si>
  <si>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</si>
  <si>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</si>
  <si>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</si>
  <si>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</si>
  <si>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</si>
  <si>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</si>
  <si>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</si>
  <si>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</si>
  <si>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</si>
  <si>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</si>
  <si>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</si>
  <si>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</si>
  <si>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</si>
  <si>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</si>
  <si>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</si>
  <si>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</si>
  <si>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</si>
  <si>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</si>
  <si>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</si>
  <si>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</si>
  <si>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</si>
  <si>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</si>
  <si>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</si>
  <si>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</si>
  <si>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</si>
  <si>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</si>
  <si>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</si>
  <si>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</si>
  <si>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</si>
  <si>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</si>
  <si>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</si>
  <si>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</si>
  <si>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</si>
  <si>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</si>
  <si>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</si>
  <si>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</si>
  <si>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</si>
  <si>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</si>
  <si>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</si>
  <si>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</si>
  <si>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</si>
  <si>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</si>
  <si>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</si>
  <si>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</si>
  <si>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</si>
  <si>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</si>
  <si>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</si>
  <si>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</si>
  <si>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</si>
  <si>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</si>
  <si>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</si>
  <si>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</si>
  <si>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</si>
  <si>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</si>
  <si>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</si>
  <si>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</si>
  <si>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</si>
  <si>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</si>
  <si>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</si>
  <si>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</si>
  <si>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</si>
  <si>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</si>
  <si>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</si>
  <si>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</si>
  <si>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</si>
  <si>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</si>
  <si>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</si>
  <si>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</si>
  <si>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</si>
  <si>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</si>
  <si>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</si>
  <si>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</si>
  <si>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</si>
  <si>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</si>
  <si>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</si>
  <si>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</si>
  <si>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</si>
  <si>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</si>
  <si>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</si>
  <si>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</si>
  <si>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</si>
  <si>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</si>
  <si>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</si>
  <si>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</si>
  <si>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</si>
  <si>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</si>
  <si>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</si>
  <si>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</si>
  <si>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</si>
  <si>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</si>
  <si>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</si>
  <si>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</si>
  <si>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</si>
  <si>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</si>
  <si>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</si>
  <si>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</si>
  <si>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</si>
  <si>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</si>
  <si>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</si>
  <si>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</si>
  <si>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</si>
  <si>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</si>
  <si>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</si>
  <si>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</si>
  <si>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</si>
  <si>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</si>
  <si>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</si>
  <si>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</si>
  <si>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</si>
  <si>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</si>
  <si>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</si>
  <si>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</si>
  <si>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</si>
  <si>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</si>
  <si>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</si>
  <si>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</si>
  <si>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</si>
  <si>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</si>
  <si>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</si>
  <si>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</si>
  <si>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</si>
  <si>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</si>
  <si>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</si>
  <si>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</si>
  <si>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</si>
  <si>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</si>
  <si>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</si>
  <si>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</si>
  <si>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</si>
  <si>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</si>
  <si>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</si>
  <si>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</si>
  <si>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</si>
  <si>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</si>
  <si>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</si>
  <si>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</si>
  <si>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</si>
  <si>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</si>
  <si>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</si>
  <si>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</si>
  <si>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</si>
  <si>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</si>
  <si>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</si>
  <si>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</si>
  <si>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</si>
  <si>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</si>
  <si>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</si>
  <si>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</si>
  <si>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</si>
  <si>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</si>
  <si>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</si>
  <si>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</si>
  <si>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</si>
  <si>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</si>
  <si>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</si>
  <si>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</si>
  <si>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</si>
  <si>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</si>
  <si>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</si>
  <si>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</si>
  <si>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</si>
  <si>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</si>
  <si>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</si>
  <si>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</si>
  <si>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</si>
  <si>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</si>
  <si>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</si>
  <si>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</si>
  <si>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</si>
  <si>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</si>
  <si>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</si>
  <si>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</si>
  <si>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</si>
  <si>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</si>
  <si>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</si>
  <si>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</si>
  <si>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</si>
  <si>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</si>
  <si>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</si>
  <si>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</si>
  <si>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</si>
  <si>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</si>
  <si>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</si>
  <si>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</si>
  <si>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</si>
  <si>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</si>
  <si>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</si>
  <si>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</si>
  <si>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</si>
  <si>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</si>
  <si>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</si>
  <si>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</si>
  <si>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</si>
  <si>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</si>
  <si>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</si>
  <si>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</si>
  <si>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</si>
  <si>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</si>
  <si>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</si>
  <si>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</si>
  <si>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</si>
  <si>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</si>
  <si>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</si>
  <si>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</si>
  <si>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</si>
  <si>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</si>
  <si>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</si>
  <si>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</si>
  <si>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</si>
  <si>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</si>
  <si>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</si>
  <si>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</si>
  <si>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</si>
  <si>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</si>
  <si>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</si>
  <si>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</si>
  <si>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</si>
  <si>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</si>
  <si>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</si>
  <si>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</si>
  <si>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</si>
  <si>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</si>
  <si>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</si>
  <si>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</si>
  <si>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</si>
  <si>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</si>
  <si>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</si>
  <si>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</si>
  <si>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</si>
  <si>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</si>
  <si>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</si>
  <si>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</si>
  <si>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</si>
  <si>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</si>
  <si>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</si>
  <si>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</si>
  <si>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</si>
  <si>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</si>
  <si>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</si>
  <si>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</si>
  <si>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</si>
  <si>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</si>
  <si>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</si>
  <si>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</si>
  <si>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</si>
  <si>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</si>
  <si>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</si>
  <si>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</si>
  <si>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</si>
  <si>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</si>
  <si>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</si>
  <si>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</si>
  <si>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</si>
  <si>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</si>
  <si>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</si>
  <si>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</si>
  <si>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</si>
  <si>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</si>
  <si>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</si>
  <si>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</si>
  <si>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</si>
  <si>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</si>
  <si>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</si>
  <si>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</si>
  <si>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</si>
  <si>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</si>
  <si>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</si>
  <si>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</si>
  <si>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</si>
  <si>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</si>
  <si>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</si>
  <si>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</si>
  <si>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</si>
  <si>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</si>
  <si>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</si>
  <si>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</si>
  <si>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</si>
  <si>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</si>
  <si>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</si>
  <si>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</si>
  <si>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</si>
  <si>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</si>
  <si>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</si>
  <si>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</si>
  <si>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</si>
  <si>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</si>
  <si>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</si>
  <si>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</si>
  <si>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</si>
  <si>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</si>
  <si>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</si>
  <si>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</si>
  <si>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</si>
  <si>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</si>
  <si>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</si>
  <si>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</si>
  <si>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</si>
  <si>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</si>
  <si>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</si>
  <si>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</si>
  <si>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</si>
  <si>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</si>
  <si>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</si>
  <si>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</si>
  <si>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</si>
  <si>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</si>
  <si>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</si>
  <si>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</si>
  <si>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</si>
  <si>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</si>
  <si>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</si>
  <si>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</si>
  <si>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</si>
  <si>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</si>
  <si>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</si>
  <si>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</si>
  <si>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</si>
  <si>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</si>
  <si>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</si>
  <si>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</si>
  <si>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</si>
  <si>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</si>
  <si>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</si>
  <si>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</si>
  <si>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</si>
  <si>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</si>
  <si>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</si>
  <si>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</si>
  <si>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</si>
  <si>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</si>
  <si>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</si>
  <si>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</si>
  <si>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</si>
  <si>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</si>
  <si>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</si>
  <si>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</si>
  <si>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</si>
  <si>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</si>
  <si>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</si>
  <si>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</si>
  <si>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</si>
  <si>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</si>
  <si>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</si>
  <si>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</si>
  <si>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</si>
  <si>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</si>
  <si>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</si>
  <si>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</si>
  <si>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</si>
  <si>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</si>
  <si>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</si>
  <si>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</si>
  <si>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</si>
  <si>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</si>
  <si>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</si>
  <si>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</si>
  <si>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</si>
  <si>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</si>
  <si>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</si>
  <si>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</si>
  <si>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</si>
  <si>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</si>
  <si>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</si>
  <si>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</si>
  <si>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</si>
  <si>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</si>
  <si>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</si>
  <si>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</si>
  <si>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</si>
  <si>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</si>
  <si>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</si>
  <si>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</si>
  <si>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</si>
  <si>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</si>
  <si>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</si>
  <si>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</si>
  <si>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</si>
  <si>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</si>
  <si>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</si>
  <si>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</si>
  <si>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</si>
  <si>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</si>
  <si>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</si>
  <si>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</si>
  <si>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</si>
  <si>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</si>
  <si>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</si>
  <si>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</si>
  <si>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</si>
  <si>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</si>
  <si>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</si>
  <si>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</si>
  <si>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</si>
  <si>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</si>
  <si>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</si>
  <si>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</si>
  <si>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</si>
  <si>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</si>
  <si>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</si>
  <si>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</si>
  <si>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</si>
  <si>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</si>
  <si>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</si>
  <si>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</si>
  <si>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</si>
  <si>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</si>
  <si>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</si>
  <si>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</si>
  <si>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</si>
  <si>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</si>
  <si>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</si>
  <si>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</si>
  <si>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</si>
  <si>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</si>
  <si>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</si>
  <si>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</si>
  <si>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</si>
  <si>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</si>
  <si>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</si>
  <si>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</si>
  <si>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</si>
  <si>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</si>
  <si>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</si>
  <si>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</si>
  <si>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</si>
  <si>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</si>
  <si>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</si>
  <si>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</si>
  <si>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</si>
  <si>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</si>
  <si>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</si>
  <si>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</si>
  <si>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</si>
  <si>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</si>
  <si>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</si>
  <si>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</si>
  <si>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</si>
  <si>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</si>
  <si>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</si>
  <si>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</si>
  <si>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</si>
  <si>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</si>
  <si>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</si>
  <si>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</si>
  <si>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</si>
  <si>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</si>
  <si>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</si>
  <si>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</si>
  <si>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</si>
  <si>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</si>
  <si>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</si>
  <si>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</si>
  <si>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</si>
  <si>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</si>
  <si>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</si>
  <si>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</si>
  <si>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</si>
  <si>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</si>
  <si>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</si>
  <si>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</si>
  <si>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</si>
  <si>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</si>
  <si>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</si>
  <si>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</si>
  <si>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</si>
  <si>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</si>
  <si>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</si>
  <si>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</si>
  <si>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</si>
  <si>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</si>
  <si>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</si>
  <si>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</si>
  <si>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</si>
  <si>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</si>
  <si>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</si>
  <si>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</si>
  <si>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</si>
  <si>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</si>
  <si>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</si>
  <si>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</si>
  <si>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</si>
  <si>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</si>
  <si>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</si>
  <si>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</si>
  <si>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</si>
  <si>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</si>
  <si>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</si>
  <si>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</si>
  <si>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</si>
  <si>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</si>
  <si>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</si>
  <si>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</si>
  <si>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</si>
  <si>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</si>
  <si>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</si>
  <si>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</si>
  <si>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</si>
  <si>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</si>
  <si>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</si>
  <si>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</si>
  <si>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</si>
  <si>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</si>
  <si>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</si>
  <si>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</si>
  <si>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</si>
  <si>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</si>
  <si>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</si>
  <si>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</si>
  <si>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</si>
  <si>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</si>
  <si>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</si>
  <si>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</si>
  <si>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</si>
  <si>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</si>
  <si>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</si>
  <si>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</si>
  <si>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</si>
  <si>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</si>
  <si>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</si>
  <si>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</si>
  <si>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</si>
  <si>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</si>
  <si>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</si>
  <si>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</si>
  <si>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</si>
  <si>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</si>
  <si>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</si>
  <si>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</si>
  <si>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</si>
  <si>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</si>
  <si>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</si>
  <si>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</si>
  <si>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</si>
  <si>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</si>
  <si>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</si>
  <si>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</si>
  <si>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</si>
  <si>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</si>
  <si>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</si>
  <si>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</si>
  <si>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</si>
  <si>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</si>
  <si>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</si>
  <si>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</si>
  <si>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</si>
  <si>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</si>
  <si>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</si>
  <si>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</si>
  <si>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</si>
  <si>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</si>
  <si>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</si>
  <si>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</si>
  <si>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</si>
  <si>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</si>
  <si>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</si>
  <si>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</si>
  <si>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</si>
  <si>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</si>
  <si>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</si>
  <si>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</si>
  <si>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</si>
  <si>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</si>
  <si>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</si>
  <si>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</si>
  <si>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</si>
  <si>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</si>
  <si>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</si>
  <si>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</si>
  <si>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</si>
  <si>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</si>
  <si>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</si>
  <si>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</si>
  <si>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</si>
  <si>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</si>
  <si>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</si>
  <si>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</si>
  <si>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</si>
  <si>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</si>
  <si>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</si>
  <si>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</si>
  <si>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</si>
  <si>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</si>
  <si>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</si>
  <si>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</si>
  <si>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</si>
  <si>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</si>
  <si>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</si>
  <si>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</si>
  <si>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</si>
  <si>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</si>
  <si>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</si>
  <si>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</si>
  <si>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</si>
  <si>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</si>
  <si>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</si>
  <si>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</si>
  <si>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</si>
  <si>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</si>
  <si>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</si>
  <si>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</si>
  <si>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</si>
  <si>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</si>
  <si>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</si>
  <si>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</si>
  <si>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</si>
  <si>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</si>
  <si>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</si>
  <si>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</si>
  <si>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</si>
  <si>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</si>
  <si>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</si>
  <si>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</si>
  <si>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</si>
  <si>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</si>
  <si>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</si>
  <si>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</si>
  <si>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</si>
  <si>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</si>
  <si>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</si>
  <si>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</si>
  <si>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</si>
  <si>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</si>
  <si>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</si>
  <si>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</si>
  <si>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</si>
  <si>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</si>
  <si>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</si>
  <si>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</si>
  <si>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</si>
  <si>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</si>
  <si>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</si>
  <si>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</si>
  <si>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</si>
  <si>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</si>
  <si>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</si>
  <si>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</si>
  <si>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</si>
  <si>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</si>
  <si>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</si>
  <si>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</si>
  <si>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</si>
  <si>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</si>
  <si>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</si>
  <si>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</si>
  <si>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</si>
  <si>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</si>
  <si>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</si>
  <si>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</si>
  <si>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</si>
  <si>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</si>
  <si>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</si>
  <si>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</si>
  <si>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</si>
  <si>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</si>
  <si>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</si>
  <si>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</si>
  <si>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</si>
  <si>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</si>
  <si>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</si>
  <si>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</si>
  <si>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</si>
  <si>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</si>
  <si>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</si>
  <si>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</si>
  <si>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</si>
  <si>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</si>
  <si>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</si>
  <si>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</si>
  <si>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</si>
  <si>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</si>
  <si>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</si>
  <si>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</si>
  <si>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</si>
  <si>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</si>
  <si>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</si>
  <si>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</si>
  <si>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</si>
  <si>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</si>
  <si>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</si>
  <si>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</si>
  <si>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</si>
  <si>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</si>
  <si>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</si>
  <si>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</si>
  <si>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</si>
  <si>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</si>
  <si>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</si>
  <si>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</si>
  <si>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</si>
  <si>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</si>
  <si>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</si>
  <si>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</si>
  <si>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</si>
  <si>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</si>
  <si>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</si>
  <si>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</si>
  <si>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</si>
  <si>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</si>
  <si>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</si>
  <si>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</si>
  <si>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</si>
  <si>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</si>
  <si>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</si>
  <si>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</si>
  <si>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</si>
  <si>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</si>
  <si>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</si>
  <si>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</si>
  <si>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</si>
  <si>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</si>
  <si>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</si>
  <si>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</si>
  <si>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</si>
  <si>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</si>
  <si>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</si>
  <si>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</si>
  <si>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</si>
  <si>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</si>
  <si>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</si>
  <si>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</si>
  <si>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</si>
  <si>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</si>
  <si>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</si>
  <si>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</si>
  <si>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</si>
  <si>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</si>
  <si>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</si>
  <si>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</si>
  <si>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</si>
  <si>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</si>
  <si>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</si>
  <si>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</si>
  <si>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</si>
  <si>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</si>
  <si>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</si>
  <si>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</si>
  <si>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</si>
  <si>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</si>
  <si>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</si>
  <si>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</si>
  <si>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</si>
  <si>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</si>
  <si>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</si>
  <si>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</si>
  <si>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</si>
  <si>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</si>
  <si>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</si>
  <si>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</si>
  <si>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</si>
  <si>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</si>
  <si>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</si>
  <si>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</si>
  <si>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</si>
  <si>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</si>
  <si>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</si>
  <si>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</si>
  <si>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</si>
  <si>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</si>
  <si>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</si>
  <si>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</si>
  <si>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</si>
  <si>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</si>
  <si>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</si>
  <si>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</si>
  <si>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</si>
  <si>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</si>
  <si>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</si>
  <si>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</si>
  <si>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</si>
  <si>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</si>
  <si>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</si>
  <si>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</si>
  <si>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</si>
  <si>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</si>
  <si>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</si>
  <si>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</si>
  <si>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</si>
  <si>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</si>
  <si>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</si>
  <si>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</si>
  <si>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</si>
  <si>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</si>
  <si>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</si>
  <si>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</si>
  <si>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</si>
  <si>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</si>
  <si>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</si>
  <si>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</si>
  <si>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</si>
  <si>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</si>
  <si>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</si>
  <si>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</si>
  <si>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</si>
  <si>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</si>
  <si>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</si>
  <si>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</si>
  <si>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</si>
  <si>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</si>
  <si>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</si>
  <si>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</si>
  <si>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</si>
  <si>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</si>
  <si>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</si>
  <si>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</si>
  <si>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</si>
  <si>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</si>
  <si>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</si>
  <si>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</si>
  <si>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</si>
  <si>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</si>
  <si>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</si>
  <si>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</si>
  <si>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</si>
  <si>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</si>
  <si>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</si>
  <si>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</si>
  <si>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</si>
  <si>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</si>
  <si>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</si>
  <si>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</si>
  <si>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</si>
  <si>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</si>
  <si>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</si>
  <si>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</si>
  <si>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</si>
  <si>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</si>
  <si>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</si>
  <si>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</si>
  <si>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</si>
  <si>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</si>
  <si>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</si>
  <si>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</si>
  <si>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</si>
  <si>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</si>
  <si>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</si>
  <si>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</si>
  <si>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</si>
  <si>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</si>
  <si>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</si>
  <si>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</si>
  <si>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</si>
  <si>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</si>
  <si>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</si>
  <si>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</si>
  <si>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</si>
  <si>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</si>
  <si>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</si>
  <si>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</si>
  <si>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</si>
  <si>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</si>
  <si>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</si>
  <si>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</si>
  <si>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</si>
  <si>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</si>
  <si>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</si>
  <si>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</si>
  <si>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</si>
  <si>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</si>
  <si>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</si>
  <si>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</si>
  <si>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</si>
  <si>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</si>
  <si>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</si>
  <si>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</si>
  <si>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</si>
  <si>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</si>
  <si>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</si>
  <si>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</si>
  <si>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</si>
  <si>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</si>
  <si>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</si>
  <si>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</si>
  <si>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</si>
  <si>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</si>
  <si>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</si>
  <si>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</si>
  <si>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</si>
  <si>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</si>
  <si>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</si>
  <si>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</si>
  <si>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</si>
  <si>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</si>
  <si>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</si>
  <si>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</si>
  <si>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</si>
  <si>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</si>
  <si>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</si>
  <si>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</si>
  <si>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</si>
  <si>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</si>
  <si>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</si>
  <si>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</si>
  <si>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</si>
  <si>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</si>
  <si>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</si>
  <si>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</si>
  <si>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</si>
  <si>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</si>
  <si>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</si>
  <si>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</si>
  <si>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</si>
  <si>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</si>
  <si>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</si>
  <si>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</si>
  <si>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</si>
  <si>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</si>
  <si>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</si>
  <si>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</si>
  <si>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</si>
  <si>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</si>
  <si>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</si>
  <si>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</si>
  <si>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</si>
  <si>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</si>
  <si>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</si>
  <si>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</si>
  <si>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</si>
  <si>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</si>
  <si>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</si>
  <si>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</si>
  <si>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</si>
  <si>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</si>
  <si>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</si>
  <si>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</si>
  <si>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</si>
  <si>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</si>
  <si>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</si>
  <si>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</si>
  <si>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</si>
  <si>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</si>
  <si>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</si>
  <si>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</si>
  <si>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</si>
  <si>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</si>
  <si>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</si>
  <si>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</si>
  <si>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</si>
  <si>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</si>
  <si>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</si>
  <si>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</si>
  <si>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</si>
  <si>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</si>
  <si>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</si>
  <si>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</si>
  <si>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</si>
  <si>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</si>
  <si>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</si>
  <si>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</si>
  <si>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</si>
  <si>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</si>
  <si>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</si>
  <si>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</si>
  <si>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</si>
  <si>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</si>
  <si>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</si>
  <si>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</si>
  <si>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</si>
  <si>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</si>
  <si>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</si>
  <si>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</si>
  <si>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</si>
  <si>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</si>
  <si>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</si>
  <si>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</si>
  <si>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</si>
  <si>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</si>
  <si>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</si>
  <si>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</si>
  <si>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</si>
  <si>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</si>
  <si>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</si>
  <si>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</si>
  <si>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</si>
  <si>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</si>
  <si>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</si>
  <si>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</si>
  <si>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</si>
  <si>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</si>
  <si>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</si>
  <si>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</si>
  <si>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</si>
  <si>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</si>
  <si>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</si>
  <si>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</si>
  <si>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</si>
  <si>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</si>
  <si>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</si>
  <si>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</si>
  <si>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</si>
  <si>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</si>
  <si>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</si>
  <si>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</si>
  <si>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</si>
  <si>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</si>
  <si>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</si>
  <si>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</si>
  <si>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</si>
  <si>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</si>
  <si>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</si>
  <si>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</si>
  <si>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</si>
  <si>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</si>
  <si>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</si>
  <si>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</si>
  <si>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</si>
  <si>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</si>
  <si>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</si>
  <si>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</si>
  <si>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</si>
  <si>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</si>
  <si>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</si>
  <si>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</si>
  <si>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</si>
  <si>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</si>
  <si>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</si>
  <si>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</si>
  <si>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</si>
  <si>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</si>
  <si>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</si>
  <si>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</si>
  <si>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</si>
  <si>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</si>
  <si>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</si>
  <si>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</si>
  <si>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</si>
  <si>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</si>
  <si>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</si>
  <si>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</si>
  <si>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</si>
  <si>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</si>
  <si>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</si>
  <si>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</si>
  <si>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</si>
  <si>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</si>
  <si>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</si>
  <si>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</si>
  <si>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</si>
  <si>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</si>
  <si>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</si>
  <si>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</si>
  <si>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</si>
  <si>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</si>
  <si>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</si>
  <si>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</si>
  <si>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</si>
  <si>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</si>
  <si>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</si>
  <si>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</si>
  <si>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</si>
  <si>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</si>
  <si>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</si>
  <si>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</si>
  <si>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</si>
  <si>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</si>
  <si>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</si>
  <si>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</si>
  <si>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</si>
  <si>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</si>
  <si>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</si>
  <si>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</si>
  <si>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</si>
  <si>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</si>
  <si>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</si>
  <si>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</si>
  <si>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</si>
  <si>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</si>
  <si>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</si>
  <si>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</si>
  <si>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</si>
  <si>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</si>
  <si>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</si>
  <si>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</si>
  <si>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</si>
  <si>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</si>
  <si>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</si>
  <si>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</si>
  <si>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</si>
  <si>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</si>
  <si>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</si>
  <si>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</si>
  <si>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</si>
  <si>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</si>
  <si>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</si>
  <si>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</si>
  <si>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</si>
  <si>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</si>
  <si>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</si>
  <si>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</si>
  <si>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</si>
  <si>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</si>
  <si>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</si>
  <si>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</si>
  <si>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</si>
  <si>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</si>
  <si>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</si>
  <si>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</si>
  <si>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</si>
  <si>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</si>
  <si>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</si>
  <si>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</si>
  <si>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</si>
  <si>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</si>
  <si>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</si>
  <si>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</si>
  <si>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</si>
  <si>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</si>
  <si>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</si>
  <si>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</si>
  <si>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</si>
  <si>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</si>
  <si>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</si>
  <si>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</si>
  <si>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</si>
  <si>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</si>
  <si>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</si>
  <si>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</si>
  <si>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</si>
  <si>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</si>
  <si>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</si>
  <si>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</si>
  <si>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</si>
  <si>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</si>
  <si>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</si>
  <si>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</si>
  <si>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</si>
  <si>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</si>
  <si>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</si>
  <si>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</si>
  <si>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</si>
  <si>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</si>
  <si>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</si>
  <si>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</si>
  <si>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</si>
  <si>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</si>
  <si>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</si>
  <si>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</si>
  <si>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</si>
  <si>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</si>
  <si>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</si>
  <si>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</si>
  <si>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</si>
  <si>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</si>
  <si>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</si>
  <si>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</si>
  <si>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</si>
  <si>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</si>
  <si>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</si>
  <si>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</si>
  <si>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</si>
  <si>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</si>
  <si>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</si>
  <si>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</si>
  <si>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</si>
  <si>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</si>
  <si>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</si>
  <si>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</si>
  <si>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</si>
  <si>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</si>
  <si>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</si>
  <si>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</si>
  <si>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</si>
  <si>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</si>
  <si>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</si>
  <si>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</si>
  <si>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</si>
  <si>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</si>
  <si>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</si>
  <si>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</si>
  <si>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</si>
  <si>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</si>
  <si>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</si>
  <si>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</si>
  <si>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</si>
  <si>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</si>
  <si>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</si>
  <si>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</si>
  <si>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</si>
  <si>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</si>
  <si>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</si>
  <si>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</si>
  <si>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</si>
  <si>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</si>
  <si>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</si>
  <si>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</si>
  <si>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</si>
  <si>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</si>
  <si>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</si>
  <si>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</si>
  <si>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</si>
  <si>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</si>
  <si>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</si>
  <si>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</si>
  <si>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</si>
  <si>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</si>
  <si>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</si>
  <si>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</si>
  <si>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</si>
  <si>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</si>
  <si>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</si>
  <si>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</si>
  <si>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</si>
  <si>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</si>
  <si>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</si>
  <si>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</si>
  <si>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</si>
  <si>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</si>
  <si>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</si>
  <si>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</si>
  <si>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</si>
  <si>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</si>
  <si>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</si>
  <si>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</si>
  <si>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</si>
  <si>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</si>
  <si>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</si>
  <si>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</si>
  <si>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</si>
  <si>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</si>
  <si>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</si>
  <si>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</si>
  <si>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</si>
  <si>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</si>
  <si>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</si>
  <si>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</si>
  <si>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</si>
  <si>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</si>
  <si>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</si>
  <si>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</si>
  <si>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</si>
  <si>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</si>
  <si>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</si>
  <si>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</si>
  <si>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</si>
  <si>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</si>
  <si>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</si>
  <si>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</si>
  <si>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</si>
  <si>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</si>
  <si>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</si>
  <si>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</si>
  <si>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</si>
  <si>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</si>
  <si>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</si>
  <si>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</si>
  <si>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</si>
  <si>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</si>
  <si>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</si>
  <si>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</si>
  <si>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</si>
  <si>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</si>
  <si>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</si>
  <si>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</si>
  <si>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</si>
  <si>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</si>
  <si>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</si>
  <si>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</si>
  <si>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</si>
  <si>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</si>
  <si>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</si>
  <si>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</si>
  <si>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</si>
  <si>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</si>
  <si>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</si>
  <si>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</si>
  <si>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</si>
  <si>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</si>
  <si>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</si>
  <si>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</si>
  <si>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</si>
  <si>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</si>
  <si>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</si>
  <si>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</si>
  <si>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</si>
  <si>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</si>
  <si>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</si>
  <si>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</si>
  <si>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</si>
  <si>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</si>
  <si>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</si>
  <si>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</si>
  <si>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</si>
  <si>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</si>
  <si>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</si>
  <si>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</si>
  <si>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</si>
  <si>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</si>
  <si>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</si>
  <si>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</si>
  <si>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</si>
  <si>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</si>
  <si>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</si>
  <si>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</si>
  <si>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</si>
  <si>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</si>
  <si>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</si>
  <si>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</si>
  <si>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</si>
  <si>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</si>
  <si>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</si>
  <si>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</si>
  <si>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</si>
  <si>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</si>
  <si>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</si>
  <si>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</si>
  <si>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</si>
  <si>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</si>
  <si>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</si>
  <si>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</si>
  <si>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</si>
  <si>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</si>
  <si>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</si>
  <si>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</si>
  <si>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</si>
  <si>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</si>
  <si>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</si>
  <si>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</si>
  <si>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</si>
  <si>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</si>
  <si>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</si>
  <si>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</si>
  <si>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</si>
  <si>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</si>
  <si>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</si>
  <si>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</si>
  <si>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</si>
  <si>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</si>
  <si>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</si>
  <si>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</si>
  <si>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</si>
  <si>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</si>
  <si>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</si>
  <si>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</si>
  <si>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</si>
  <si>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</si>
  <si>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</si>
  <si>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</si>
  <si>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</si>
  <si>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</si>
  <si>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</si>
  <si>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</si>
  <si>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</si>
  <si>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</si>
  <si>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</si>
  <si>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</si>
  <si>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</si>
  <si>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</si>
  <si>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</si>
  <si>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</si>
  <si>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</si>
  <si>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</si>
  <si>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</si>
  <si>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</si>
  <si>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</si>
  <si>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</si>
  <si>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</si>
  <si>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</si>
  <si>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</si>
  <si>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</si>
  <si>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</si>
  <si>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</si>
  <si>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</si>
  <si>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</si>
  <si>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</si>
  <si>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</si>
  <si>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</si>
  <si>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</si>
  <si>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</si>
  <si>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</si>
  <si>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</si>
  <si>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</si>
  <si>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</si>
  <si>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</si>
  <si>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</si>
  <si>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</si>
  <si>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</si>
  <si>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</si>
  <si>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</si>
  <si>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</si>
  <si>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</si>
  <si>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</si>
  <si>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</si>
  <si>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</si>
  <si>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</si>
  <si>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</si>
  <si>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</si>
  <si>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</si>
  <si>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</si>
  <si>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</si>
  <si>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</si>
  <si>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</si>
  <si>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</si>
  <si>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</si>
  <si>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</si>
  <si>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</si>
  <si>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</si>
  <si>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</si>
  <si>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</si>
  <si>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</si>
  <si>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</si>
  <si>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</si>
  <si>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</si>
  <si>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</si>
  <si>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</si>
  <si>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</si>
  <si>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</si>
  <si>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</si>
  <si>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</si>
  <si>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</si>
  <si>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</si>
  <si>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</si>
  <si>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</si>
  <si>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</si>
  <si>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</si>
  <si>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</si>
  <si>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</si>
  <si>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</si>
  <si>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</si>
  <si>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</si>
  <si>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</si>
  <si>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</si>
  <si>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</si>
  <si>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</si>
  <si>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</si>
  <si>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</si>
  <si>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</si>
  <si>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</si>
  <si>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</si>
  <si>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</si>
  <si>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</si>
  <si>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</si>
  <si>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</si>
  <si>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</si>
  <si>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</si>
  <si>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</si>
  <si>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</si>
  <si>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</si>
  <si>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</si>
  <si>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</si>
  <si>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</si>
  <si>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</si>
  <si>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</si>
  <si>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</si>
  <si>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</si>
  <si>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</si>
  <si>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</si>
  <si>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</si>
  <si>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</si>
  <si>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</si>
  <si>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</si>
  <si>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</si>
  <si>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</si>
  <si>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</si>
  <si>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</si>
  <si>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</si>
  <si>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</si>
  <si>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</si>
  <si>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</si>
  <si>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</si>
  <si>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</si>
  <si>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</si>
  <si>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</si>
  <si>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</si>
  <si>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</si>
  <si>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</si>
  <si>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</si>
  <si>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</si>
  <si>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</si>
  <si>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</si>
  <si>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</si>
  <si>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</si>
  <si>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</si>
  <si>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</si>
  <si>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</si>
  <si>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</si>
  <si>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</si>
  <si>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</si>
  <si>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</si>
  <si>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</si>
  <si>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</si>
  <si>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</si>
  <si>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</si>
  <si>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</si>
  <si>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</si>
  <si>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</si>
  <si>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</si>
  <si>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</si>
  <si>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</si>
  <si>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</si>
  <si>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</si>
  <si>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</si>
  <si>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</si>
  <si>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</si>
  <si>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</si>
  <si>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</si>
  <si>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</si>
  <si>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</si>
  <si>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</si>
  <si>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</si>
  <si>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</si>
  <si>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</si>
  <si>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</si>
  <si>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</si>
  <si>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</si>
  <si>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</si>
  <si>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</si>
  <si>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</si>
  <si>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</si>
  <si>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</si>
  <si>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</si>
  <si>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</si>
  <si>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</si>
  <si>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</si>
  <si>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</si>
  <si>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</si>
  <si>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</si>
  <si>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</si>
  <si>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</si>
  <si>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</si>
  <si>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</si>
  <si>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</si>
  <si>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</si>
  <si>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</si>
  <si>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</si>
  <si>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</si>
  <si>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</si>
  <si>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</si>
  <si>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</si>
  <si>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</si>
  <si>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</si>
  <si>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</si>
  <si>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</si>
  <si>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</si>
  <si>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</si>
  <si>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</si>
  <si>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</si>
  <si>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</si>
  <si>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</si>
  <si>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</si>
  <si>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</si>
  <si>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</si>
  <si>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</si>
  <si>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</si>
  <si>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</si>
  <si>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</si>
  <si>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</si>
  <si>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</si>
  <si>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</si>
  <si>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</si>
  <si>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</si>
  <si>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</si>
  <si>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</si>
  <si>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</si>
  <si>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</si>
  <si>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</si>
  <si>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</si>
  <si>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</si>
  <si>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</si>
  <si>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</si>
  <si>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</si>
  <si>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</si>
  <si>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</si>
  <si>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</si>
  <si>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</si>
  <si>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</si>
  <si>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</si>
  <si>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</si>
  <si>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</si>
  <si>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</si>
  <si>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</si>
  <si>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</si>
  <si>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</si>
  <si>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</si>
  <si>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</si>
  <si>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</si>
  <si>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</si>
  <si>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</si>
  <si>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</si>
  <si>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</si>
  <si>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</si>
  <si>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</si>
  <si>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</si>
  <si>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</si>
  <si>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</si>
  <si>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</si>
  <si>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</si>
  <si>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</si>
  <si>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</si>
  <si>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</si>
  <si>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</si>
  <si>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</si>
  <si>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</si>
  <si>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</si>
  <si>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</si>
  <si>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</si>
  <si>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</si>
  <si>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</si>
  <si>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</si>
  <si>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</si>
  <si>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</si>
  <si>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</si>
  <si>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</si>
  <si>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</si>
  <si>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</si>
  <si>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</si>
  <si>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</si>
  <si>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</si>
  <si>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</si>
  <si>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</si>
  <si>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</si>
  <si>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</si>
  <si>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</si>
  <si>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</si>
  <si>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</si>
  <si>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</si>
  <si>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</si>
  <si>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</si>
  <si>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</si>
  <si>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</si>
  <si>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</si>
  <si>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</si>
  <si>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</si>
  <si>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</si>
  <si>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</si>
  <si>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</si>
  <si>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</si>
  <si>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</si>
  <si>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</si>
  <si>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</si>
  <si>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</si>
  <si>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</si>
  <si>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</si>
  <si>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</si>
  <si>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</si>
  <si>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</si>
  <si>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</si>
  <si>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</si>
  <si>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</si>
  <si>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</si>
  <si>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</si>
  <si>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</si>
  <si>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</si>
  <si>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</si>
  <si>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</si>
  <si>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</si>
  <si>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</si>
  <si>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</si>
  <si>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</si>
  <si>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</si>
  <si>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</si>
  <si>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</si>
  <si>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</si>
  <si>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</si>
  <si>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</si>
  <si>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</si>
  <si>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</si>
  <si>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</si>
  <si>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</si>
  <si>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</si>
  <si>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</si>
  <si>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</si>
  <si>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</si>
  <si>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</si>
  <si>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</si>
  <si>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</si>
  <si>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</si>
  <si>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</si>
  <si>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</si>
  <si>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</si>
  <si>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</si>
  <si>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</si>
  <si>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</si>
  <si>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</si>
  <si>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</si>
  <si>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</si>
  <si>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</si>
  <si>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</si>
  <si>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</si>
  <si>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</si>
  <si>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</si>
  <si>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</si>
  <si>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</si>
  <si>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</si>
  <si>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</si>
  <si>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</si>
  <si>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</si>
  <si>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</si>
  <si>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</si>
  <si>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</si>
  <si>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</si>
  <si>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</si>
  <si>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</si>
  <si>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</si>
  <si>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</si>
  <si>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</si>
  <si>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</si>
  <si>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</si>
  <si>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</si>
  <si>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</si>
  <si>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</si>
  <si>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</si>
  <si>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</si>
  <si>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</si>
  <si>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</si>
  <si>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</si>
  <si>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</si>
  <si>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</si>
  <si>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</si>
  <si>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</si>
  <si>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</si>
  <si>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</si>
  <si>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</si>
  <si>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</si>
  <si>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</si>
  <si>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</si>
  <si>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</si>
  <si>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</si>
  <si>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</si>
  <si>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</si>
  <si>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</si>
  <si>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</si>
  <si>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</si>
  <si>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</si>
  <si>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</si>
  <si>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</si>
  <si>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</si>
  <si>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</si>
  <si>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</si>
  <si>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</si>
  <si>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</si>
  <si>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</si>
  <si>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</si>
  <si>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</si>
  <si>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</si>
  <si>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</si>
  <si>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</si>
  <si>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</si>
  <si>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</si>
  <si>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</si>
  <si>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</si>
  <si>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</si>
  <si>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</si>
  <si>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</si>
  <si>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</si>
  <si>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</si>
  <si>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</si>
  <si>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</si>
  <si>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</si>
  <si>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</si>
  <si>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</si>
  <si>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</si>
  <si>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</si>
  <si>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</si>
  <si>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</si>
  <si>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</si>
  <si>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</si>
  <si>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</si>
  <si>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</si>
  <si>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</si>
  <si>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</si>
  <si>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</si>
  <si>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</si>
  <si>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</si>
  <si>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</si>
  <si>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</si>
  <si>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</si>
  <si>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</si>
  <si>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</si>
  <si>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</si>
  <si>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</si>
  <si>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</si>
  <si>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</si>
  <si>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</si>
  <si>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</si>
  <si>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</si>
  <si>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</si>
  <si>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</si>
  <si>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</si>
  <si>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</si>
  <si>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</si>
  <si>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</si>
  <si>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</si>
  <si>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</si>
  <si>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</si>
  <si>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</si>
  <si>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</si>
  <si>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</si>
  <si>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</si>
  <si>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</si>
  <si>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</si>
  <si>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</si>
  <si>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</si>
  <si>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</si>
  <si>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</si>
  <si>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</si>
  <si>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</si>
  <si>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</si>
  <si>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</si>
  <si>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</si>
  <si>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</si>
  <si>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</si>
  <si>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</si>
  <si>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</si>
  <si>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</si>
  <si>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</si>
  <si>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</si>
  <si>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</si>
  <si>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</si>
  <si>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</si>
  <si>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</si>
  <si>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</si>
  <si>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</si>
  <si>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</si>
  <si>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</si>
  <si>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</si>
  <si>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</si>
  <si>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</si>
  <si>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</si>
  <si>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</si>
  <si>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</si>
  <si>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</si>
  <si>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</si>
  <si>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</si>
  <si>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</si>
  <si>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</si>
  <si>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</si>
  <si>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</si>
  <si>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</si>
  <si>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</si>
  <si>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</si>
  <si>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</si>
  <si>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</si>
  <si>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</si>
  <si>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</si>
  <si>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</si>
  <si>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</si>
  <si>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</si>
  <si>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</si>
  <si>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</si>
  <si>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</si>
  <si>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</si>
  <si>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</si>
  <si>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</si>
  <si>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</si>
  <si>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</si>
  <si>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</si>
  <si>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</si>
  <si>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</si>
  <si>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</si>
  <si>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</si>
  <si>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</si>
  <si>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</si>
  <si>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</si>
  <si>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</si>
  <si>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</si>
  <si>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</si>
  <si>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</si>
  <si>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</si>
  <si>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</si>
  <si>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</si>
  <si>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</si>
  <si>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</si>
  <si>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</si>
  <si>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</si>
  <si>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</si>
  <si>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</si>
  <si>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</si>
  <si>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</si>
  <si>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</si>
  <si>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</si>
  <si>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</si>
  <si>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</si>
  <si>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</si>
  <si>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</si>
  <si>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</si>
  <si>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</si>
  <si>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</si>
  <si>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</si>
  <si>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</si>
  <si>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</si>
  <si>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</si>
  <si>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</si>
  <si>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</si>
  <si>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</si>
  <si>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</si>
  <si>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</si>
  <si>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</si>
  <si>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</si>
  <si>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</si>
  <si>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</si>
  <si>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</si>
  <si>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</si>
  <si>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</si>
  <si>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</si>
  <si>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</si>
  <si>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</si>
  <si>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</si>
  <si>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</si>
  <si>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</si>
  <si>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</si>
  <si>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</si>
  <si>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</si>
  <si>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</si>
  <si>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</si>
  <si>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</si>
  <si>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</si>
  <si>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</si>
  <si>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</si>
  <si>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</si>
  <si>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</si>
  <si>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</si>
  <si>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</si>
  <si>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</si>
  <si>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</si>
  <si>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</si>
  <si>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</si>
  <si>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</si>
  <si>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</si>
  <si>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</si>
  <si>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</si>
  <si>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</si>
  <si>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</si>
  <si>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</si>
  <si>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</si>
  <si>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</si>
  <si>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</si>
  <si>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</si>
  <si>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</si>
  <si>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</si>
  <si>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</si>
  <si>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</si>
  <si>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</si>
  <si>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</si>
  <si>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</si>
  <si>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</si>
  <si>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</si>
  <si>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</si>
  <si>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</si>
  <si>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</si>
  <si>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</si>
  <si>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</si>
  <si>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</si>
  <si>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</si>
  <si>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</si>
  <si>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</si>
  <si>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</si>
  <si>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</si>
  <si>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</si>
  <si>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</si>
  <si>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</si>
  <si>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</si>
  <si>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</si>
  <si>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</si>
  <si>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</si>
  <si>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</si>
  <si>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</si>
  <si>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</si>
  <si>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</si>
  <si>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</si>
  <si>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</si>
  <si>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</si>
  <si>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</si>
  <si>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</si>
  <si>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</si>
  <si>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</si>
  <si>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</si>
  <si>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</si>
  <si>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</si>
  <si>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</si>
  <si>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</si>
  <si>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</si>
  <si>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</si>
  <si>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</si>
  <si>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</si>
  <si>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</si>
  <si>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</si>
  <si>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</si>
  <si>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</si>
  <si>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</si>
  <si>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</si>
  <si>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</si>
  <si>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</si>
  <si>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</si>
  <si>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</si>
  <si>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</si>
  <si>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</si>
  <si>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</si>
  <si>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</si>
  <si>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</si>
  <si>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</si>
  <si>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</si>
  <si>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</si>
  <si>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</si>
  <si>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</si>
  <si>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</si>
  <si>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</si>
  <si>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</si>
  <si>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</si>
  <si>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</si>
  <si>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</si>
  <si>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</si>
  <si>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</si>
  <si>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</si>
  <si>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</si>
  <si>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</si>
  <si>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</si>
  <si>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</si>
  <si>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</si>
  <si>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</si>
  <si>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</si>
  <si>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</si>
  <si>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</si>
  <si>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</si>
  <si>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</si>
  <si>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</si>
  <si>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</si>
  <si>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</si>
  <si>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</si>
  <si>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</si>
  <si>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</si>
  <si>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</si>
  <si>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</si>
  <si>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</si>
  <si>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</si>
  <si>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</si>
  <si>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</si>
  <si>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</si>
  <si>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</si>
  <si>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</si>
  <si>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</si>
  <si>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</si>
  <si>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</si>
  <si>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</si>
  <si>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</si>
  <si>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</si>
  <si>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</si>
  <si>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</si>
  <si>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</si>
  <si>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</si>
  <si>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</si>
  <si>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</si>
  <si>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</si>
  <si>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</si>
  <si>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</si>
  <si>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</si>
  <si>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</si>
  <si>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</si>
  <si>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</si>
  <si>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</si>
  <si>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</si>
  <si>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</si>
  <si>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</si>
  <si>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</si>
  <si>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</si>
  <si>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</si>
  <si>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</si>
  <si>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</si>
  <si>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</si>
  <si>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</si>
  <si>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</si>
  <si>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</si>
  <si>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</si>
  <si>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</si>
  <si>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</si>
  <si>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</si>
  <si>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</si>
  <si>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</si>
  <si>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</si>
  <si>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</si>
  <si>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</si>
  <si>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</si>
  <si>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</si>
  <si>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</si>
  <si>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</si>
  <si>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</si>
  <si>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</si>
  <si>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</si>
  <si>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</si>
  <si>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</si>
  <si>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</si>
  <si>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</si>
  <si>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</si>
  <si>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</si>
  <si>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</si>
  <si>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</si>
  <si>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</si>
  <si>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</si>
  <si>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</si>
  <si>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</si>
  <si>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</si>
  <si>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</si>
  <si>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</si>
  <si>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</si>
  <si>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</si>
  <si>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</si>
  <si>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</si>
  <si>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</si>
  <si>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</si>
  <si>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</si>
  <si>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</si>
  <si>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</si>
  <si>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</si>
  <si>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</si>
  <si>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</si>
  <si>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</si>
  <si>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</si>
  <si>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</si>
  <si>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</si>
  <si>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</si>
  <si>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</si>
  <si>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</si>
  <si>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</si>
  <si>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</si>
  <si>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</si>
  <si>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</si>
  <si>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</si>
  <si>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</si>
  <si>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</si>
  <si>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</si>
  <si>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</si>
  <si>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</si>
  <si>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</si>
  <si>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</si>
  <si>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</si>
  <si>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</si>
  <si>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</si>
  <si>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</si>
  <si>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</si>
  <si>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</si>
  <si>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</si>
  <si>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</si>
  <si>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</si>
  <si>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</si>
  <si>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</si>
  <si>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</si>
  <si>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</si>
  <si>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</si>
  <si>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</si>
  <si>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</si>
  <si>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</si>
  <si>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</si>
  <si>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</si>
  <si>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</si>
  <si>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</si>
  <si>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</si>
  <si>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</si>
  <si>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</si>
  <si>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</si>
  <si>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</si>
  <si>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</si>
  <si>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</si>
  <si>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</si>
  <si>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</si>
  <si>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</si>
  <si>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</si>
  <si>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</si>
  <si>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</si>
  <si>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</si>
  <si>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</si>
  <si>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</si>
  <si>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</si>
  <si>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</si>
  <si>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</si>
  <si>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</si>
  <si>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</si>
  <si>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</si>
  <si>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</si>
  <si>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</si>
  <si>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</si>
  <si>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</si>
  <si>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</si>
  <si>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</si>
  <si>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</si>
  <si>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</si>
  <si>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</si>
  <si>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</si>
  <si>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</si>
  <si>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</si>
  <si>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</si>
  <si>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</si>
  <si>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</si>
  <si>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</si>
  <si>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</si>
  <si>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</si>
  <si>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</si>
  <si>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</si>
  <si>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</si>
  <si>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</si>
  <si>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</si>
  <si>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</si>
  <si>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</si>
  <si>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</si>
  <si>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</si>
  <si>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</si>
  <si>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</si>
  <si>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</si>
  <si>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</si>
  <si>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</si>
  <si>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</si>
  <si>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</si>
  <si>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</si>
  <si>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</si>
  <si>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</si>
  <si>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</si>
  <si>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</si>
  <si>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</si>
  <si>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</si>
  <si>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</si>
  <si>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</si>
  <si>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</si>
  <si>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</si>
  <si>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</si>
  <si>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</si>
  <si>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</si>
  <si>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</si>
  <si>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</si>
  <si>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</si>
  <si>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</si>
  <si>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</si>
  <si>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</si>
  <si>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</si>
  <si>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</si>
  <si>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</si>
  <si>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</si>
  <si>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</si>
  <si>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</si>
  <si>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</si>
  <si>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</si>
  <si>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</si>
  <si>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</si>
  <si>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</si>
  <si>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</si>
  <si>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</si>
  <si>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</si>
  <si>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</si>
  <si>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</si>
  <si>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</si>
  <si>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</si>
  <si>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</si>
  <si>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</si>
  <si>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</si>
  <si>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</si>
  <si>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</si>
  <si>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</si>
  <si>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</si>
  <si>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</si>
  <si>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</si>
  <si>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</si>
  <si>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</si>
  <si>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</si>
  <si>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</si>
  <si>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</si>
  <si>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</si>
  <si>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</si>
  <si>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</si>
  <si>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</si>
  <si>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</si>
  <si>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</si>
  <si>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</si>
  <si>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</si>
  <si>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</si>
  <si>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</si>
  <si>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</si>
  <si>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</si>
  <si>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</si>
  <si>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</si>
  <si>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</si>
  <si>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</si>
  <si>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</si>
  <si>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</si>
  <si>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</si>
  <si>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</si>
  <si>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</si>
  <si>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</si>
  <si>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</si>
  <si>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</si>
  <si>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</si>
  <si>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</si>
  <si>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</si>
  <si>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</si>
  <si>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</si>
  <si>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</si>
  <si>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</si>
  <si>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</si>
  <si>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</si>
  <si>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</si>
  <si>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</si>
  <si>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</si>
  <si>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</si>
  <si>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</si>
  <si>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</si>
  <si>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</si>
  <si>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</si>
  <si>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</si>
  <si>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</si>
  <si>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</si>
  <si>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</si>
  <si>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</si>
  <si>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</si>
  <si>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</si>
  <si>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</si>
  <si>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</si>
  <si>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</si>
  <si>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</si>
  <si>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</si>
  <si>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</si>
  <si>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</si>
  <si>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</si>
  <si>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</si>
  <si>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</si>
  <si>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</si>
  <si>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</si>
  <si>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</si>
  <si>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</si>
  <si>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</si>
  <si>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</si>
  <si>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</si>
  <si>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</si>
  <si>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</si>
  <si>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</si>
  <si>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</si>
  <si>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</si>
  <si>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</si>
  <si>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</si>
  <si>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</si>
  <si>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</si>
  <si>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</si>
  <si>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</si>
  <si>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</si>
  <si>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</si>
  <si>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</si>
  <si>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</si>
  <si>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</si>
  <si>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</si>
  <si>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</si>
  <si>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</si>
  <si>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</si>
  <si>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</si>
  <si>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</si>
  <si>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</si>
  <si>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</si>
  <si>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</si>
  <si>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</si>
  <si>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</si>
  <si>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</si>
  <si>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</si>
  <si>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</si>
  <si>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</si>
  <si>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</si>
  <si>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</si>
  <si>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</si>
  <si>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</si>
  <si>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</si>
  <si>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</si>
  <si>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</si>
  <si>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</si>
  <si>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</si>
  <si>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</si>
  <si>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</si>
  <si>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</si>
  <si>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</si>
  <si>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</si>
  <si>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</si>
  <si>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</si>
  <si>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</si>
  <si>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</si>
  <si>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</si>
  <si>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</si>
  <si>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</si>
  <si>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</si>
  <si>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</si>
  <si>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</si>
  <si>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</si>
  <si>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</si>
  <si>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</si>
  <si>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</si>
  <si>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</si>
  <si>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</si>
  <si>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</si>
  <si>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</si>
  <si>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</si>
  <si>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</si>
  <si>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</si>
  <si>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</si>
  <si>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</si>
  <si>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</si>
  <si>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</si>
  <si>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</si>
  <si>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</si>
  <si>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</si>
  <si>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</si>
  <si>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</si>
  <si>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</si>
  <si>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</si>
  <si>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</si>
  <si>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</si>
  <si>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</si>
  <si>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</si>
  <si>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</si>
  <si>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</si>
  <si>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</si>
  <si>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</si>
  <si>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</si>
  <si>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</si>
  <si>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</si>
  <si>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</si>
  <si>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</si>
  <si>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</si>
  <si>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</si>
  <si>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</si>
  <si>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</si>
  <si>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</si>
  <si>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</si>
  <si>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</si>
  <si>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</si>
  <si>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</si>
  <si>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</si>
  <si>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</si>
  <si>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</si>
  <si>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</si>
  <si>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</si>
  <si>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</si>
  <si>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</si>
  <si>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</si>
  <si>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</si>
  <si>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</si>
  <si>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</si>
  <si>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</si>
  <si>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</si>
  <si>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</si>
  <si>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</si>
  <si>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</si>
  <si>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</si>
  <si>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</si>
  <si>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</si>
  <si>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</si>
  <si>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</si>
  <si>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</si>
  <si>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</si>
  <si>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</si>
  <si>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</si>
  <si>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</si>
  <si>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</si>
  <si>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</si>
  <si>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</si>
  <si>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</si>
  <si>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</si>
  <si>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</si>
  <si>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</si>
  <si>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</si>
  <si>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</si>
  <si>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</si>
  <si>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</si>
  <si>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</si>
  <si>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</si>
  <si>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</si>
  <si>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</si>
  <si>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</si>
  <si>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</si>
  <si>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</si>
  <si>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</si>
  <si>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</si>
  <si>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</si>
  <si>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</si>
  <si>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</si>
  <si>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</si>
  <si>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</si>
  <si>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</si>
  <si>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</si>
  <si>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</si>
  <si>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</si>
  <si>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</si>
  <si>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</si>
  <si>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</si>
  <si>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</si>
  <si>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</si>
  <si>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</si>
  <si>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</si>
  <si>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</si>
  <si>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</si>
  <si>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</si>
  <si>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</si>
  <si>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</si>
  <si>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</si>
  <si>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</si>
  <si>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</si>
  <si>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</si>
  <si>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</si>
  <si>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</si>
  <si>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</si>
  <si>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</si>
  <si>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</si>
  <si>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</si>
  <si>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</si>
  <si>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</si>
  <si>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</si>
  <si>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</si>
  <si>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</si>
  <si>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</si>
  <si>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</si>
  <si>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</si>
  <si>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</si>
  <si>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</si>
  <si>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</si>
  <si>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</si>
  <si>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</si>
  <si>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</si>
  <si>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</si>
  <si>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</si>
  <si>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</si>
  <si>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</si>
  <si>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</si>
  <si>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</si>
  <si>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</si>
  <si>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</si>
  <si>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</si>
  <si>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</si>
  <si>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</si>
  <si>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</si>
  <si>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</si>
  <si>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</si>
  <si>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</si>
  <si>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</si>
  <si>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</si>
  <si>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</si>
  <si>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</si>
  <si>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</si>
  <si>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</si>
  <si>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</si>
  <si>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</si>
  <si>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</si>
  <si>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</si>
  <si>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</si>
  <si>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</si>
  <si>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</si>
  <si>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</si>
  <si>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</si>
  <si>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</si>
  <si>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</si>
  <si>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</si>
  <si>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</si>
  <si>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</si>
  <si>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</si>
  <si>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</si>
  <si>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</si>
  <si>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</si>
  <si>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</si>
  <si>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</si>
  <si>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</si>
  <si>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</si>
  <si>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</si>
  <si>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</si>
  <si>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</si>
  <si>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</si>
  <si>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</si>
  <si>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</si>
  <si>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</si>
  <si>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</si>
  <si>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</si>
  <si>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</si>
  <si>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</si>
  <si>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</si>
  <si>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</si>
  <si>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</si>
  <si>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</si>
  <si>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</si>
  <si>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</si>
  <si>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</si>
  <si>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</si>
  <si>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</si>
  <si>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</si>
  <si>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</si>
  <si>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</si>
  <si>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</si>
  <si>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</si>
  <si>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</si>
  <si>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</si>
  <si>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</si>
  <si>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</si>
  <si>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</si>
  <si>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</si>
  <si>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</si>
  <si>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</si>
  <si>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</si>
  <si>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</si>
  <si>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</si>
  <si>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</si>
  <si>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</si>
  <si>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</si>
  <si>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</si>
  <si>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</si>
  <si>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</si>
  <si>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</si>
  <si>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</si>
  <si>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</si>
  <si>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</si>
  <si>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</si>
  <si>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</si>
  <si>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</si>
  <si>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</si>
  <si>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</si>
  <si>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</si>
  <si>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</si>
  <si>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</si>
  <si>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</si>
  <si>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</si>
  <si>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</si>
  <si>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</si>
  <si>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</si>
  <si>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</si>
  <si>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</si>
  <si>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</si>
  <si>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</si>
  <si>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</si>
  <si>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</si>
  <si>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</si>
  <si>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</si>
  <si>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</si>
  <si>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</si>
  <si>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</si>
  <si>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</si>
  <si>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</si>
  <si>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</si>
  <si>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</si>
  <si>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</si>
  <si>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</si>
  <si>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</si>
  <si>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</si>
  <si>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</si>
  <si>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</si>
  <si>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</si>
  <si>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</si>
  <si>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</si>
  <si>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</si>
  <si>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</si>
  <si>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</si>
  <si>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</si>
  <si>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</si>
  <si>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</si>
  <si>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</si>
  <si>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</si>
  <si>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</si>
  <si>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</si>
  <si>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</si>
  <si>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</si>
  <si>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</si>
  <si>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</si>
  <si>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</si>
  <si>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</si>
  <si>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</si>
  <si>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</si>
  <si>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</si>
  <si>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</si>
  <si>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</si>
  <si>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</si>
  <si>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</si>
  <si>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</si>
  <si>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</si>
  <si>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</si>
  <si>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</si>
  <si>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</si>
  <si>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</si>
  <si>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</si>
  <si>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</si>
  <si>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</si>
  <si>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</si>
  <si>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</si>
  <si>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</si>
  <si>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</si>
  <si>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</si>
  <si>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</si>
  <si>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</si>
  <si>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</si>
  <si>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</si>
  <si>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</si>
  <si>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</si>
  <si>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</si>
  <si>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</si>
  <si>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</si>
  <si>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</si>
  <si>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</si>
  <si>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</si>
  <si>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</si>
  <si>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</si>
  <si>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</si>
  <si>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</si>
  <si>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</si>
  <si>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</si>
  <si>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</si>
  <si>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</si>
  <si>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</si>
  <si>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</si>
  <si>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</si>
  <si>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</si>
  <si>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</si>
  <si>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</si>
  <si>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</si>
  <si>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</si>
  <si>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</si>
  <si>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</si>
  <si>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</si>
  <si>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</si>
  <si>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</si>
  <si>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</si>
  <si>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</si>
  <si>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</si>
  <si>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</si>
  <si>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</si>
  <si>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</si>
  <si>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</si>
  <si>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</si>
  <si>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</si>
  <si>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</si>
  <si>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</si>
  <si>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</si>
  <si>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</si>
  <si>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</si>
  <si>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</si>
  <si>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</si>
  <si>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</si>
  <si>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</si>
  <si>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</si>
  <si>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</si>
  <si>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</si>
  <si>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</si>
  <si>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</si>
  <si>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</si>
  <si>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</si>
  <si>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</si>
  <si>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</si>
  <si>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</si>
  <si>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</si>
  <si>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</si>
  <si>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</si>
  <si>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</si>
  <si>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</si>
  <si>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</si>
  <si>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</si>
  <si>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</si>
  <si>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</si>
  <si>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</si>
  <si>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</si>
  <si>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</si>
  <si>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</si>
  <si>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</si>
  <si>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</si>
  <si>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</si>
  <si>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</si>
  <si>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</si>
  <si>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</si>
  <si>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</si>
  <si>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</si>
  <si>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</si>
  <si>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</si>
  <si>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</si>
  <si>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</si>
  <si>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</si>
  <si>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</si>
  <si>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</si>
  <si>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</si>
  <si>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</si>
  <si>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</si>
  <si>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</si>
  <si>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</si>
  <si>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</si>
  <si>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</si>
  <si>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</si>
  <si>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</si>
  <si>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</si>
  <si>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</si>
  <si>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</si>
  <si>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</si>
  <si>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</si>
  <si>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</si>
  <si>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</si>
  <si>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</si>
  <si>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</si>
  <si>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</si>
  <si>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</si>
  <si>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</si>
  <si>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</si>
  <si>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</si>
  <si>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</si>
  <si>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</si>
  <si>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</si>
  <si>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</si>
  <si>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</si>
  <si>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</si>
  <si>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</si>
  <si>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</si>
  <si>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</si>
  <si>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</si>
  <si>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</si>
  <si>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</si>
  <si>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</si>
  <si>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</si>
  <si>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</si>
  <si>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</si>
  <si>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</si>
  <si>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</si>
  <si>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</si>
  <si>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</si>
  <si>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</si>
  <si>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</si>
  <si>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</si>
  <si>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</si>
  <si>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</si>
  <si>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</si>
  <si>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</si>
  <si>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</si>
  <si>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</si>
  <si>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</si>
  <si>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</si>
  <si>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</si>
  <si>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</si>
  <si>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</si>
  <si>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</si>
  <si>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</si>
  <si>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</si>
  <si>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</si>
  <si>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</si>
  <si>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</si>
  <si>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</si>
  <si>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</si>
  <si>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</si>
  <si>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</si>
  <si>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</si>
  <si>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</si>
  <si>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</si>
  <si>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</si>
  <si>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</si>
  <si>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</si>
  <si>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</si>
  <si>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</si>
  <si>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</si>
  <si>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</si>
  <si>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</si>
  <si>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</si>
  <si>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</si>
  <si>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</si>
  <si>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</si>
  <si>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</si>
  <si>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</si>
  <si>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</si>
  <si>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</si>
  <si>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</si>
  <si>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</si>
  <si>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</si>
  <si>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</si>
  <si>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</si>
  <si>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</si>
  <si>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</si>
  <si>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</si>
  <si>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</si>
  <si>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</si>
  <si>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</si>
  <si>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</si>
  <si>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</si>
  <si>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</si>
  <si>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</si>
  <si>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</si>
  <si>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</si>
  <si>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</si>
  <si>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</si>
  <si>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</si>
  <si>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</si>
  <si>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</si>
  <si>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</si>
  <si>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</si>
  <si>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</si>
  <si>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</si>
  <si>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</si>
  <si>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</si>
  <si>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</si>
  <si>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</si>
  <si>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</si>
  <si>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</si>
  <si>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</si>
  <si>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</si>
  <si>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</si>
  <si>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</si>
  <si>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</si>
  <si>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</si>
  <si>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</si>
  <si>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</si>
  <si>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</si>
  <si>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</si>
  <si>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</si>
  <si>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</si>
  <si>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</si>
  <si>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</si>
  <si>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</si>
  <si>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</si>
  <si>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</si>
  <si>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</si>
  <si>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</si>
  <si>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</si>
  <si>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</si>
  <si>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</si>
  <si>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</si>
  <si>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</si>
  <si>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</si>
  <si>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</si>
  <si>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</si>
  <si>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</si>
  <si>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</si>
  <si>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</si>
  <si>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</si>
  <si>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</si>
  <si>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</si>
  <si>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</si>
  <si>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</si>
  <si>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</si>
  <si>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</si>
  <si>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</si>
  <si>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</si>
  <si>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</si>
  <si>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</si>
  <si>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</si>
  <si>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</si>
  <si>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</si>
  <si>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</si>
  <si>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</si>
  <si>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</si>
  <si>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</si>
  <si>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</si>
  <si>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</si>
  <si>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</si>
  <si>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</si>
  <si>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</si>
  <si>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</si>
  <si>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</si>
  <si>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</si>
  <si>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</si>
  <si>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</si>
  <si>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</si>
  <si>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</si>
  <si>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</si>
  <si>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</si>
  <si>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</si>
  <si>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</si>
  <si>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</si>
  <si>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</si>
  <si>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</si>
  <si>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</si>
  <si>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</si>
  <si>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</si>
  <si>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</si>
  <si>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</si>
  <si>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</si>
  <si>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</si>
  <si>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</si>
  <si>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</si>
  <si>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</si>
  <si>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</si>
  <si>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</si>
  <si>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</si>
  <si>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</si>
  <si>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</si>
  <si>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</si>
  <si>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</si>
  <si>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</si>
  <si>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</si>
  <si>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</si>
  <si>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</si>
  <si>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</si>
  <si>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</si>
  <si>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</si>
  <si>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</si>
  <si>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</si>
  <si>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</si>
  <si>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</si>
  <si>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</si>
  <si>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</si>
  <si>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</si>
  <si>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</si>
  <si>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</si>
  <si>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</si>
  <si>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</si>
  <si>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</si>
  <si>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</si>
  <si>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</si>
  <si>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</si>
  <si>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</si>
  <si>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</si>
  <si>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</si>
  <si>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</si>
  <si>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</si>
  <si>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</si>
  <si>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</si>
  <si>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</si>
  <si>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</si>
  <si>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</si>
  <si>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</si>
  <si>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</si>
  <si>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</si>
  <si>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</si>
  <si>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</si>
  <si>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</si>
  <si>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</si>
  <si>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</si>
  <si>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</si>
  <si>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</si>
  <si>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</si>
  <si>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</si>
  <si>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</si>
  <si>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</si>
  <si>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</si>
  <si>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</si>
  <si>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</si>
  <si>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</si>
  <si>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</si>
  <si>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</si>
  <si>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</si>
  <si>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</si>
  <si>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</si>
  <si>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</si>
  <si>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</si>
  <si>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</si>
  <si>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</si>
  <si>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</si>
  <si>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</si>
  <si>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</si>
  <si>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</si>
  <si>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</si>
  <si>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</si>
  <si>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</si>
  <si>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</si>
  <si>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</si>
  <si>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</si>
  <si>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</si>
  <si>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</si>
  <si>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</si>
  <si>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</si>
  <si>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</si>
  <si>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</si>
  <si>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</si>
  <si>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</si>
  <si>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</si>
  <si>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</si>
  <si>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</si>
  <si>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</si>
  <si>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</si>
  <si>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</si>
  <si>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</si>
  <si>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</si>
  <si>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</si>
  <si>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</si>
  <si>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</si>
  <si>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</si>
  <si>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</si>
  <si>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</si>
  <si>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</si>
  <si>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</si>
  <si>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</si>
  <si>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</si>
  <si>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</si>
  <si>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</si>
  <si>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</si>
  <si>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</si>
  <si>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</si>
  <si>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</si>
  <si>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</si>
  <si>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</si>
  <si>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</si>
  <si>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</si>
  <si>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</si>
  <si>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</si>
  <si>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</si>
  <si>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</si>
  <si>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</si>
  <si>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</si>
  <si>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</si>
  <si>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</si>
  <si>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</si>
  <si>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</si>
  <si>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</si>
  <si>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</si>
  <si>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</si>
  <si>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</si>
  <si>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</si>
  <si>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</si>
  <si>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</si>
  <si>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</si>
  <si>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</si>
  <si>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</si>
  <si>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</si>
  <si>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</si>
  <si>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</si>
  <si>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</si>
  <si>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</si>
  <si>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</si>
  <si>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</si>
  <si>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</si>
  <si>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</si>
  <si>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</si>
  <si>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</si>
  <si>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</si>
  <si>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</si>
  <si>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</si>
  <si>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</si>
  <si>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</si>
  <si>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</si>
  <si>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</si>
  <si>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</si>
  <si>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</si>
  <si>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</si>
  <si>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</si>
  <si>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</si>
  <si>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</si>
  <si>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</si>
  <si>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</si>
  <si>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</si>
  <si>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</si>
  <si>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</si>
  <si>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</si>
  <si>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</si>
  <si>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</si>
  <si>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</si>
  <si>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</si>
  <si>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</si>
  <si>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</si>
  <si>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</si>
  <si>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</si>
  <si>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</si>
  <si>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</si>
  <si>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</si>
  <si>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</si>
  <si>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</si>
  <si>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</si>
  <si>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</si>
  <si>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</si>
  <si>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</si>
  <si>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</si>
  <si>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</si>
  <si>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</si>
  <si>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</si>
  <si>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</si>
  <si>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</si>
  <si>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</si>
  <si>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</si>
  <si>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</si>
  <si>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</si>
  <si>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</si>
  <si>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</si>
  <si>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</si>
  <si>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</si>
  <si>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</si>
  <si>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</si>
  <si>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</si>
  <si>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</si>
  <si>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</si>
  <si>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</si>
  <si>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</si>
  <si>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</si>
  <si>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</si>
  <si>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</si>
  <si>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</si>
  <si>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</si>
  <si>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</si>
  <si>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</si>
  <si>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</si>
  <si>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</si>
  <si>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</si>
  <si>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</si>
  <si>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</si>
  <si>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</si>
  <si>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</si>
  <si>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</si>
  <si>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</si>
  <si>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</si>
  <si>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</si>
  <si>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</si>
  <si>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</si>
  <si>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</si>
  <si>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</si>
  <si>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</si>
  <si>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</si>
  <si>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</si>
  <si>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</si>
  <si>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</si>
  <si>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</si>
  <si>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</si>
  <si>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</si>
  <si>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</si>
  <si>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</si>
  <si>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</si>
  <si>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</si>
  <si>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</si>
  <si>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</si>
  <si>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</si>
  <si>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</si>
  <si>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</si>
  <si>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</si>
  <si>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</si>
  <si>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</si>
  <si>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</si>
  <si>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</si>
  <si>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</si>
  <si>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</si>
  <si>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</si>
  <si>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</si>
  <si>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</si>
  <si>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</si>
  <si>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</si>
  <si>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</si>
  <si>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</si>
  <si>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</si>
  <si>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</si>
  <si>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</si>
  <si>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</si>
  <si>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</si>
  <si>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</si>
  <si>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</si>
  <si>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</si>
  <si>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</si>
  <si>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</si>
  <si>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</si>
  <si>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</si>
  <si>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</si>
  <si>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</si>
  <si>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</si>
  <si>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</si>
  <si>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</si>
  <si>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</si>
  <si>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</si>
  <si>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</si>
  <si>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</si>
  <si>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</si>
  <si>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</si>
  <si>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</si>
  <si>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</si>
  <si>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</si>
  <si>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</si>
  <si>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</si>
  <si>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</si>
  <si>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</si>
  <si>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</si>
  <si>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</si>
  <si>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</si>
  <si>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</si>
  <si>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</si>
  <si>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</si>
  <si>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</si>
  <si>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</si>
  <si>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</si>
  <si>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</si>
  <si>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</si>
  <si>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</si>
  <si>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</si>
  <si>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</si>
  <si>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</si>
  <si>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</si>
  <si>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</si>
  <si>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</si>
  <si>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</si>
  <si>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</si>
  <si>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</si>
  <si>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</si>
  <si>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</si>
  <si>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</si>
  <si>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</si>
  <si>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</si>
  <si>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</si>
  <si>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</si>
  <si>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</si>
  <si>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</si>
  <si>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</si>
  <si>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</si>
  <si>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</si>
  <si>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</si>
  <si>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</si>
  <si>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</si>
  <si>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</si>
  <si>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</si>
  <si>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</si>
  <si>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</si>
  <si>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</si>
  <si>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</si>
  <si>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</si>
  <si>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</si>
  <si>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</si>
  <si>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</si>
  <si>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</si>
  <si>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</si>
  <si>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</si>
  <si>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</si>
  <si>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</si>
  <si>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</si>
  <si>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</si>
  <si>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</si>
  <si>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</si>
  <si>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</si>
  <si>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</si>
  <si>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</si>
  <si>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</si>
  <si>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</si>
  <si>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</si>
  <si>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</si>
  <si>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</si>
  <si>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</si>
  <si>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</si>
  <si>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</si>
  <si>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</si>
  <si>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</si>
  <si>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</si>
  <si>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</si>
  <si>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</si>
  <si>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</si>
  <si>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</si>
  <si>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</si>
  <si>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</si>
  <si>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</si>
  <si>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</si>
  <si>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</si>
  <si>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</si>
  <si>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</si>
  <si>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</si>
  <si>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</si>
  <si>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</si>
  <si>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</si>
  <si>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</si>
  <si>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</si>
  <si>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</si>
  <si>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</si>
  <si>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</si>
  <si>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</si>
  <si>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</si>
  <si>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</si>
  <si>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</si>
  <si>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</si>
  <si>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</si>
  <si>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</si>
  <si>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</si>
  <si>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</si>
  <si>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</si>
  <si>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</si>
  <si>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</si>
  <si>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</si>
  <si>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</si>
  <si>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</si>
  <si>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</si>
  <si>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</si>
  <si>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</si>
  <si>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</si>
  <si>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</si>
  <si>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</si>
  <si>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</si>
  <si>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</si>
  <si>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</si>
  <si>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</si>
  <si>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</si>
  <si>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</si>
  <si>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</si>
  <si>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</si>
  <si>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</si>
  <si>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</si>
  <si>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</si>
  <si>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</si>
  <si>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</si>
  <si>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</si>
  <si>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</si>
  <si>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</si>
  <si>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</si>
  <si>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</si>
  <si>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</si>
  <si>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</si>
  <si>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</si>
  <si>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</si>
  <si>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</si>
  <si>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</si>
  <si>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</si>
  <si>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</si>
  <si>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</si>
  <si>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</si>
  <si>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</si>
  <si>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</si>
  <si>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</si>
  <si>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</si>
  <si>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</si>
  <si>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</si>
  <si>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</si>
  <si>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</si>
  <si>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</si>
  <si>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</si>
  <si>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</si>
  <si>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</si>
  <si>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</si>
  <si>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</si>
  <si>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</si>
  <si>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</si>
  <si>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</si>
  <si>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</si>
  <si>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</si>
  <si>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</si>
  <si>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</si>
  <si>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</si>
  <si>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</si>
  <si>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</si>
  <si>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</si>
  <si>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</si>
  <si>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</si>
  <si>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</si>
  <si>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</si>
  <si>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</si>
  <si>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</si>
  <si>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</si>
  <si>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</si>
  <si>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</si>
  <si>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</si>
  <si>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</si>
  <si>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</si>
  <si>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</si>
  <si>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</si>
  <si>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</si>
  <si>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</si>
  <si>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</si>
  <si>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</si>
  <si>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</si>
  <si>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</si>
  <si>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</si>
  <si>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</si>
  <si>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</si>
  <si>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</si>
  <si>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</si>
  <si>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</si>
  <si>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</si>
  <si>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</si>
  <si>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</si>
  <si>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</si>
  <si>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</si>
  <si>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</si>
  <si>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</si>
  <si>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</si>
  <si>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</si>
  <si>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</si>
  <si>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</si>
  <si>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</si>
  <si>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</si>
  <si>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</si>
  <si>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</si>
  <si>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</si>
  <si>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</si>
  <si>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</si>
  <si>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</si>
  <si>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</si>
  <si>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</si>
  <si>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</si>
  <si>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</si>
  <si>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</si>
  <si>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</si>
  <si>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</si>
  <si>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</si>
  <si>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</si>
  <si>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</si>
  <si>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</si>
  <si>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</si>
  <si>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</si>
  <si>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</si>
  <si>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</si>
  <si>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</si>
  <si>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</si>
  <si>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</si>
  <si>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</si>
  <si>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</si>
  <si>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</si>
  <si>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</si>
  <si>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</si>
  <si>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</si>
  <si>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</si>
  <si>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</si>
  <si>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</si>
  <si>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</si>
  <si>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</si>
  <si>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</si>
  <si>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</si>
  <si>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</si>
  <si>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</si>
  <si>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</si>
  <si>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</si>
  <si>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</si>
  <si>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</si>
  <si>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</si>
  <si>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</si>
  <si>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</si>
  <si>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</si>
  <si>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</si>
  <si>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</si>
  <si>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</si>
  <si>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</si>
  <si>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</si>
  <si>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</si>
  <si>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</si>
  <si>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</si>
  <si>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</si>
  <si>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</si>
  <si>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</si>
  <si>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</si>
  <si>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</si>
  <si>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</si>
  <si>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</si>
  <si>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</si>
  <si>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</si>
  <si>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</si>
  <si>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</si>
  <si>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</si>
  <si>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</si>
  <si>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</si>
  <si>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</si>
  <si>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</si>
  <si>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</si>
  <si>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</si>
  <si>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</si>
  <si>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</si>
  <si>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</si>
  <si>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</si>
  <si>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</si>
  <si>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</si>
  <si>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</si>
  <si>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</si>
  <si>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</si>
  <si>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</si>
  <si>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</si>
  <si>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</si>
  <si>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</si>
  <si>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</si>
  <si>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</si>
  <si>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</si>
  <si>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</si>
  <si>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</si>
  <si>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</si>
  <si>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</si>
  <si>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</si>
  <si>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</si>
  <si>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</si>
  <si>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</si>
  <si>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</si>
  <si>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</si>
  <si>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</si>
  <si>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</si>
  <si>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</si>
  <si>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</si>
  <si>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</si>
  <si>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</si>
  <si>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</si>
  <si>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</si>
  <si>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</si>
  <si>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</si>
  <si>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</si>
  <si>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</si>
  <si>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</si>
  <si>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</si>
  <si>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</si>
  <si>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</si>
  <si>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</si>
  <si>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</si>
  <si>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</si>
  <si>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</si>
  <si>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</si>
  <si>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</si>
  <si>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</si>
  <si>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</si>
  <si>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</si>
  <si>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</si>
  <si>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</si>
  <si>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</si>
  <si>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</si>
  <si>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</si>
  <si>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</si>
  <si>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</si>
  <si>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</si>
  <si>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</si>
  <si>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</si>
  <si>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</si>
  <si>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</si>
  <si>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</si>
  <si>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</si>
  <si>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</si>
  <si>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</si>
  <si>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</si>
  <si>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</si>
  <si>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</si>
  <si>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</si>
  <si>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</si>
  <si>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</si>
  <si>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</si>
  <si>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</si>
  <si>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</si>
  <si>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</si>
  <si>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</si>
  <si>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</si>
  <si>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</si>
  <si>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</si>
  <si>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</si>
  <si>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</si>
  <si>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</si>
  <si>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</si>
  <si>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</si>
  <si>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</si>
  <si>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</si>
  <si>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</si>
  <si>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</si>
  <si>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</si>
  <si>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</si>
  <si>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</si>
  <si>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</si>
  <si>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</si>
  <si>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</si>
  <si>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</si>
  <si>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</si>
  <si>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</si>
  <si>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</si>
  <si>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</si>
  <si>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</si>
  <si>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</si>
  <si>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</si>
  <si>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</si>
  <si>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</si>
  <si>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</si>
  <si>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</si>
  <si>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</si>
  <si>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</si>
  <si>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</si>
  <si>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</si>
  <si>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</si>
  <si>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</si>
  <si>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</si>
  <si>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</si>
  <si>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</si>
  <si>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</si>
  <si>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</si>
  <si>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</si>
  <si>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</si>
  <si>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</si>
  <si>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</si>
  <si>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</si>
  <si>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</si>
  <si>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</si>
  <si>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</si>
  <si>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</si>
  <si>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</si>
  <si>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</si>
  <si>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</si>
  <si>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</si>
  <si>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</si>
  <si>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</si>
  <si>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</si>
  <si>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</si>
  <si>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</si>
  <si>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</si>
  <si>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</si>
  <si>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</si>
  <si>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</si>
  <si>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</si>
  <si>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</si>
  <si>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</si>
  <si>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</si>
  <si>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</si>
  <si>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</si>
  <si>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</si>
  <si>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</si>
  <si>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</si>
  <si>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</si>
  <si>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</si>
  <si>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</si>
  <si>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</si>
  <si>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</si>
  <si>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</si>
  <si>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</si>
  <si>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</si>
  <si>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</si>
  <si>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</si>
  <si>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</si>
  <si>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</si>
  <si>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</si>
  <si>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</si>
  <si>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</si>
  <si>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</si>
  <si>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</si>
  <si>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</si>
  <si>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</si>
  <si>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</si>
  <si>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</si>
  <si>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</si>
  <si>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</si>
  <si>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</si>
  <si>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</si>
  <si>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</si>
  <si>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</si>
  <si>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</si>
  <si>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</si>
  <si>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</si>
  <si>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</si>
  <si>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</si>
  <si>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</si>
  <si>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</si>
  <si>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</si>
  <si>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</si>
  <si>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</si>
  <si>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</si>
  <si>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</si>
  <si>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</si>
  <si>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</si>
  <si>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</si>
  <si>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</si>
  <si>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</si>
  <si>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</si>
  <si>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</si>
  <si>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</si>
  <si>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</si>
  <si>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</si>
  <si>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</si>
  <si>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</si>
  <si>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</si>
  <si>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</si>
  <si>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</si>
  <si>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</si>
  <si>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</si>
  <si>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</si>
  <si>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</si>
  <si>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</si>
  <si>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</si>
  <si>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</si>
  <si>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</si>
  <si>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</si>
  <si>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</si>
  <si>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</si>
  <si>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</si>
  <si>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</si>
  <si>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</si>
  <si>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</si>
  <si>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</si>
  <si>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</si>
  <si>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</si>
  <si>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</si>
  <si>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</si>
  <si>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</si>
  <si>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</si>
  <si>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</si>
  <si>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</si>
  <si>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</si>
  <si>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</si>
  <si>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</si>
  <si>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</si>
  <si>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</si>
  <si>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</si>
  <si>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</si>
  <si>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</si>
  <si>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</si>
  <si>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</si>
  <si>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</si>
  <si>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</si>
  <si>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</si>
  <si>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</si>
  <si>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</si>
  <si>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</si>
  <si>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</si>
  <si>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</si>
  <si>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</si>
  <si>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</si>
  <si>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</si>
  <si>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</si>
  <si>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</si>
  <si>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</si>
  <si>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</si>
  <si>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</si>
  <si>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</si>
  <si>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</si>
  <si>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</si>
  <si>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</si>
  <si>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</si>
  <si>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</si>
  <si>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</si>
  <si>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</si>
  <si>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</si>
  <si>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</si>
  <si>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</si>
  <si>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</si>
  <si>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</si>
  <si>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</si>
  <si>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</si>
  <si>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</si>
  <si>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</si>
  <si>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</si>
  <si>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</si>
  <si>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</si>
  <si>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</si>
  <si>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</si>
  <si>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</si>
  <si>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</si>
  <si>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</si>
  <si>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</si>
  <si>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</si>
  <si>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</si>
  <si>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</si>
  <si>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</si>
  <si>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</si>
  <si>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</si>
  <si>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</si>
  <si>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</si>
  <si>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</si>
  <si>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</si>
  <si>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</si>
  <si>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</si>
  <si>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</si>
  <si>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</si>
  <si>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</si>
  <si>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</si>
  <si>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</si>
  <si>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</si>
  <si>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</si>
  <si>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</si>
  <si>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</si>
  <si>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</si>
  <si>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</si>
  <si>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</si>
  <si>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</si>
  <si>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</si>
  <si>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</si>
  <si>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</si>
  <si>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</si>
  <si>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</si>
  <si>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</si>
  <si>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</si>
  <si>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</si>
  <si>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</si>
  <si>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</si>
  <si>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</si>
  <si>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</si>
  <si>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</si>
  <si>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</si>
  <si>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</si>
  <si>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</si>
  <si>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</si>
  <si>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</si>
  <si>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</si>
  <si>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</si>
  <si>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</si>
  <si>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</si>
  <si>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</si>
  <si>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</si>
  <si>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</si>
  <si>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</si>
  <si>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</si>
  <si>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</si>
  <si>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</si>
  <si>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</si>
  <si>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</si>
  <si>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</si>
  <si>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</si>
  <si>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</si>
  <si>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</si>
  <si>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</si>
  <si>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</si>
  <si>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</si>
  <si>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</si>
  <si>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</si>
  <si>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</si>
  <si>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</si>
  <si>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</si>
  <si>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</si>
  <si>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</si>
  <si>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</si>
  <si>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</si>
  <si>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</si>
  <si>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</si>
  <si>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</si>
  <si>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</si>
  <si>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</si>
  <si>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</si>
  <si>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</si>
  <si>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</si>
  <si>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</si>
  <si>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</si>
  <si>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</si>
  <si>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</si>
  <si>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</si>
  <si>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</si>
  <si>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</si>
  <si>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</si>
  <si>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</si>
  <si>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</si>
  <si>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</si>
  <si>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</si>
  <si>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</si>
  <si>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</si>
  <si>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</si>
  <si>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</si>
  <si>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</si>
  <si>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</si>
  <si>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</si>
  <si>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</si>
  <si>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</si>
  <si>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</si>
  <si>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</si>
  <si>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</si>
  <si>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</si>
  <si>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</si>
  <si>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</si>
  <si>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</si>
  <si>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</si>
  <si>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</si>
  <si>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</si>
  <si>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</si>
  <si>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</si>
  <si>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</si>
  <si>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</si>
  <si>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</si>
  <si>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</si>
  <si>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</si>
  <si>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</si>
  <si>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</si>
  <si>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</si>
  <si>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</si>
  <si>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</si>
  <si>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</si>
  <si>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</si>
  <si>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</si>
  <si>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</si>
  <si>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</si>
  <si>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</si>
  <si>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</si>
  <si>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</si>
  <si>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</si>
  <si>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</si>
  <si>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</si>
  <si>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</si>
  <si>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</si>
  <si>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</si>
  <si>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</si>
  <si>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</si>
  <si>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</si>
  <si>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</si>
  <si>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</si>
  <si>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</si>
  <si>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</si>
  <si>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</si>
  <si>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</si>
  <si>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</si>
  <si>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</si>
  <si>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</si>
  <si>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</si>
  <si>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</si>
  <si>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</si>
  <si>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</si>
  <si>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</si>
  <si>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</si>
  <si>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</si>
  <si>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</si>
  <si>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</si>
  <si>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</si>
  <si>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</si>
  <si>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</si>
  <si>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</si>
  <si>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</si>
  <si>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</si>
  <si>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</si>
  <si>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</si>
  <si>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</si>
  <si>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</si>
  <si>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</si>
  <si>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</si>
  <si>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</si>
  <si>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</si>
  <si>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</si>
  <si>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</si>
  <si>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</si>
  <si>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</si>
  <si>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</si>
  <si>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</si>
  <si>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</si>
  <si>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</si>
  <si>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</si>
  <si>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</si>
  <si>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スコアの価値があります。NFT では 1 日あたり最大 {value2} 件の質問がサポートされます。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</si>
  <si>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</si>
  <si>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</si>
  <si>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</si>
  <si>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</si>
  <si>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</si>
  <si>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</si>
  <si>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</si>
  <si>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</si>
  <si>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</si>
  <si>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</si>
  <si>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</si>
  <si>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</si>
  <si>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</si>
  <si>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</si>
  <si>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</si>
  <si>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</si>
  <si>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</si>
  <si>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</si>
  <si>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</si>
  <si>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</si>
  <si>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</si>
  <si>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</si>
  <si>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</si>
  <si>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</si>
  <si>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</si>
  <si>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</si>
  <si>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</si>
  <si>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</si>
  <si>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</si>
  <si>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</si>
  <si>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</si>
  <si>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</si>
  <si>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</si>
  <si>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</si>
  <si>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</si>
  <si>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</si>
  <si>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</si>
  <si>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</si>
  <si>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</si>
  <si>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</si>
  <si>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</si>
  <si>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</si>
  <si>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</si>
  <si>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</si>
  <si>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</si>
  <si>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</si>
  <si>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</si>
  <si>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</si>
  <si>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</si>
  <si>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</si>
  <si>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</si>
  <si>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</si>
  <si>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</si>
  <si>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</si>
  <si>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</si>
  <si>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</si>
  <si>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</si>
  <si>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</si>
  <si>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</si>
  <si>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</si>
  <si>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</si>
  <si>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</si>
  <si>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</si>
  <si>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</si>
  <si>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</si>
  <si>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</si>
  <si>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</si>
  <si>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</si>
  <si>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</si>
  <si>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</si>
  <si>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</si>
  <si>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</si>
  <si>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</si>
  <si>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</si>
  <si>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</si>
  <si>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</si>
  <si>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</si>
  <si>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</si>
  <si>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</si>
  <si>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</si>
  <si>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</si>
  <si>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</si>
  <si>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</si>
  <si>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</si>
  <si>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</si>
  <si>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</si>
  <si>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</si>
  <si>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</si>
  <si>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</si>
  <si>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</si>
  <si>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</si>
  <si>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</si>
  <si>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</si>
  <si>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</si>
  <si>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</si>
  <si>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</si>
  <si>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</si>
  <si>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</si>
  <si>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</si>
  <si>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</si>
  <si>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</si>
  <si>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</si>
  <si>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</si>
  <si>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</si>
  <si>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</si>
  <si>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</si>
  <si>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</si>
  <si>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</si>
  <si>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</si>
  <si>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</si>
  <si>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</si>
  <si>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</si>
  <si>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</si>
  <si>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</si>
  <si>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</si>
  <si>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</si>
  <si>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</si>
  <si>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</si>
  <si>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</si>
  <si>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</si>
  <si>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</si>
  <si>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</si>
  <si>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</si>
  <si>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</si>
  <si>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</si>
  <si>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</si>
  <si>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</si>
  <si>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</si>
  <si>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</si>
  <si>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</si>
  <si>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</si>
  <si>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</si>
  <si>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</si>
  <si>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</si>
  <si>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</si>
  <si>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</si>
  <si>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</si>
  <si>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</si>
  <si>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</si>
  <si>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</si>
  <si>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</si>
  <si>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</si>
  <si>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</si>
  <si>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</si>
  <si>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</si>
  <si>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</si>
  <si>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</si>
  <si>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</si>
  <si>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</si>
  <si>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</si>
  <si>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</si>
  <si>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</si>
  <si>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</si>
  <si>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</si>
  <si>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</si>
  <si>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</si>
  <si>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</si>
  <si>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</si>
  <si>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</si>
  <si>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</si>
  <si>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</si>
  <si>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</si>
  <si>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</si>
  <si>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</si>
  <si>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</si>
  <si>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</si>
  <si>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</si>
  <si>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</si>
  <si>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</si>
  <si>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</si>
  <si>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</si>
  <si>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</si>
  <si>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</si>
  <si>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</si>
  <si>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</si>
  <si>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</si>
  <si>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</si>
  <si>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</si>
  <si>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</si>
  <si>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</si>
  <si>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</si>
  <si>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</si>
  <si>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</si>
  <si>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</si>
  <si>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</si>
  <si>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</si>
  <si>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</si>
  <si>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</si>
  <si>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</si>
  <si>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</si>
  <si>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</si>
  <si>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</si>
  <si>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</si>
  <si>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</si>
  <si>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</si>
  <si>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</si>
  <si>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</si>
  <si>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</si>
  <si>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</si>
  <si>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</si>
  <si>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</si>
  <si>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</si>
  <si>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</si>
  <si>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</si>
  <si>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</si>
  <si>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</si>
  <si>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</si>
  <si>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</si>
  <si>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</si>
  <si>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</si>
  <si>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</si>
  <si>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</si>
  <si>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</si>
  <si>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</si>
  <si>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</si>
  <si>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</si>
  <si>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</si>
  <si>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</si>
  <si>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</si>
  <si>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</si>
  <si>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</si>
  <si>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</si>
  <si>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</si>
  <si>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</si>
  <si>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</si>
  <si>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</si>
  <si>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</si>
  <si>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</si>
  <si>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</si>
  <si>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</si>
  <si>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</si>
  <si>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</si>
  <si>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</si>
  <si>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</si>
  <si>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</si>
  <si>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</si>
  <si>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</si>
  <si>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</si>
  <si>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</si>
  <si>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</si>
  <si>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</si>
  <si>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</si>
  <si>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</si>
  <si>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</si>
  <si>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</si>
  <si>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</si>
  <si>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</si>
  <si>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</si>
  <si>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</si>
  <si>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</si>
  <si>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</si>
  <si>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</si>
  <si>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</si>
  <si>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</si>
  <si>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</si>
  <si>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</si>
  <si>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</si>
  <si>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</si>
  <si>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</si>
  <si>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</si>
  <si>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</si>
  <si>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</si>
  <si>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</si>
  <si>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</si>
  <si>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</si>
  <si>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</si>
  <si>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</si>
  <si>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</si>
  <si>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</si>
  <si>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</si>
  <si>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</si>
  <si>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</si>
  <si>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</si>
  <si>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</si>
  <si>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</si>
  <si>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</si>
  <si>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</si>
  <si>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</si>
  <si>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</si>
  <si>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</si>
  <si>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</si>
  <si>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</si>
  <si>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</si>
  <si>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</si>
  <si>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</si>
  <si>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</si>
  <si>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</si>
  <si>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</si>
  <si>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</si>
  <si>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</si>
  <si>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</si>
  <si>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</si>
  <si>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</si>
  <si>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</si>
  <si>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</si>
  <si>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</si>
  <si>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</si>
  <si>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</si>
  <si>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</si>
  <si>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</si>
  <si>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</si>
  <si>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</si>
  <si>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</si>
  <si>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</si>
  <si>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</si>
  <si>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</si>
  <si>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</si>
  <si>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</si>
  <si>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</si>
  <si>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</si>
  <si>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</si>
  <si>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</si>
  <si>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</si>
  <si>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</si>
  <si>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</si>
  <si>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</si>
  <si>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</si>
  <si>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</si>
  <si>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</si>
  <si>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</si>
  <si>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</si>
  <si>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</si>
  <si>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</si>
  <si>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</si>
  <si>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</si>
  <si>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</si>
  <si>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</si>
  <si>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</si>
  <si>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</si>
  <si>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</si>
  <si>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</si>
  <si>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</si>
  <si>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</si>
  <si>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</si>
  <si>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</si>
  <si>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</si>
  <si>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</si>
  <si>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</si>
  <si>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</si>
  <si>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</si>
  <si>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</si>
  <si>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</si>
  <si>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</si>
  <si>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</si>
  <si>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</si>
  <si>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</si>
  <si>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</si>
  <si>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</si>
  <si>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</si>
  <si>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</si>
  <si>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</si>
  <si>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</si>
  <si>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</si>
  <si>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</si>
  <si>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</si>
  <si>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</si>
  <si>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</si>
  <si>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</si>
  <si>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</si>
  <si>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</si>
  <si>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</si>
  <si>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</si>
  <si>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</si>
  <si>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</si>
  <si>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</si>
  <si>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</si>
  <si>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</si>
  <si>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</si>
  <si>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</si>
  <si>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</si>
  <si>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</si>
  <si>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</si>
  <si>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</si>
  <si>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</si>
  <si>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</si>
  <si>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</si>
  <si>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</si>
  <si>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</si>
  <si>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</si>
  <si>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</si>
  <si>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</si>
  <si>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</si>
  <si>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</si>
  <si>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</si>
  <si>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</si>
  <si>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</si>
  <si>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</si>
  <si>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</si>
  <si>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</si>
  <si>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</si>
  <si>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</si>
  <si>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</si>
  <si>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</si>
  <si>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</si>
  <si>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</si>
  <si>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</si>
  <si>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</si>
  <si>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</si>
  <si>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</si>
  <si>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</si>
  <si>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</si>
  <si>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</si>
  <si>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</si>
  <si>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</si>
  <si>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</si>
  <si>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</si>
  <si>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</si>
  <si>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</si>
  <si>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</si>
  <si>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</si>
  <si>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</si>
  <si>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</si>
  <si>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</si>
  <si>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</si>
  <si>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</si>
  <si>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</si>
  <si>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</si>
  <si>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</si>
  <si>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</si>
  <si>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</si>
  <si>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</si>
  <si>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</si>
  <si>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</si>
  <si>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</si>
  <si>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</si>
  <si>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</si>
  <si>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</si>
  <si>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</si>
  <si>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</si>
  <si>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</si>
  <si>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</si>
  <si>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</si>
  <si>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</si>
  <si>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</si>
  <si>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</si>
  <si>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</si>
  <si>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</si>
  <si>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</si>
  <si>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</si>
  <si>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</si>
  <si>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</si>
  <si>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</si>
  <si>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</si>
  <si>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</si>
  <si>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</si>
  <si>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</si>
  <si>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</si>
  <si>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</si>
  <si>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</si>
  <si>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</si>
  <si>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</si>
  <si>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</si>
  <si>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</si>
  <si>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</si>
  <si>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</si>
  <si>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</si>
  <si>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</si>
  <si>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</si>
  <si>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</si>
  <si>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</si>
  <si>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</si>
  <si>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</si>
  <si>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</si>
  <si>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</si>
  <si>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</si>
  <si>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</si>
  <si>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</si>
  <si>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</si>
  <si>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</si>
  <si>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</si>
  <si>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</si>
  <si>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</si>
  <si>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</si>
  <si>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</si>
  <si>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</si>
  <si>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</si>
  <si>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</si>
  <si>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</si>
  <si>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</si>
  <si>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</si>
  <si>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</si>
  <si>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</si>
  <si>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</si>
  <si>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</si>
  <si>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</si>
  <si>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</si>
  <si>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</si>
  <si>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</si>
  <si>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</si>
  <si>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</si>
  <si>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</si>
  <si>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</si>
  <si>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</si>
  <si>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</si>
  <si>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</si>
  <si>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</si>
  <si>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</si>
  <si>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</si>
  <si>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</si>
  <si>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</si>
  <si>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</si>
  <si>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</si>
  <si>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</si>
  <si>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</si>
  <si>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</si>
  <si>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</si>
  <si>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</si>
  <si>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</si>
  <si>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</si>
  <si>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</si>
  <si>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</si>
  <si>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</si>
  <si>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</si>
  <si>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</si>
  <si>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</si>
  <si>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</si>
  <si>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</si>
  <si>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</si>
  <si>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</si>
  <si>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</si>
  <si>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</si>
  <si>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</si>
  <si>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</si>
  <si>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</si>
  <si>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</si>
  <si>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</si>
  <si>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</si>
  <si>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</si>
  <si>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</si>
  <si>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</si>
  <si>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</si>
  <si>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</si>
  <si>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</si>
  <si>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</si>
  <si>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</si>
  <si>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</si>
  <si>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</si>
  <si>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</si>
  <si>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</si>
  <si>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</si>
  <si>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</si>
  <si>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</si>
  <si>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</si>
  <si>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</si>
  <si>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</si>
  <si>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</si>
  <si>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</si>
  <si>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</si>
  <si>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</si>
  <si>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</si>
  <si>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</si>
  <si>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</si>
  <si>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</si>
  <si>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</si>
  <si>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</si>
  <si>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</si>
  <si>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</si>
  <si>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</si>
  <si>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</si>
  <si>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</si>
  <si>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</si>
  <si>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</si>
  <si>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</si>
  <si>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</si>
  <si>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</si>
  <si>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</si>
  <si>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</si>
  <si>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</si>
  <si>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</si>
  <si>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</si>
  <si>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</si>
  <si>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</si>
  <si>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</si>
  <si>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</si>
  <si>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</si>
  <si>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</si>
  <si>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</si>
  <si>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</si>
  <si>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</si>
  <si>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</si>
  <si>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</si>
  <si>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</si>
  <si>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</si>
  <si>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</si>
  <si>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</si>
  <si>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</si>
  <si>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</si>
  <si>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</si>
  <si>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</si>
  <si>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</si>
  <si>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</si>
  <si>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</si>
  <si>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</si>
  <si>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</si>
  <si>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</si>
  <si>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</si>
  <si>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</si>
  <si>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</si>
  <si>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</si>
  <si>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</si>
  <si>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</si>
  <si>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</si>
  <si>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</si>
  <si>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</si>
  <si>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</si>
  <si>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</si>
  <si>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</si>
  <si>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</si>
  <si>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</si>
  <si>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</si>
  <si>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</si>
  <si>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</si>
  <si>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</si>
  <si>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</si>
  <si>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</si>
  <si>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</si>
  <si>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</si>
  <si>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</si>
  <si>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</si>
  <si>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</si>
  <si>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</si>
  <si>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</si>
  <si>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</si>
  <si>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</si>
  <si>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</si>
  <si>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</si>
  <si>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</si>
  <si>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</si>
  <si>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</si>
  <si>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</si>
  <si>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</si>
  <si>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</si>
  <si>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</si>
  <si>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</si>
  <si>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</si>
  <si>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</si>
  <si>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</si>
  <si>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</si>
  <si>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</si>
  <si>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</si>
  <si>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</si>
  <si>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</si>
  <si>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</si>
  <si>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</si>
  <si>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</si>
  <si>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</si>
  <si>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</si>
  <si>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</si>
  <si>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</si>
  <si>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</si>
  <si>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</si>
  <si>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</si>
  <si>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</si>
  <si>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</si>
  <si>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</si>
  <si>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</si>
  <si>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</si>
  <si>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</si>
  <si>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</si>
  <si>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</si>
  <si>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</si>
  <si>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</si>
  <si>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</si>
  <si>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</si>
  <si>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</si>
  <si>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</si>
  <si>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</si>
  <si>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</si>
  <si>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</si>
  <si>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</si>
  <si>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</si>
  <si>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</si>
  <si>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</si>
  <si>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</si>
  <si>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</si>
  <si>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</si>
  <si>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</si>
  <si>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</si>
  <si>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</si>
  <si>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</si>
  <si>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</si>
  <si>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</si>
  <si>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</si>
  <si>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</si>
  <si>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</si>
  <si>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</si>
  <si>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</si>
  <si>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</si>
  <si>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</si>
  <si>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</si>
  <si>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</si>
  <si>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</si>
  <si>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</si>
  <si>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</si>
  <si>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</si>
  <si>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</si>
  <si>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</si>
  <si>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</si>
  <si>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</si>
  <si>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</si>
  <si>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</si>
  <si>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</si>
  <si>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</si>
  <si>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</si>
  <si>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</si>
  <si>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</si>
  <si>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</si>
  <si>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</si>
  <si>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</si>
  <si>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</si>
  <si>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</si>
  <si>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</si>
  <si>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</si>
  <si>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</si>
  <si>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</si>
  <si>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</si>
  <si>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</si>
  <si>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</si>
  <si>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</si>
  <si>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</si>
  <si>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</si>
  <si>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</si>
  <si>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</si>
  <si>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</si>
  <si>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</si>
  <si>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</si>
  <si>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</si>
  <si>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</si>
  <si>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</si>
  <si>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</si>
  <si>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</si>
  <si>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</si>
  <si>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</si>
  <si>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</si>
  <si>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</si>
  <si>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</si>
  <si>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</si>
  <si>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</si>
  <si>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</si>
  <si>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</si>
  <si>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</si>
  <si>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</si>
  <si>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</si>
  <si>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</si>
  <si>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</si>
  <si>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</si>
  <si>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</si>
  <si>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</si>
  <si>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</si>
  <si>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</si>
  <si>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</si>
  <si>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</si>
  <si>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</si>
  <si>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</si>
  <si>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</si>
  <si>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</si>
  <si>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</si>
  <si>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</si>
  <si>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</si>
  <si>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</si>
  <si>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</si>
  <si>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</si>
  <si>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</si>
  <si>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</si>
  <si>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</si>
  <si>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</si>
  <si>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</si>
  <si>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</si>
  <si>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</si>
  <si>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</si>
  <si>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</si>
  <si>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</si>
  <si>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</si>
  <si>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</si>
  <si>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</si>
  <si>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</si>
  <si>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</si>
  <si>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</si>
  <si>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</si>
  <si>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</si>
  <si>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</si>
  <si>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</si>
  <si>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</si>
  <si>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</si>
  <si>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</si>
  <si>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</si>
  <si>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</si>
  <si>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</si>
  <si>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</si>
  <si>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</si>
  <si>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</si>
  <si>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</si>
  <si>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</si>
  <si>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</si>
  <si>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</si>
  <si>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</si>
  <si>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</si>
  <si>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</si>
  <si>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</si>
  <si>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</si>
  <si>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</si>
  <si>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</si>
  <si>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</si>
  <si>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</si>
  <si>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</si>
  <si>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</si>
  <si>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</si>
  <si>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</si>
  <si>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</si>
  <si>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</si>
  <si>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</si>
  <si>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</si>
  <si>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</si>
  <si>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</si>
  <si>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</si>
  <si>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</si>
  <si>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</si>
  <si>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</si>
  <si>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</si>
  <si>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</si>
  <si>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</si>
  <si>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</si>
  <si>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</si>
  <si>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</si>
  <si>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</si>
  <si>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</si>
  <si>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</si>
  <si>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</si>
  <si>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</si>
  <si>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</si>
  <si>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</si>
  <si>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</si>
  <si>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</si>
  <si>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</si>
  <si>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</si>
  <si>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</si>
  <si>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</si>
  <si>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</si>
  <si>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</si>
  <si>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</si>
  <si>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</si>
  <si>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</si>
  <si>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</si>
  <si>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</si>
  <si>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</si>
  <si>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</si>
  <si>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</si>
  <si>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</si>
  <si>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</si>
  <si>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</si>
  <si>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</si>
  <si>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</si>
  <si>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</si>
  <si>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</si>
  <si>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</si>
  <si>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</si>
  <si>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</si>
  <si>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</si>
  <si>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</si>
  <si>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</si>
  <si>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</si>
  <si>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</si>
  <si>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</si>
  <si>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</si>
  <si>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</si>
  <si>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</si>
  <si>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</si>
  <si>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</si>
  <si>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</si>
  <si>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</si>
  <si>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</si>
  <si>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</si>
  <si>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</si>
  <si>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</si>
  <si>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</si>
  <si>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</si>
  <si>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</si>
  <si>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</si>
  <si>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</si>
  <si>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</si>
  <si>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</si>
  <si>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</si>
  <si>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</si>
  <si>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</si>
  <si>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</si>
  <si>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</si>
  <si>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</si>
  <si>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</si>
  <si>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</si>
  <si>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</si>
  <si>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</si>
  <si>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</si>
  <si>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</si>
  <si>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</si>
  <si>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</si>
  <si>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</si>
  <si>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</si>
  <si>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</si>
  <si>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</si>
  <si>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</si>
  <si>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</si>
  <si>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</si>
  <si>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</si>
  <si>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</si>
  <si>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</si>
  <si>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</si>
  <si>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</si>
  <si>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</si>
  <si>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</si>
  <si>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</si>
  <si>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</si>
  <si>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</si>
  <si>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</si>
  <si>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</si>
  <si>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</si>
  <si>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</si>
  <si>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</si>
  <si>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</si>
  <si>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</si>
  <si>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</si>
  <si>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</si>
  <si>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</si>
  <si>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</si>
  <si>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</si>
  <si>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</si>
  <si>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</si>
  <si>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</si>
  <si>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</si>
  <si>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</si>
  <si>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</si>
  <si>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</si>
  <si>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</si>
  <si>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</si>
  <si>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</si>
  <si>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</si>
  <si>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</si>
  <si>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</si>
  <si>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</si>
  <si>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</si>
  <si>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</si>
  <si>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</si>
  <si>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</si>
  <si>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</si>
  <si>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</si>
  <si>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</si>
  <si>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</si>
  <si>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</si>
  <si>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</si>
  <si>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</si>
  <si>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</si>
  <si>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</si>
  <si>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</si>
  <si>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</si>
  <si>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</si>
  <si>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</si>
  <si>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</si>
  <si>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</si>
  <si>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</si>
  <si>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</si>
  <si>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</si>
  <si>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</si>
  <si>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</si>
  <si>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</si>
  <si>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</si>
  <si>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</si>
  <si>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</si>
  <si>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</si>
  <si>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</si>
  <si>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</si>
  <si>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</si>
  <si>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</si>
  <si>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</si>
  <si>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</si>
  <si>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</si>
  <si>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</si>
  <si>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</si>
  <si>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</si>
  <si>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</si>
  <si>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</si>
  <si>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</si>
  <si>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</si>
  <si>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</si>
  <si>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</si>
  <si>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</si>
  <si>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</si>
  <si>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</si>
  <si>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</si>
  <si>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</si>
  <si>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</si>
  <si>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</si>
  <si>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</si>
  <si>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</si>
  <si>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</si>
  <si>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</si>
  <si>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</si>
  <si>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</si>
  <si>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</si>
  <si>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</si>
  <si>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</si>
  <si>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</si>
  <si>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</si>
  <si>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</si>
  <si>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</si>
  <si>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</si>
  <si>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</si>
  <si>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</si>
  <si>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</si>
  <si>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</si>
  <si>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</si>
  <si>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</si>
  <si>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</si>
  <si>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</si>
  <si>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</si>
  <si>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</si>
  <si>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</si>
  <si>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</si>
  <si>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</si>
  <si>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</si>
  <si>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</si>
  <si>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</si>
  <si>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</si>
  <si>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</si>
  <si>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</si>
  <si>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</si>
  <si>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</si>
  <si>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</si>
  <si>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</si>
  <si>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</si>
  <si>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</si>
  <si>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</si>
  <si>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</si>
  <si>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</si>
  <si>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</si>
  <si>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</si>
  <si>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</si>
  <si>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</si>
  <si>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</si>
  <si>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</si>
  <si>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</si>
  <si>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</si>
  <si>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</si>
  <si>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</si>
  <si>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</si>
  <si>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</si>
  <si>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</si>
  <si>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</si>
  <si>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</si>
  <si>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</si>
  <si>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</si>
  <si>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</si>
  <si>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</si>
  <si>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</si>
  <si>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</si>
  <si>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</si>
  <si>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</si>
  <si>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</si>
  <si>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</si>
  <si>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</si>
  <si>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</si>
  <si>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</si>
  <si>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</si>
  <si>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</si>
  <si>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</si>
  <si>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</si>
  <si>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</si>
  <si>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</si>
  <si>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</si>
  <si>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</si>
  <si>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</si>
  <si>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</si>
  <si>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</si>
  <si>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</si>
  <si>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</si>
  <si>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</si>
  <si>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</si>
  <si>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</si>
  <si>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</si>
  <si>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</si>
  <si>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</si>
  <si>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</si>
  <si>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</si>
  <si>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</si>
  <si>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</si>
  <si>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</si>
  <si>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</si>
  <si>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</si>
  <si>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</si>
  <si>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</si>
  <si>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</si>
  <si>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</si>
  <si>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</si>
  <si>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</si>
  <si>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</si>
  <si>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</si>
  <si>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</si>
  <si>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</si>
  <si>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</si>
  <si>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</si>
  <si>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</si>
  <si>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</si>
  <si>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</si>
  <si>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</si>
  <si>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</si>
  <si>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</si>
  <si>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</si>
  <si>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</si>
  <si>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</si>
  <si>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</si>
  <si>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</si>
  <si>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</si>
  <si>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</si>
  <si>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</si>
  <si>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</si>
  <si>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</si>
  <si>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</si>
  <si>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</si>
  <si>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</si>
  <si>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</si>
  <si>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</si>
  <si>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</si>
  <si>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</si>
  <si>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</si>
  <si>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</si>
  <si>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</si>
  <si>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</si>
  <si>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</si>
  <si>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</si>
  <si>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</si>
  <si>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</si>
  <si>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</si>
  <si>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</si>
  <si>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</si>
  <si>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</si>
  <si>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</si>
  <si>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</si>
  <si>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</si>
  <si>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</si>
  <si>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</si>
  <si>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</si>
  <si>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</si>
  <si>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</si>
  <si>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</si>
  <si>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</si>
  <si>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</si>
  <si>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</si>
  <si>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</si>
  <si>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</si>
  <si>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</si>
  <si>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</si>
  <si>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</si>
  <si>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</si>
  <si>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</si>
  <si>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</si>
  <si>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</si>
  <si>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</si>
  <si>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</si>
  <si>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</si>
  <si>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</si>
  <si>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</si>
  <si>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</si>
  <si>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</si>
  <si>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</si>
  <si>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</si>
  <si>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</si>
  <si>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</si>
  <si>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</si>
  <si>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</si>
  <si>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</si>
  <si>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</si>
  <si>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</si>
  <si>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</si>
  <si>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</si>
  <si>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</si>
  <si>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</si>
  <si>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</si>
  <si>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</si>
  <si>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</si>
  <si>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</si>
  <si>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</si>
  <si>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</si>
  <si>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</si>
  <si>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</si>
  <si>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</si>
  <si>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</si>
  <si>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</si>
  <si>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</si>
  <si>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</si>
  <si>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</si>
  <si>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</si>
  <si>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</si>
  <si>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</si>
  <si>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</si>
  <si>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</si>
  <si>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</si>
  <si>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</si>
  <si>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</si>
  <si>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</si>
  <si>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</si>
  <si>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</si>
  <si>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</si>
  <si>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</si>
  <si>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</si>
  <si>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</si>
  <si>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</si>
  <si>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</si>
  <si>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</si>
  <si>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</si>
  <si>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</si>
  <si>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</si>
  <si>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</si>
  <si>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</si>
  <si>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</si>
  <si>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</si>
  <si>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</si>
  <si>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</si>
  <si>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</si>
  <si>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</si>
  <si>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</si>
  <si>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</si>
  <si>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</si>
  <si>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</si>
  <si>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</si>
  <si>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</si>
  <si>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</si>
  <si>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</si>
  <si>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</si>
  <si>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</si>
  <si>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</si>
  <si>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</si>
  <si>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</si>
  <si>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</si>
  <si>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</si>
  <si>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</si>
  <si>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</si>
  <si>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</si>
  <si>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</si>
  <si>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</si>
  <si>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</si>
  <si>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</si>
  <si>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</si>
  <si>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</si>
  <si>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</si>
  <si>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</si>
  <si>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</si>
  <si>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</si>
  <si>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</si>
  <si>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</si>
  <si>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</si>
  <si>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</si>
  <si>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</si>
  <si>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</si>
  <si>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</si>
  <si>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</si>
  <si>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</si>
  <si>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</si>
  <si>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</si>
  <si>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</si>
  <si>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</si>
  <si>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</si>
  <si>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</si>
  <si>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</si>
  <si>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</si>
  <si>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</si>
  <si>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</si>
  <si>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</si>
  <si>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</si>
  <si>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</si>
  <si>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</si>
  <si>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</si>
  <si>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</si>
  <si>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</si>
  <si>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</si>
  <si>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</si>
  <si>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</si>
  <si>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</si>
  <si>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</si>
  <si>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</si>
  <si>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</si>
  <si>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</si>
  <si>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</si>
  <si>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</si>
  <si>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</si>
  <si>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</si>
  <si>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</si>
  <si>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</si>
  <si>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</si>
  <si>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</si>
  <si>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</si>
  <si>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</si>
  <si>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</si>
  <si>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</si>
  <si>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</si>
  <si>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</si>
  <si>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</si>
  <si>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</si>
  <si>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</si>
  <si>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</si>
  <si>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</si>
  <si>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</si>
  <si>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</si>
  <si>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</si>
  <si>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</si>
  <si>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</si>
  <si>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</si>
  <si>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</si>
  <si>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</si>
  <si>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</si>
  <si>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</si>
  <si>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</si>
  <si>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</si>
  <si>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</si>
  <si>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</si>
  <si>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</si>
  <si>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</si>
  <si>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</si>
  <si>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</si>
  <si>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</si>
  <si>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</si>
  <si>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</si>
  <si>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</si>
  <si>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</si>
  <si>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</si>
  <si>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</si>
  <si>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</si>
  <si>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</si>
  <si>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</si>
  <si>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</si>
  <si>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</si>
  <si>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</si>
  <si>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</si>
  <si>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</si>
  <si>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</si>
  <si>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</si>
  <si>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</si>
  <si>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</si>
  <si>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</si>
  <si>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</si>
  <si>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</si>
  <si>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</si>
  <si>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</si>
  <si>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</si>
  <si>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</si>
  <si>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</si>
  <si>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</si>
  <si>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</si>
  <si>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</si>
  <si>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</si>
  <si>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</si>
  <si>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</si>
  <si>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</si>
  <si>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</si>
  <si>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</si>
  <si>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</si>
  <si>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</si>
  <si>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</si>
  <si>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</si>
  <si>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</si>
  <si>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</si>
  <si>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</si>
  <si>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</si>
  <si>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</si>
  <si>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</si>
  <si>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</si>
  <si>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</si>
  <si>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</si>
  <si>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</si>
  <si>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</si>
  <si>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</si>
  <si>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</si>
  <si>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</si>
  <si>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</si>
  <si>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</si>
  <si>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</si>
  <si>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</si>
  <si>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</si>
  <si>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</si>
  <si>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</si>
  <si>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</si>
  <si>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</si>
  <si>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</si>
  <si>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</si>
  <si>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</si>
  <si>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</si>
  <si>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</si>
  <si>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</si>
  <si>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</si>
  <si>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</si>
  <si>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</si>
  <si>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</si>
  <si>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</si>
  <si>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</si>
  <si>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</si>
  <si>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</si>
  <si>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</si>
  <si>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</si>
  <si>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</si>
  <si>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</si>
  <si>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</si>
  <si>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</si>
  <si>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</si>
  <si>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</si>
  <si>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</si>
  <si>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</si>
  <si>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</si>
  <si>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</si>
  <si>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</si>
  <si>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</si>
  <si>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</si>
  <si>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</si>
  <si>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</si>
  <si>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</si>
  <si>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</si>
  <si>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</si>
  <si>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</si>
  <si>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</si>
  <si>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</si>
  <si>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</si>
  <si>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</si>
  <si>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</si>
  <si>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</si>
  <si>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</si>
  <si>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</si>
  <si>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</si>
  <si>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</si>
  <si>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</si>
  <si>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</si>
  <si>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</si>
  <si>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</si>
  <si>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</si>
  <si>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</si>
  <si>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</si>
  <si>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</si>
  <si>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</si>
  <si>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</si>
  <si>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</si>
  <si>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</si>
  <si>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</si>
  <si>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</si>
  <si>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</si>
  <si>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</si>
  <si>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</si>
  <si>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</si>
  <si>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</si>
  <si>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</si>
  <si>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</si>
  <si>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</si>
  <si>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</si>
  <si>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</si>
  <si>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</si>
  <si>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</si>
  <si>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</si>
  <si>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</si>
  <si>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</si>
  <si>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</si>
  <si>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</si>
  <si>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</si>
  <si>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</si>
  <si>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</si>
  <si>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</si>
  <si>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</si>
  <si>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</si>
  <si>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</si>
  <si>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</si>
  <si>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</si>
  <si>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</si>
  <si>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</si>
  <si>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</si>
  <si>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</si>
  <si>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</si>
  <si>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</si>
  <si>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</si>
  <si>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</si>
  <si>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</si>
  <si>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</si>
  <si>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</si>
  <si>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</si>
  <si>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</si>
  <si>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</si>
  <si>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</si>
  <si>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</si>
  <si>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</si>
  <si>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</si>
  <si>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</si>
  <si>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</si>
  <si>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</si>
  <si>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</si>
  <si>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</si>
  <si>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</si>
  <si>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</si>
  <si>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</si>
  <si>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</si>
  <si>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</si>
  <si>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</si>
  <si>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</si>
  <si>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</si>
  <si>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</si>
  <si>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</si>
  <si>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</si>
  <si>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</si>
  <si>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</si>
  <si>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</si>
  <si>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</si>
  <si>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</si>
  <si>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</si>
  <si>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</si>
  <si>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</si>
  <si>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</si>
  <si>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</si>
  <si>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</si>
  <si>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</si>
  <si>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</si>
  <si>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</si>
  <si>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</si>
  <si>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</si>
  <si>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</si>
  <si>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</si>
  <si>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</si>
  <si>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</si>
  <si>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</si>
  <si>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</si>
  <si>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</si>
  <si>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</si>
  <si>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</si>
  <si>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</si>
  <si>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</si>
  <si>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</si>
  <si>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</si>
  <si>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</si>
  <si>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</si>
  <si>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</si>
  <si>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</si>
  <si>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</si>
  <si>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</si>
  <si>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</si>
  <si>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</si>
  <si>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</si>
  <si>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</si>
  <si>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</si>
  <si>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</si>
  <si>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</si>
  <si>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</si>
  <si>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</si>
  <si>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</si>
  <si>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</si>
  <si>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</si>
  <si>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</si>
  <si>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</si>
  <si>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</si>
  <si>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</si>
  <si>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</si>
  <si>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</si>
  <si>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</si>
  <si>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</si>
  <si>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</si>
  <si>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</si>
  <si>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</si>
  <si>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</si>
  <si>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</si>
  <si>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</si>
  <si>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</si>
  <si>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</si>
  <si>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</si>
  <si>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</si>
  <si>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</si>
  <si>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</si>
  <si>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</si>
  <si>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</si>
  <si>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</si>
  <si>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</si>
  <si>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</si>
  <si>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</si>
  <si>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</si>
  <si>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</si>
  <si>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</si>
  <si>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</si>
  <si>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</si>
  <si>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</si>
  <si>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</si>
  <si>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</si>
  <si>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</si>
  <si>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</si>
  <si>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</si>
  <si>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</si>
  <si>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</si>
  <si>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</si>
  <si>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</si>
  <si>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</si>
  <si>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</si>
  <si>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</si>
  <si>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</si>
  <si>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</si>
  <si>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</si>
  <si>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</si>
  <si>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</si>
  <si>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</si>
  <si>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</si>
  <si>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</si>
  <si>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</si>
  <si>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</si>
  <si>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</si>
  <si>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</si>
  <si>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</si>
  <si>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</si>
  <si>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</si>
  <si>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</si>
  <si>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</si>
  <si>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</si>
  <si>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</si>
  <si>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</si>
  <si>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</si>
  <si>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</si>
  <si>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</si>
  <si>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</si>
  <si>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</si>
  <si>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</si>
  <si>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</si>
  <si>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</si>
  <si>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</si>
  <si>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</si>
  <si>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</si>
  <si>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</si>
  <si>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</si>
  <si>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</si>
  <si>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</si>
  <si>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</si>
  <si>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</si>
  <si>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</si>
  <si>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</si>
  <si>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</si>
  <si>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</si>
  <si>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</si>
  <si>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</si>
  <si>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</si>
  <si>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</si>
  <si>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</si>
  <si>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</si>
  <si>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</si>
  <si>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</si>
  <si>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</si>
  <si>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</si>
  <si>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</si>
  <si>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</si>
  <si>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</si>
  <si>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</si>
  <si>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</si>
  <si>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</si>
  <si>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</si>
  <si>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</si>
  <si>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</si>
  <si>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</si>
  <si>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</si>
  <si>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</si>
  <si>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</si>
  <si>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</si>
  <si>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</si>
  <si>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</si>
  <si>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</si>
  <si>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</si>
  <si>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</si>
  <si>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</si>
  <si>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</si>
  <si>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</si>
  <si>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</si>
  <si>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</si>
  <si>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</si>
  <si>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</si>
  <si>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</si>
  <si>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</si>
  <si>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</si>
  <si>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</si>
  <si>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</si>
  <si>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</si>
  <si>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</si>
  <si>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</si>
  <si>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</si>
  <si>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</si>
  <si>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</si>
  <si>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</si>
  <si>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</si>
  <si>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</si>
  <si>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</si>
  <si>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</si>
  <si>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</si>
  <si>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</si>
  <si>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</si>
  <si>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</si>
  <si>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</si>
  <si>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</si>
  <si>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</si>
  <si>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</si>
  <si>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</si>
  <si>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</si>
  <si>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</si>
  <si>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</si>
  <si>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</si>
  <si>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</si>
  <si>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</si>
  <si>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</si>
  <si>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</si>
  <si>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</si>
  <si>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</si>
  <si>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</si>
  <si>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</si>
  <si>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</si>
  <si>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</si>
  <si>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</si>
  <si>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</si>
  <si>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</si>
  <si>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</si>
  <si>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</si>
  <si>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</si>
  <si>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</si>
  <si>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</si>
  <si>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</si>
  <si>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</si>
  <si>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</si>
  <si>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</si>
  <si>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</si>
  <si>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</si>
  <si>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</si>
  <si>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</si>
  <si>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</si>
  <si>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</si>
  <si>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</si>
  <si>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</si>
  <si>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</si>
  <si>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</si>
  <si>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</si>
  <si>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</si>
  <si>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</si>
  <si>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</si>
  <si>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</si>
  <si>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</si>
  <si>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</si>
  <si>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</si>
  <si>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</si>
  <si>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</si>
  <si>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</si>
  <si>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</si>
  <si>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</si>
  <si>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</si>
  <si>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</si>
  <si>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</si>
  <si>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</si>
  <si>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</si>
  <si>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</si>
  <si>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</si>
  <si>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</si>
  <si>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</si>
  <si>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</si>
  <si>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</si>
  <si>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</si>
  <si>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</si>
  <si>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</si>
  <si>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</si>
  <si>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</si>
  <si>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</si>
  <si>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</si>
  <si>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</si>
  <si>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</si>
  <si>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</si>
  <si>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</si>
  <si>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</si>
  <si>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</si>
  <si>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</si>
  <si>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</si>
  <si>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</si>
  <si>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</si>
  <si>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</si>
  <si>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</si>
  <si>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</si>
  <si>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</si>
  <si>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</si>
  <si>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</si>
  <si>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</si>
  <si>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</si>
  <si>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</si>
  <si>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</si>
  <si>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</si>
  <si>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</si>
  <si>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</si>
  <si>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</si>
  <si>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</si>
  <si>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</si>
  <si>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</si>
  <si>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</si>
  <si>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</si>
  <si>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</si>
  <si>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</si>
  <si>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</si>
  <si>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</si>
  <si>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</si>
  <si>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</si>
  <si>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</si>
  <si>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</si>
  <si>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</si>
  <si>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</si>
  <si>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</si>
  <si>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</si>
  <si>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</si>
  <si>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</si>
  <si>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</si>
  <si>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</si>
  <si>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</si>
  <si>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</si>
  <si>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</si>
  <si>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</si>
  <si>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</si>
  <si>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</si>
  <si>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</si>
  <si>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</si>
  <si>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</si>
  <si>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</si>
  <si>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</si>
  <si>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</si>
  <si>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</si>
  <si>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</si>
  <si>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</si>
  <si>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</si>
  <si>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</si>
  <si>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</si>
  <si>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</si>
  <si>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</si>
  <si>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</si>
  <si>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</si>
  <si>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</si>
  <si>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</si>
  <si>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</si>
  <si>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</si>
  <si>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</si>
  <si>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</si>
  <si>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</si>
  <si>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</si>
  <si>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</si>
  <si>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</si>
  <si>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</si>
  <si>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</si>
  <si>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</si>
  <si>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</si>
  <si>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</si>
  <si>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</si>
  <si>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</si>
  <si>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</si>
  <si>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</si>
  <si>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</si>
  <si>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</si>
  <si>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</si>
  <si>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</si>
  <si>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</si>
  <si>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</si>
  <si>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</si>
  <si>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</si>
  <si>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</si>
  <si>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</si>
  <si>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</si>
  <si>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</si>
  <si>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</si>
  <si>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</si>
  <si>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</si>
  <si>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</si>
  <si>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</si>
  <si>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</si>
  <si>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</si>
  <si>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</si>
  <si>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</si>
  <si>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</si>
  <si>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</si>
  <si>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</si>
  <si>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</si>
  <si>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</si>
  <si>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</si>
  <si>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</si>
  <si>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</si>
  <si>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</si>
  <si>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</si>
  <si>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</si>
  <si>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</si>
  <si>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</si>
  <si>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</si>
  <si>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</si>
  <si>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</si>
  <si>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</si>
  <si>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</si>
  <si>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</si>
  <si>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</si>
  <si>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</si>
  <si>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</si>
  <si>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</si>
  <si>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</si>
  <si>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</si>
  <si>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</si>
  <si>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</si>
  <si>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</si>
  <si>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</si>
  <si>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</si>
  <si>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</si>
  <si>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</si>
  <si>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</si>
  <si>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</si>
  <si>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</si>
  <si>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</si>
  <si>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</si>
  <si>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</si>
  <si>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</si>
  <si>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</si>
  <si>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</si>
  <si>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</si>
  <si>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</si>
  <si>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</si>
  <si>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</si>
  <si>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</si>
  <si>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</si>
  <si>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</si>
  <si>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</si>
  <si>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</si>
  <si>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</si>
  <si>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</si>
  <si>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</si>
  <si>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</si>
  <si>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</si>
  <si>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</si>
  <si>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</si>
  <si>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</si>
  <si>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</si>
  <si>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</si>
  <si>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</si>
  <si>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</si>
  <si>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</si>
  <si>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</si>
  <si>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</si>
  <si>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</si>
  <si>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</si>
  <si>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</si>
  <si>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</si>
  <si>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</si>
  <si>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</si>
  <si>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</si>
  <si>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</si>
  <si>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</si>
  <si>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</si>
  <si>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</si>
  <si>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</si>
  <si>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</si>
  <si>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</si>
  <si>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</si>
  <si>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</si>
  <si>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</si>
  <si>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</si>
  <si>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</si>
  <si>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</si>
  <si>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</si>
  <si>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</si>
  <si>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</si>
  <si>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</si>
  <si>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</si>
  <si>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</si>
  <si>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</si>
  <si>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</si>
  <si>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</si>
  <si>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</si>
  <si>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</si>
  <si>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</si>
  <si>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</si>
  <si>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</si>
  <si>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</si>
  <si>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</si>
  <si>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</si>
  <si>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</si>
  <si>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</si>
  <si>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</si>
  <si>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</si>
  <si>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</si>
  <si>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</si>
  <si>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</si>
  <si>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</si>
  <si>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</si>
  <si>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</si>
  <si>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</si>
  <si>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</si>
  <si>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</si>
  <si>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</si>
  <si>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</si>
  <si>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</si>
  <si>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</si>
  <si>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</si>
  <si>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</si>
  <si>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</si>
  <si>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</si>
  <si>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</si>
  <si>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</si>
  <si>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</si>
  <si>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</si>
  <si>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</si>
  <si>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</si>
  <si>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r>
      <rPr>
        <sz val="11"/>
        <color theme="1"/>
        <rFont val="等线"/>
        <charset val="134"/>
        <scheme val="minor"/>
      </rPr>
      <t>你因违反平台规定，已被禁止修改个人资料或发布内容。</t>
    </r>
  </si>
  <si>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</si>
  <si>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</si>
  <si>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</si>
  <si>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</si>
  <si>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</si>
  <si>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</si>
  <si>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</si>
  <si>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</si>
  <si>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</si>
  <si>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</si>
  <si>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</si>
  <si>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</si>
  <si>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</si>
  <si>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</si>
  <si>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</si>
  <si>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</si>
  <si>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</si>
  <si>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</si>
  <si>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</si>
  <si>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</si>
  <si>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</si>
  <si>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</si>
  <si>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</si>
  <si>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</si>
  <si>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</si>
  <si>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</si>
  <si>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</si>
  <si>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</si>
  <si>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</si>
  <si>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</si>
  <si>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</si>
  <si>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</si>
  <si>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</si>
  <si>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</si>
  <si>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</si>
  <si>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</si>
  <si>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</si>
  <si>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</si>
  <si>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</si>
  <si>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</si>
  <si>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</si>
  <si>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</si>
  <si>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</si>
  <si>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</si>
  <si>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</si>
  <si>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</si>
  <si>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</si>
  <si>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</si>
  <si>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</si>
  <si>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</si>
  <si>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</si>
  <si>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</si>
  <si>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</si>
  <si>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</si>
  <si>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</si>
  <si>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</si>
  <si>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</si>
  <si>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</si>
  <si>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</si>
  <si>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</si>
  <si>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</si>
  <si>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</si>
  <si>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</si>
  <si>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</si>
  <si>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</si>
  <si>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</si>
  <si>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</si>
  <si>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</si>
  <si>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</si>
  <si>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</si>
  <si>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</si>
  <si>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</si>
  <si>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</si>
  <si>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</si>
  <si>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</si>
  <si>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</si>
  <si>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</si>
  <si>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ユーザーがSBTまたはNFTペンを持って質問するたびに、消費ポイントが2倍になります。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</si>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</sst>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G1" workbookViewId="0">
      <pane ySplit="2" topLeftCell="A1065" activePane="bottomLeft" state="frozen"/>
      <selection/>
      <selection pane="bottomLeft" activeCell="M1069" sqref="M1069:U1069"/>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19.6666666666667" style="5" customWidth="1"/>
    <col min="14" max="14" width="9" style="5"/>
    <col min="15" max="15" width="19.3333333333333" style="5" customWidth="1"/>
    <col min="16"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3"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3" t="s">
        <v>2845</v>
      </c>
      <c r="C323" s="23" t="s">
        <v>2846</v>
      </c>
      <c r="D323" s="23"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3" t="s">
        <v>3508</v>
      </c>
      <c r="D392" s="23"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3" t="s">
        <v>3869</v>
      </c>
      <c r="D434" s="23"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3" t="s">
        <v>3911</v>
      </c>
      <c r="D439" s="23"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3"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8"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8"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8"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3" t="s">
        <v>5652</v>
      </c>
      <c r="D625" s="23"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3"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29" t="s">
        <v>5702</v>
      </c>
      <c r="D630" s="29"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3" t="s">
        <v>5712</v>
      </c>
      <c r="D631" s="23"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3"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3"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3"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3"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3"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3"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3"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3"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3"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3"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3"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3"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3"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3"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3"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3"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3"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3"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3"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3"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3"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3"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3"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3"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3"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3"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3"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3"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3"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3"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3"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3"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3" t="s">
        <v>6173</v>
      </c>
      <c r="D680" s="23"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3"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3"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3"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3" t="s">
        <v>6210</v>
      </c>
      <c r="D684" s="23"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3"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3"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3"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3"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3"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0"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0"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0"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0"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0"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0"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0"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3" t="s">
        <v>7003</v>
      </c>
      <c r="F775" s="30"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0"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0"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0"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0"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1" t="s">
        <v>7274</v>
      </c>
      <c r="D806" s="31"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1" t="s">
        <v>7284</v>
      </c>
      <c r="D807" s="31"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1"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406"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スコアの価値があります。NFT では 1 日あたり最大 {value2} 件の質問がサポートされます。",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3"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2" t="s">
        <v>7483</v>
      </c>
      <c r="G829" s="33" t="s">
        <v>7483</v>
      </c>
      <c r="H829" s="33" t="s">
        <v>7484</v>
      </c>
      <c r="I829" s="33" t="s">
        <v>7485</v>
      </c>
      <c r="J829" s="32" t="s">
        <v>7486</v>
      </c>
      <c r="K829" s="32"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2" t="s">
        <v>7491</v>
      </c>
      <c r="G830" s="33" t="s">
        <v>7492</v>
      </c>
      <c r="H830" s="33" t="s">
        <v>7493</v>
      </c>
      <c r="I830" s="33" t="s">
        <v>7494</v>
      </c>
      <c r="J830" s="32" t="s">
        <v>7495</v>
      </c>
      <c r="K830" s="32"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2" t="s">
        <v>281</v>
      </c>
      <c r="G831" s="33" t="s">
        <v>7500</v>
      </c>
      <c r="H831" s="33" t="s">
        <v>7501</v>
      </c>
      <c r="I831" s="33" t="s">
        <v>7502</v>
      </c>
      <c r="J831" s="32" t="s">
        <v>7503</v>
      </c>
      <c r="K831" s="32"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2" t="s">
        <v>7507</v>
      </c>
      <c r="G832" s="33" t="s">
        <v>7508</v>
      </c>
      <c r="H832" s="33" t="s">
        <v>2122</v>
      </c>
      <c r="I832" s="33" t="s">
        <v>2123</v>
      </c>
      <c r="J832" s="32" t="s">
        <v>2124</v>
      </c>
      <c r="K832" s="32"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2" t="s">
        <v>340</v>
      </c>
      <c r="G833" s="33" t="s">
        <v>7511</v>
      </c>
      <c r="H833" s="33" t="s">
        <v>7512</v>
      </c>
      <c r="I833" s="33" t="s">
        <v>343</v>
      </c>
      <c r="J833" s="32" t="s">
        <v>344</v>
      </c>
      <c r="K833" s="32"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2" t="s">
        <v>53</v>
      </c>
      <c r="G834" s="33" t="s">
        <v>7515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2" t="s">
        <v>7518</v>
      </c>
      <c r="G835" s="33" t="s">
        <v>7519</v>
      </c>
      <c r="H835" s="33" t="s">
        <v>905</v>
      </c>
      <c r="I835" s="33" t="s">
        <v>7520</v>
      </c>
      <c r="J835" s="32" t="s">
        <v>2147</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2" t="s">
        <v>53</v>
      </c>
      <c r="G836" s="33" t="s">
        <v>53</v>
      </c>
      <c r="H836" s="33" t="s">
        <v>583</v>
      </c>
      <c r="I836" s="33" t="s">
        <v>584</v>
      </c>
      <c r="J836" s="32" t="s">
        <v>7522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2" t="s">
        <v>7525</v>
      </c>
      <c r="G837" s="33" t="s">
        <v>7525</v>
      </c>
      <c r="H837" s="33" t="s">
        <v>392</v>
      </c>
      <c r="I837" s="33" t="s">
        <v>7526</v>
      </c>
      <c r="J837" s="32" t="s">
        <v>7527</v>
      </c>
      <c r="K837" s="32"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2" t="s">
        <v>359</v>
      </c>
      <c r="G838" s="33" t="s">
        <v>360</v>
      </c>
      <c r="H838" s="33" t="s">
        <v>361</v>
      </c>
      <c r="I838" s="33" t="s">
        <v>362</v>
      </c>
      <c r="J838" s="32" t="s">
        <v>363</v>
      </c>
      <c r="K838" s="32"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2" t="s">
        <v>7533</v>
      </c>
      <c r="G839" s="33" t="s">
        <v>7534</v>
      </c>
      <c r="H839" s="33" t="s">
        <v>7535</v>
      </c>
      <c r="I839" s="33" t="s">
        <v>7536</v>
      </c>
      <c r="J839" s="32" t="s">
        <v>7537</v>
      </c>
      <c r="K839" s="32"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2" t="s">
        <v>7543</v>
      </c>
      <c r="G840" s="33" t="s">
        <v>7544</v>
      </c>
      <c r="H840" s="33" t="s">
        <v>7545</v>
      </c>
      <c r="I840" s="33" t="s">
        <v>7546</v>
      </c>
      <c r="J840" s="32" t="s">
        <v>7547</v>
      </c>
      <c r="K840" s="32"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2" t="s">
        <v>7552</v>
      </c>
      <c r="G841" s="33" t="s">
        <v>7553</v>
      </c>
      <c r="H841" s="33" t="s">
        <v>2572</v>
      </c>
      <c r="I841" s="33" t="s">
        <v>2573</v>
      </c>
      <c r="J841" s="32" t="s">
        <v>7554</v>
      </c>
      <c r="K841" s="32"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2" t="s">
        <v>7557</v>
      </c>
      <c r="G842" s="33" t="s">
        <v>7558</v>
      </c>
      <c r="H842" s="33" t="s">
        <v>7559</v>
      </c>
      <c r="I842" s="33" t="s">
        <v>1701</v>
      </c>
      <c r="J842" s="32" t="s">
        <v>7560</v>
      </c>
      <c r="K842" s="32"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2" t="s">
        <v>1636</v>
      </c>
      <c r="G843" s="33" t="s">
        <v>1637</v>
      </c>
      <c r="H843" s="33" t="s">
        <v>3709</v>
      </c>
      <c r="I843" s="33" t="s">
        <v>1639</v>
      </c>
      <c r="J843" s="32" t="s">
        <v>1640</v>
      </c>
      <c r="K843" s="32"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2" t="s">
        <v>7565</v>
      </c>
      <c r="G844" s="33" t="s">
        <v>7566</v>
      </c>
      <c r="H844" s="33" t="s">
        <v>3716</v>
      </c>
      <c r="I844" s="33" t="s">
        <v>3717</v>
      </c>
      <c r="J844" s="32" t="s">
        <v>3718</v>
      </c>
      <c r="K844" s="32"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2" t="s">
        <v>7565</v>
      </c>
      <c r="G845" s="33" t="s">
        <v>7566</v>
      </c>
      <c r="H845" s="33" t="s">
        <v>3716</v>
      </c>
      <c r="I845" s="33" t="s">
        <v>3717</v>
      </c>
      <c r="J845" s="32" t="s">
        <v>3718</v>
      </c>
      <c r="K845" s="32"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2" t="s">
        <v>7572</v>
      </c>
      <c r="G846" s="33" t="s">
        <v>7573</v>
      </c>
      <c r="H846" s="33" t="s">
        <v>7574</v>
      </c>
      <c r="I846" s="33" t="s">
        <v>7575</v>
      </c>
      <c r="J846" s="32" t="s">
        <v>7576</v>
      </c>
      <c r="K846" s="32"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2" t="s">
        <v>7579</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2" t="s">
        <v>2041</v>
      </c>
      <c r="G848" s="33" t="s">
        <v>7583</v>
      </c>
      <c r="H848" s="33" t="s">
        <v>7584</v>
      </c>
      <c r="I848" s="33" t="s">
        <v>2044</v>
      </c>
      <c r="J848" s="32" t="s">
        <v>2045</v>
      </c>
      <c r="K848" s="32"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2" t="s">
        <v>7589</v>
      </c>
      <c r="G849" s="33" t="s">
        <v>7590</v>
      </c>
      <c r="H849" s="33" t="s">
        <v>7591</v>
      </c>
      <c r="I849" s="33" t="s">
        <v>6586</v>
      </c>
      <c r="J849" s="32" t="s">
        <v>7592</v>
      </c>
      <c r="K849" s="32"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2" t="s">
        <v>7597</v>
      </c>
      <c r="G850" s="33" t="s">
        <v>7598</v>
      </c>
      <c r="H850" s="33" t="s">
        <v>6595</v>
      </c>
      <c r="I850" s="33" t="s">
        <v>6596</v>
      </c>
      <c r="J850" s="32" t="s">
        <v>7599</v>
      </c>
      <c r="K850" s="32"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2" t="s">
        <v>6583</v>
      </c>
      <c r="G851" s="33" t="s">
        <v>7605</v>
      </c>
      <c r="H851" s="33" t="s">
        <v>6585</v>
      </c>
      <c r="I851" s="33" t="s">
        <v>7270</v>
      </c>
      <c r="J851" s="32" t="s">
        <v>6587</v>
      </c>
      <c r="K851" s="32"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2" t="s">
        <v>7611</v>
      </c>
      <c r="G852" s="33" t="s">
        <v>2061</v>
      </c>
      <c r="H852" s="33" t="s">
        <v>7612</v>
      </c>
      <c r="I852" s="33" t="s">
        <v>7613</v>
      </c>
      <c r="J852" s="32" t="s">
        <v>7614</v>
      </c>
      <c r="K852" s="32"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2" t="s">
        <v>7620</v>
      </c>
      <c r="G853" s="33" t="s">
        <v>7621</v>
      </c>
      <c r="H853" s="33" t="s">
        <v>7622</v>
      </c>
      <c r="I853" s="33" t="s">
        <v>7623</v>
      </c>
      <c r="J853" s="32" t="s">
        <v>7624</v>
      </c>
      <c r="K853" s="32"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2" t="s">
        <v>7630</v>
      </c>
      <c r="G854" s="33" t="s">
        <v>7631</v>
      </c>
      <c r="H854" s="33" t="s">
        <v>7632</v>
      </c>
      <c r="I854" s="33" t="s">
        <v>7633</v>
      </c>
      <c r="J854" s="32" t="s">
        <v>7634</v>
      </c>
      <c r="K854" s="32"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2" t="s">
        <v>7640</v>
      </c>
      <c r="G855" s="33" t="s">
        <v>7641</v>
      </c>
      <c r="H855" s="33" t="s">
        <v>7642</v>
      </c>
      <c r="I855" s="33" t="s">
        <v>7643</v>
      </c>
      <c r="J855" s="32" t="s">
        <v>7644</v>
      </c>
      <c r="K855" s="32"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2" t="s">
        <v>7649</v>
      </c>
      <c r="G856" s="33" t="s">
        <v>7650</v>
      </c>
      <c r="H856" s="33" t="s">
        <v>7651</v>
      </c>
      <c r="I856" s="33" t="s">
        <v>7652</v>
      </c>
      <c r="J856" s="32" t="s">
        <v>7653</v>
      </c>
      <c r="K856" s="32"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2" t="s">
        <v>7659</v>
      </c>
      <c r="G857" s="33" t="s">
        <v>7660</v>
      </c>
      <c r="H857" s="33" t="s">
        <v>7661</v>
      </c>
      <c r="I857" s="33" t="s">
        <v>7662</v>
      </c>
      <c r="J857" s="32" t="s">
        <v>7663</v>
      </c>
      <c r="K857" s="32"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2" t="s">
        <v>7669</v>
      </c>
      <c r="G858" s="33" t="s">
        <v>7670</v>
      </c>
      <c r="H858" s="33" t="s">
        <v>7671</v>
      </c>
      <c r="I858" s="33" t="s">
        <v>7672</v>
      </c>
      <c r="J858" s="32" t="s">
        <v>7673</v>
      </c>
      <c r="K858" s="32"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3" t="s">
        <v>7678</v>
      </c>
      <c r="F859" s="32" t="s">
        <v>7679</v>
      </c>
      <c r="G859" s="33" t="s">
        <v>7680</v>
      </c>
      <c r="H859" s="33" t="s">
        <v>7681</v>
      </c>
      <c r="I859" s="33" t="s">
        <v>7682</v>
      </c>
      <c r="J859" s="32" t="s">
        <v>7683</v>
      </c>
      <c r="K859" s="32"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3" t="s">
        <v>7688</v>
      </c>
      <c r="F860" s="32" t="s">
        <v>7689</v>
      </c>
      <c r="G860" s="33" t="s">
        <v>7690</v>
      </c>
      <c r="H860" s="33" t="s">
        <v>7691</v>
      </c>
      <c r="I860" s="33" t="s">
        <v>7692</v>
      </c>
      <c r="J860" s="32" t="s">
        <v>7693</v>
      </c>
      <c r="K860" s="32"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2" t="s">
        <v>7699</v>
      </c>
      <c r="G861" s="33" t="s">
        <v>7700</v>
      </c>
      <c r="H861" s="33" t="s">
        <v>7701</v>
      </c>
      <c r="I861" s="33" t="s">
        <v>7702</v>
      </c>
      <c r="J861" s="32" t="s">
        <v>7703</v>
      </c>
      <c r="K861" s="32"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2" t="s">
        <v>7709</v>
      </c>
      <c r="G862" s="33" t="s">
        <v>7710</v>
      </c>
      <c r="H862" s="33" t="s">
        <v>7711</v>
      </c>
      <c r="I862" s="33" t="s">
        <v>7712</v>
      </c>
      <c r="J862" s="32" t="s">
        <v>7713</v>
      </c>
      <c r="K862" s="32"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2" t="s">
        <v>7719</v>
      </c>
      <c r="G863" s="33" t="s">
        <v>7720</v>
      </c>
      <c r="H863" s="33" t="s">
        <v>7721</v>
      </c>
      <c r="I863" s="33" t="s">
        <v>7722</v>
      </c>
      <c r="J863" s="32" t="s">
        <v>7723</v>
      </c>
      <c r="K863" s="32"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2" t="s">
        <v>7729</v>
      </c>
      <c r="G864" s="33" t="s">
        <v>7730</v>
      </c>
      <c r="H864" s="33" t="s">
        <v>7731</v>
      </c>
      <c r="I864" s="33" t="s">
        <v>7732</v>
      </c>
      <c r="J864" s="32" t="s">
        <v>7733</v>
      </c>
      <c r="K864" s="32"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2" t="s">
        <v>7739</v>
      </c>
      <c r="G865" s="33" t="s">
        <v>7740</v>
      </c>
      <c r="H865" s="33" t="s">
        <v>7741</v>
      </c>
      <c r="I865" s="33" t="s">
        <v>7742</v>
      </c>
      <c r="J865" s="32" t="s">
        <v>7743</v>
      </c>
      <c r="K865" s="32"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2" t="s">
        <v>7749</v>
      </c>
      <c r="G866" s="33" t="s">
        <v>7750</v>
      </c>
      <c r="H866" s="33" t="s">
        <v>7751</v>
      </c>
      <c r="I866" s="33" t="s">
        <v>7752</v>
      </c>
      <c r="J866" s="32" t="s">
        <v>7753</v>
      </c>
      <c r="K866" s="32"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2" t="s">
        <v>7759</v>
      </c>
      <c r="G867" s="33" t="s">
        <v>7760</v>
      </c>
      <c r="H867" s="33" t="s">
        <v>7761</v>
      </c>
      <c r="I867" s="33" t="s">
        <v>7762</v>
      </c>
      <c r="J867" s="32" t="s">
        <v>7763</v>
      </c>
      <c r="K867" s="32"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2" t="s">
        <v>7769</v>
      </c>
      <c r="G868" s="33" t="s">
        <v>7770</v>
      </c>
      <c r="H868" s="33" t="s">
        <v>7771</v>
      </c>
      <c r="I868" s="33" t="s">
        <v>7772</v>
      </c>
      <c r="J868" s="32" t="s">
        <v>7773</v>
      </c>
      <c r="K868" s="32"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2" t="s">
        <v>7779</v>
      </c>
      <c r="G869" s="33" t="s">
        <v>7780</v>
      </c>
      <c r="H869" s="33" t="s">
        <v>7781</v>
      </c>
      <c r="I869" s="33" t="s">
        <v>7782</v>
      </c>
      <c r="J869" s="32" t="s">
        <v>7783</v>
      </c>
      <c r="K869" s="32"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2" t="s">
        <v>7789</v>
      </c>
      <c r="G870" s="33" t="s">
        <v>7790</v>
      </c>
      <c r="H870" s="33" t="s">
        <v>7791</v>
      </c>
      <c r="I870" s="33" t="s">
        <v>7792</v>
      </c>
      <c r="J870" s="32" t="s">
        <v>7793</v>
      </c>
      <c r="K870" s="32"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2" t="s">
        <v>7798</v>
      </c>
      <c r="G871" s="33" t="s">
        <v>7799</v>
      </c>
      <c r="H871" s="33" t="s">
        <v>7800</v>
      </c>
      <c r="I871" s="33" t="s">
        <v>7801</v>
      </c>
      <c r="J871" s="32" t="s">
        <v>7802</v>
      </c>
      <c r="K871" s="32"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3" t="s">
        <v>7805</v>
      </c>
      <c r="D872" s="23" t="s">
        <v>7806</v>
      </c>
      <c r="E872" s="2" t="s">
        <v>7807</v>
      </c>
      <c r="F872" s="32" t="s">
        <v>7808</v>
      </c>
      <c r="G872" s="33" t="s">
        <v>7809</v>
      </c>
      <c r="H872" s="33" t="s">
        <v>7810</v>
      </c>
      <c r="I872" s="33" t="s">
        <v>7811</v>
      </c>
      <c r="J872" s="32" t="s">
        <v>7812</v>
      </c>
      <c r="K872" s="32"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2" t="s">
        <v>704</v>
      </c>
      <c r="G873" s="33" t="s">
        <v>705</v>
      </c>
      <c r="H873" s="33" t="s">
        <v>7816</v>
      </c>
      <c r="I873" s="33" t="s">
        <v>7817</v>
      </c>
      <c r="J873" s="32" t="s">
        <v>7818</v>
      </c>
      <c r="K873" s="32"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2" t="s">
        <v>7823</v>
      </c>
      <c r="G874" s="33" t="s">
        <v>7824</v>
      </c>
      <c r="H874" s="33" t="s">
        <v>7825</v>
      </c>
      <c r="I874" s="33" t="s">
        <v>7826</v>
      </c>
      <c r="J874" s="32" t="s">
        <v>7827</v>
      </c>
      <c r="K874" s="32"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2" t="s">
        <v>7833</v>
      </c>
      <c r="G875" s="33" t="s">
        <v>7834</v>
      </c>
      <c r="H875" s="33" t="s">
        <v>7835</v>
      </c>
      <c r="I875" s="33" t="s">
        <v>7836</v>
      </c>
      <c r="J875" s="32" t="s">
        <v>7837</v>
      </c>
      <c r="K875" s="32"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3" t="s">
        <v>7989</v>
      </c>
      <c r="D895" s="23"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3"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3" t="s">
        <v>8059</v>
      </c>
      <c r="I902" s="23" t="s">
        <v>8060</v>
      </c>
      <c r="J902" s="23"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2" t="s">
        <v>7572</v>
      </c>
      <c r="G914" s="33" t="s">
        <v>7573</v>
      </c>
      <c r="H914" s="33" t="s">
        <v>7574</v>
      </c>
      <c r="I914" s="33" t="s">
        <v>7575</v>
      </c>
      <c r="J914" s="32" t="s">
        <v>7576</v>
      </c>
      <c r="K914" s="32"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3" t="s">
        <v>8396</v>
      </c>
      <c r="D940" s="23"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3"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3" t="s">
        <v>8612</v>
      </c>
      <c r="C963" s="23" t="s">
        <v>8613</v>
      </c>
      <c r="D963" s="23"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3" t="s">
        <v>8614</v>
      </c>
      <c r="C964" s="23" t="s">
        <v>8615</v>
      </c>
      <c r="D964" s="23"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3" t="s">
        <v>8683</v>
      </c>
      <c r="D973" s="23"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3"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3"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30" si="204">"  """&amp;$B999&amp;""": """&amp;C999&amp;""""&amp;IF(COUNTA($B1000)=1,",","")</f>
        <v>  "textBeginnerGuide02": "点击这里进入你的钱包",</v>
      </c>
      <c r="N999" s="5" t="str">
        <f t="shared" ref="N999:N1030" si="205">"  """&amp;$B999&amp;""": """&amp;D999&amp;""""&amp;IF(COUNTA($B1000)=1,",","")</f>
        <v>  "textBeginnerGuide02": "點擊這裏進入你的錢包",</v>
      </c>
      <c r="O999" s="5" t="str">
        <f t="shared" ref="O999:O1030" si="206">"  """&amp;$B999&amp;""": """&amp;E999&amp;""""&amp;IF(COUNTA($B1000)=1,",","")</f>
        <v>  "textBeginnerGuide02": "Click here to your wallet",</v>
      </c>
      <c r="P999" s="5" t="str">
        <f t="shared" ref="P999:P1030" si="207">"  """&amp;$B999&amp;""": """&amp;F999&amp;""""&amp;IF(COUNTA($B1000)=1,",","")</f>
        <v>  "textBeginnerGuide02": "Clique aqui para sua carteira",</v>
      </c>
      <c r="Q999" s="5" t="str">
        <f t="shared" ref="Q999:Q1030" si="208">"  """&amp;$B999&amp;""": """&amp;G999&amp;""""&amp;IF(COUNTA($B1000)=1,",","")</f>
        <v>  "textBeginnerGuide02": "Haga clic aquí para su billetera",</v>
      </c>
      <c r="R999" s="5" t="str">
        <f t="shared" ref="R999:R1030" si="209">"  """&amp;$B999&amp;""": """&amp;H999&amp;""""&amp;IF(COUNTA($B1000)=1,",","")</f>
        <v>  "textBeginnerGuide02": "ここをクリックしてウォレットへ",</v>
      </c>
      <c r="S999" s="5" t="str">
        <f t="shared" ref="S999:S1030" si="210">"  """&amp;$B999&amp;""": """&amp;I999&amp;""""&amp;IF(COUNTA($B1000)=1,",","")</f>
        <v>  "textBeginnerGuide02": "지갑으로 이동하려면 여기를 클릭하세요.",</v>
      </c>
      <c r="T999" s="5" t="str">
        <f t="shared" ref="T999:T1030" si="211">"  """&amp;$B999&amp;""": """&amp;J999&amp;""""&amp;IF(COUNTA($B1000)=1,",","")</f>
        <v>  "textBeginnerGuide02": "Bấm vào đây để ví của bạn",</v>
      </c>
      <c r="U999" s="5" t="str">
        <f t="shared" ref="U999:U1030"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51" si="214">IF(COUNTA(B1029)=1,100000+ROW(B1029)-2,"")</f>
        <v>101027</v>
      </c>
      <c r="B1029" s="6" t="s">
        <v>9192</v>
      </c>
      <c r="C1029" s="23" t="s">
        <v>9193</v>
      </c>
      <c r="D1029" s="1" t="s">
        <v>9194</v>
      </c>
      <c r="E1029" s="2" t="s">
        <v>9195</v>
      </c>
      <c r="F1029" s="3" t="s">
        <v>9196</v>
      </c>
      <c r="G1029" s="1" t="s">
        <v>9197</v>
      </c>
      <c r="H1029" s="1" t="s">
        <v>9198</v>
      </c>
      <c r="I1029" s="1" t="s">
        <v>9199</v>
      </c>
      <c r="J1029" s="3" t="s">
        <v>9200</v>
      </c>
      <c r="K1029" s="3" t="s">
        <v>9201</v>
      </c>
      <c r="M1029" s="5" t="str">
        <f t="shared" si="204"/>
        <v>  "textMintNFTGasDescription": "请确保您拥有足够的Gas Fee。铸造的机会将为您保留，您稍后可以在[钱包]进行铸造。",</v>
      </c>
      <c r="N1029" s="5" t="str">
        <f t="shared" si="205"/>
        <v>  "textMintNFTGasDescription": "請確保您擁有足夠的Gas Fee。鑄造的機會將為您保留，您稍後可以在[錢包]進行鑄造。",</v>
      </c>
      <c r="O1029" s="5" t="str">
        <f t="shared" si="206"/>
        <v>  "textMintNFTGasDescription": "Please make sure you have enough Gas Fee. The chance to mint will be reserved for you and you can mint in [Wallet] later.",</v>
      </c>
      <c r="P1029" s="5" t="str">
        <f t="shared" si="207"/>
        <v>  "textMintNFTGasDescription": "Por favor, certifique-se de ter uma taxa de gás suficiente. A chance de cunhar será reservada para você e você poderá cunhar na [Carteira] mais tarde.",</v>
      </c>
      <c r="Q1029" s="5" t="str">
        <f t="shared" si="208"/>
        <v>  "textMintNFTGasDescription": "Asegúrese de tener suficiente tarifa de gas. La oportunidad de acuñar estará reservada para ti y podrás acuñar en [Wallet] más tarde.",</v>
      </c>
      <c r="R1029" s="5" t="str">
        <f t="shared" si="209"/>
        <v>  "textMintNFTGasDescription": "十分なガス料金があることをご確認ください。 鋳造の機会はあなたのために予約されており、後で[ウォレット]で鋳造することができます。",</v>
      </c>
      <c r="S1029" s="5" t="str">
        <f t="shared" si="210"/>
        <v>  "textMintNFTGasDescription": "가스비가 충분한지 확인하십시오. 발행할 수 있는 기회는 귀하를 위해 예약되며 나중에 [Wallet]에서 발행할 수 있습니다.",</v>
      </c>
      <c r="T1029" s="5" t="str">
        <f t="shared" si="211"/>
        <v>  "textMintNFTGasDescription": "Vui lòng đảm bảo rằng bạn có đủ Phí Gas. Cơ hội đúc sẽ được dành riêng cho bạn và bạn có thể đúc trong [Ví] sau này.",</v>
      </c>
      <c r="U1029" s="5"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t="shared" si="204"/>
        <v>  "textShareQuestion": "分享问题，邀请好友参与！",</v>
      </c>
      <c r="N1030" s="5" t="str">
        <f t="shared" si="205"/>
        <v>  "textShareQuestion": "分享問題，邀請好友參與！",</v>
      </c>
      <c r="O1030" s="5" t="str">
        <f t="shared" si="206"/>
        <v>  "textShareQuestion": "Share questions and invite friends to participate!",</v>
      </c>
      <c r="P1030" s="5" t="str">
        <f t="shared" si="207"/>
        <v>  "textShareQuestion": "Compartilhe dúvidas e convide amigos para participar!",</v>
      </c>
      <c r="Q1030" s="5" t="str">
        <f t="shared" si="208"/>
        <v>  "textShareQuestion": "¡Comparte preguntas e invita a tus amigos a participar!",</v>
      </c>
      <c r="R1030" s="5" t="str">
        <f t="shared" si="209"/>
        <v>  "textShareQuestion": "質問を共有し、友達を招待して参加してください。",</v>
      </c>
      <c r="S1030" s="5" t="str">
        <f t="shared" si="210"/>
        <v>  "textShareQuestion": "질문을 공유하고 친구를 참여하도록 초대하세요!",</v>
      </c>
      <c r="T1030" s="5" t="str">
        <f t="shared" si="211"/>
        <v>  "textShareQuestion": "Chia sẻ câu hỏi và mời bạn bè tham gia!",</v>
      </c>
      <c r="U1030" s="5" t="str">
        <f t="shared" si="212"/>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52" si="215">"  """&amp;$B1031&amp;""": """&amp;C1031&amp;""""&amp;IF(COUNTA($B1032)=1,",","")</f>
        <v>  "textWithdrawRecord": "兑换记录",</v>
      </c>
      <c r="N1031" s="5" t="str">
        <f t="shared" ref="N1031:N1052" si="216">"  """&amp;$B1031&amp;""": """&amp;D1031&amp;""""&amp;IF(COUNTA($B1032)=1,",","")</f>
        <v>  "textWithdrawRecord": "兌換記錄",</v>
      </c>
      <c r="O1031" s="5" t="str">
        <f t="shared" ref="O1031:O1052" si="217">"  """&amp;$B1031&amp;""": """&amp;E1031&amp;""""&amp;IF(COUNTA($B1032)=1,",","")</f>
        <v>  "textWithdrawRecord": "Withdraw records",</v>
      </c>
      <c r="P1031" s="5" t="str">
        <f t="shared" ref="P1031:P1052" si="218">"  """&amp;$B1031&amp;""": """&amp;F1031&amp;""""&amp;IF(COUNTA($B1032)=1,",","")</f>
        <v>  "textWithdrawRecord": "Retirar registros",</v>
      </c>
      <c r="Q1031" s="5" t="str">
        <f t="shared" ref="Q1031:Q1052" si="219">"  """&amp;$B1031&amp;""": """&amp;G1031&amp;""""&amp;IF(COUNTA($B1032)=1,",","")</f>
        <v>  "textWithdrawRecord": "Retirar registros",</v>
      </c>
      <c r="R1031" s="5" t="str">
        <f t="shared" ref="R1031:R1052" si="220">"  """&amp;$B1031&amp;""": """&amp;H1031&amp;""""&amp;IF(COUNTA($B1032)=1,",","")</f>
        <v>  "textWithdrawRecord": "撤退記録",</v>
      </c>
      <c r="S1031" s="5" t="str">
        <f t="shared" ref="S1031:S1052" si="221">"  """&amp;$B1031&amp;""": """&amp;I1031&amp;""""&amp;IF(COUNTA($B1032)=1,",","")</f>
        <v>  "textWithdrawRecord": "철회 기록",</v>
      </c>
      <c r="T1031" s="5" t="str">
        <f t="shared" ref="T1031:T1052" si="222">"  """&amp;$B1031&amp;""": """&amp;J1031&amp;""""&amp;IF(COUNTA($B1032)=1,",","")</f>
        <v>  "textWithdrawRecord": "Rút hồ sơ",</v>
      </c>
      <c r="U1031" s="5" t="str">
        <f t="shared" ref="U1031:U1052"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ht="28" spans="1:21">
      <c r="A1038" s="12">
        <f t="shared" si="214"/>
        <v>101036</v>
      </c>
      <c r="B1038" s="6" t="s">
        <v>9281</v>
      </c>
      <c r="C1038" s="1" t="s">
        <v>9222</v>
      </c>
      <c r="D1038" s="1" t="s">
        <v>9223</v>
      </c>
      <c r="E1038" s="2" t="s">
        <v>9224</v>
      </c>
      <c r="F1038" s="3" t="s">
        <v>9225</v>
      </c>
      <c r="G1038" s="1" t="s">
        <v>9226</v>
      </c>
      <c r="H1038" s="1" t="s">
        <v>9227</v>
      </c>
      <c r="I1038" s="1" t="s">
        <v>9228</v>
      </c>
      <c r="J1038" s="3" t="s">
        <v>9229</v>
      </c>
      <c r="K1038" s="3" t="s">
        <v>9230</v>
      </c>
      <c r="M1038" s="5" t="str">
        <f t="shared" si="215"/>
        <v>  "typeWithdrawUnderReview": "审核中",</v>
      </c>
      <c r="N1038" s="5" t="str">
        <f t="shared" si="216"/>
        <v>  "typeWithdrawUnderReview": "審核中",</v>
      </c>
      <c r="O1038" s="5" t="str">
        <f t="shared" si="217"/>
        <v>  "typeWithdrawUnderReview": "Under review",</v>
      </c>
      <c r="P1038" s="5" t="str">
        <f t="shared" si="218"/>
        <v>  "typeWithdrawUnderReview": "Sob revisão",</v>
      </c>
      <c r="Q1038" s="5" t="str">
        <f t="shared" si="219"/>
        <v>  "typeWithdrawUnderReview": "Bajo revisión",</v>
      </c>
      <c r="R1038" s="5" t="str">
        <f t="shared" si="220"/>
        <v>  "typeWithdrawUnderReview": "検討中",</v>
      </c>
      <c r="S1038" s="5" t="str">
        <f t="shared" si="221"/>
        <v>  "typeWithdrawUnderReview": "검토 중",</v>
      </c>
      <c r="T1038" s="5" t="str">
        <f t="shared" si="222"/>
        <v>  "typeWithdrawUnderReview": "Đang xem xét",</v>
      </c>
      <c r="U1038" s="5" t="str">
        <f t="shared" si="223"/>
        <v>  "typeWithdrawUnderReview": "На рассмотрении",</v>
      </c>
    </row>
    <row r="1039" spans="1:21">
      <c r="A1039" s="12">
        <f t="shared" si="214"/>
        <v>101037</v>
      </c>
      <c r="B1039" s="6" t="s">
        <v>9282</v>
      </c>
      <c r="C1039" s="1" t="s">
        <v>9283</v>
      </c>
      <c r="D1039" s="1" t="s">
        <v>9283</v>
      </c>
      <c r="E1039" s="2" t="s">
        <v>9284</v>
      </c>
      <c r="F1039" s="3" t="s">
        <v>182</v>
      </c>
      <c r="G1039" s="1" t="s">
        <v>1345</v>
      </c>
      <c r="H1039" s="1" t="s">
        <v>1278</v>
      </c>
      <c r="I1039" s="1" t="s">
        <v>9285</v>
      </c>
      <c r="J1039" s="3" t="s">
        <v>186</v>
      </c>
      <c r="K1039" s="3" t="s">
        <v>9286</v>
      </c>
      <c r="M1039" s="5" t="str">
        <f t="shared" si="215"/>
        <v>  "typeWithdrawCompleted": "已完成",</v>
      </c>
      <c r="N1039" s="5" t="str">
        <f t="shared" si="216"/>
        <v>  "typeWithdrawCompleted": "已完成",</v>
      </c>
      <c r="O1039" s="5" t="str">
        <f t="shared" si="217"/>
        <v>  "typeWithdrawCompleted": "Completed",</v>
      </c>
      <c r="P1039" s="5" t="str">
        <f t="shared" si="218"/>
        <v>  "typeWithdrawCompleted": "Concluído",</v>
      </c>
      <c r="Q1039" s="5" t="str">
        <f t="shared" si="219"/>
        <v>  "typeWithdrawCompleted": "Terminado",</v>
      </c>
      <c r="R1039" s="5" t="str">
        <f t="shared" si="220"/>
        <v>  "typeWithdrawCompleted": "完了",</v>
      </c>
      <c r="S1039" s="5" t="str">
        <f t="shared" si="221"/>
        <v>  "typeWithdrawCompleted": "완전한",</v>
      </c>
      <c r="T1039" s="5" t="str">
        <f t="shared" si="222"/>
        <v>  "typeWithdrawCompleted": "Hoàn thành",</v>
      </c>
      <c r="U1039" s="5" t="str">
        <f t="shared" si="223"/>
        <v>  "typeWithdrawCompleted": "Завершенный",</v>
      </c>
    </row>
    <row r="1040" spans="1:21">
      <c r="A1040" s="12">
        <f t="shared" si="214"/>
        <v>101038</v>
      </c>
      <c r="B1040" s="6" t="s">
        <v>9287</v>
      </c>
      <c r="C1040" s="1" t="s">
        <v>9288</v>
      </c>
      <c r="D1040" s="1" t="s">
        <v>9289</v>
      </c>
      <c r="E1040" s="2" t="s">
        <v>9290</v>
      </c>
      <c r="F1040" s="3" t="s">
        <v>9291</v>
      </c>
      <c r="G1040" s="1" t="s">
        <v>9292</v>
      </c>
      <c r="H1040" s="1" t="s">
        <v>9293</v>
      </c>
      <c r="I1040" s="1" t="s">
        <v>9294</v>
      </c>
      <c r="J1040" s="3" t="s">
        <v>3139</v>
      </c>
      <c r="K1040" s="3" t="s">
        <v>9295</v>
      </c>
      <c r="M1040" s="5" t="str">
        <f t="shared" si="215"/>
        <v>  "typeWithdrawFailed": "已失败",</v>
      </c>
      <c r="N1040" s="5" t="str">
        <f t="shared" si="216"/>
        <v>  "typeWithdrawFailed": "已失敗",</v>
      </c>
      <c r="O1040" s="5" t="str">
        <f t="shared" si="217"/>
        <v>  "typeWithdrawFailed": "Failed",</v>
      </c>
      <c r="P1040" s="5" t="str">
        <f t="shared" si="218"/>
        <v>  "typeWithdrawFailed": "Fracassado",</v>
      </c>
      <c r="Q1040" s="5" t="str">
        <f t="shared" si="219"/>
        <v>  "typeWithdrawFailed": "Fallido",</v>
      </c>
      <c r="R1040" s="5" t="str">
        <f t="shared" si="220"/>
        <v>  "typeWithdrawFailed": "失敗した",</v>
      </c>
      <c r="S1040" s="5" t="str">
        <f t="shared" si="221"/>
        <v>  "typeWithdrawFailed": "실패한",</v>
      </c>
      <c r="T1040" s="5" t="str">
        <f t="shared" si="222"/>
        <v>  "typeWithdrawFailed": "Thất bại",</v>
      </c>
      <c r="U1040" s="5" t="str">
        <f t="shared" si="223"/>
        <v>  "typeWithdrawFailed": "Неуспешный",</v>
      </c>
    </row>
    <row r="1041" ht="42" spans="1:21">
      <c r="A1041" s="12">
        <f t="shared" si="214"/>
        <v>101039</v>
      </c>
      <c r="B1041" s="6" t="s">
        <v>9296</v>
      </c>
      <c r="C1041" s="23" t="s">
        <v>9297</v>
      </c>
      <c r="D1041" s="23" t="s">
        <v>9298</v>
      </c>
      <c r="E1041" s="2" t="s">
        <v>9299</v>
      </c>
      <c r="F1041" s="3" t="s">
        <v>9300</v>
      </c>
      <c r="G1041" s="1" t="s">
        <v>9301</v>
      </c>
      <c r="H1041" s="1" t="s">
        <v>9302</v>
      </c>
      <c r="I1041" s="1" t="s">
        <v>9303</v>
      </c>
      <c r="J1041" s="3" t="s">
        <v>9304</v>
      </c>
      <c r="K1041" s="3" t="s">
        <v>9305</v>
      </c>
      <c r="M1041" s="5" t="str">
        <f t="shared" si="215"/>
        <v>  "tipsMaximumImage": "最多添加 {value1} 张图片",</v>
      </c>
      <c r="N1041" s="5" t="str">
        <f t="shared" si="216"/>
        <v>  "tipsMaximumImage": "最多添加 {value1} 張圖片",</v>
      </c>
      <c r="O1041" s="5" t="str">
        <f t="shared" si="217"/>
        <v>  "tipsMaximumImage": "Add up to {value1} images",</v>
      </c>
      <c r="P1041" s="5" t="str">
        <f t="shared" si="218"/>
        <v>  "tipsMaximumImage": "Adicione até {value1} imagens",</v>
      </c>
      <c r="Q1041" s="5" t="str">
        <f t="shared" si="219"/>
        <v>  "tipsMaximumImage": "Agregue hasta {value1} imágenes",</v>
      </c>
      <c r="R1041" s="5" t="str">
        <f t="shared" si="220"/>
        <v>  "tipsMaximumImage": "最大 {value1} 個の画像を追加します",</v>
      </c>
      <c r="S1041" s="5" t="str">
        <f t="shared" si="221"/>
        <v>  "tipsMaximumImage": "최대 {value1}개의 이미지 추가",</v>
      </c>
      <c r="T1041" s="5" t="str">
        <f t="shared" si="222"/>
        <v>  "tipsMaximumImage": "Thêm tối đa {value1} hình ảnh",</v>
      </c>
      <c r="U1041" s="5" t="str">
        <f t="shared" si="223"/>
        <v>  "tipsMaximumImage": "Добавьте до {value1} изображений",</v>
      </c>
    </row>
    <row r="1042" ht="98" spans="1:21">
      <c r="A1042" s="12">
        <f t="shared" si="214"/>
        <v>101040</v>
      </c>
      <c r="B1042" s="23" t="s">
        <v>9306</v>
      </c>
      <c r="C1042" s="23" t="s">
        <v>9307</v>
      </c>
      <c r="D1042" s="23" t="s">
        <v>9308</v>
      </c>
      <c r="E1042" s="2" t="s">
        <v>9309</v>
      </c>
      <c r="F1042" s="3" t="s">
        <v>9310</v>
      </c>
      <c r="G1042" s="1" t="s">
        <v>9311</v>
      </c>
      <c r="H1042" s="1" t="s">
        <v>9312</v>
      </c>
      <c r="I1042" s="1" t="s">
        <v>9313</v>
      </c>
      <c r="J1042" s="3" t="s">
        <v>9314</v>
      </c>
      <c r="K1042" s="3" t="s">
        <v>9315</v>
      </c>
      <c r="M1042" s="5" t="str">
        <f t="shared" si="215"/>
        <v>  "error10055": "已存在密码，无法设置，请退出后重试。",</v>
      </c>
      <c r="N1042" s="5" t="str">
        <f t="shared" si="216"/>
        <v>  "error10055": "已存在密碼，無法設置，請退出後重試。",</v>
      </c>
      <c r="O1042" s="5" t="str">
        <f t="shared" si="217"/>
        <v>  "error10055": "The password already exists and cannot be set. Please exit and try again.",</v>
      </c>
      <c r="P1042" s="5" t="str">
        <f t="shared" si="218"/>
        <v>  "error10055": "A senha já existe e não pode ser definida. Saia e tente novamente.",</v>
      </c>
      <c r="Q1042" s="5" t="str">
        <f t="shared" si="219"/>
        <v>  "error10055": "La contraseña ya existe y no se puede configurar. Por favor, salga y vuelva a intentarlo.",</v>
      </c>
      <c r="R1042" s="5" t="str">
        <f t="shared" si="220"/>
        <v>  "error10055": "パスワードはすでに存在するため、設定できません。ログアウトして再試行してください。",</v>
      </c>
      <c r="S1042" s="5" t="str">
        <f t="shared" si="221"/>
        <v>  "error10055": "비밀번호가 이미 존재하여 설정할 수 없습니다. 로그아웃하고 다시 시도하십시오.",</v>
      </c>
      <c r="T1042" s="5" t="str">
        <f t="shared" si="222"/>
        <v>  "error10055": "Mật khẩu đã tồn tại và không thể đặt được. Vui lòng đăng xuất và thử lại.",</v>
      </c>
      <c r="U1042" s="5" t="str">
        <f t="shared" si="223"/>
        <v>  "error10055": "Пароль уже существует и не может быть установлен. Пожалуйста, выйдите и повторите попытку.",</v>
      </c>
    </row>
    <row r="1043" ht="97" customHeight="1" spans="1:21">
      <c r="A1043" s="12">
        <f t="shared" si="214"/>
        <v>101041</v>
      </c>
      <c r="B1043" s="6" t="s">
        <v>9316</v>
      </c>
      <c r="C1043" s="23" t="s">
        <v>9317</v>
      </c>
      <c r="D1043" s="23" t="s">
        <v>9318</v>
      </c>
      <c r="E1043" s="2" t="s">
        <v>9319</v>
      </c>
      <c r="F1043" s="3" t="s">
        <v>9320</v>
      </c>
      <c r="G1043" s="1" t="s">
        <v>9321</v>
      </c>
      <c r="H1043" s="1" t="s">
        <v>9322</v>
      </c>
      <c r="I1043" s="1" t="s">
        <v>9323</v>
      </c>
      <c r="J1043" s="3" t="s">
        <v>9324</v>
      </c>
      <c r="K1043" s="3" t="s">
        <v>9325</v>
      </c>
      <c r="M1043" s="5" t="str">
        <f t="shared" si="215"/>
        <v>  "textChangeOptionDescription": "此问题你还可以修改 {value1} 次选项",</v>
      </c>
      <c r="N1043" s="5" t="str">
        <f t="shared" si="216"/>
        <v>  "textChangeOptionDescription": "此問題你還可以修改 {value1} 次選項",</v>
      </c>
      <c r="O1043" s="5" t="str">
        <f t="shared" si="217"/>
        <v>  "textChangeOptionDescription": "You can also change the options {value1} time(s) for this question",</v>
      </c>
      <c r="P1043" s="5" t="str">
        <f t="shared" si="218"/>
        <v>  "textChangeOptionDescription": "Você também pode alterar as opções {value1} vez(es) para esta pergunta",</v>
      </c>
      <c r="Q1043" s="5" t="str">
        <f t="shared" si="219"/>
        <v>  "textChangeOptionDescription": "También puede cambiar las opciones {value1} veces para esta pregunta",</v>
      </c>
      <c r="R1043" s="5" t="str">
        <f t="shared" si="220"/>
        <v>  "textChangeOptionDescription": "この問題に対して {value1} オプションを変更することもできます",</v>
      </c>
      <c r="S1043" s="5" t="str">
        <f t="shared" si="221"/>
        <v>  "textChangeOptionDescription": "이 문제에 대한 {value1} 옵션을 수정할 수도 있습니다.",</v>
      </c>
      <c r="T1043" s="5" t="str">
        <f t="shared" si="222"/>
        <v>  "textChangeOptionDescription": "Bạn cũng có thể sửa đổi tùy chọn {value1} cho sự cố này",</v>
      </c>
      <c r="U1043" s="5" t="str">
        <f t="shared" si="223"/>
        <v>  "textChangeOptionDescription": "Вы также можете изменить параметры {value1} раз для этого вопроса.",</v>
      </c>
    </row>
    <row r="1044" ht="42" spans="1:21">
      <c r="A1044" s="12">
        <f t="shared" si="214"/>
        <v>101042</v>
      </c>
      <c r="B1044" s="6" t="s">
        <v>9326</v>
      </c>
      <c r="C1044" s="1" t="s">
        <v>9327</v>
      </c>
      <c r="D1044" s="1" t="s">
        <v>9328</v>
      </c>
      <c r="E1044" s="2" t="s">
        <v>9329</v>
      </c>
      <c r="F1044" s="3" t="s">
        <v>9330</v>
      </c>
      <c r="G1044" s="1" t="s">
        <v>9331</v>
      </c>
      <c r="H1044" s="1" t="s">
        <v>9332</v>
      </c>
      <c r="I1044" s="1" t="s">
        <v>9333</v>
      </c>
      <c r="J1044" s="3" t="s">
        <v>9334</v>
      </c>
      <c r="K1044" s="3" t="s">
        <v>9335</v>
      </c>
      <c r="M1044" s="5" t="str">
        <f t="shared" si="215"/>
        <v>  "error3052": "你的修改次数已用完",</v>
      </c>
      <c r="N1044" s="5" t="str">
        <f t="shared" si="216"/>
        <v>  "error3052": "你的修改次數已用完",</v>
      </c>
      <c r="O1044" s="5" t="str">
        <f t="shared" si="217"/>
        <v>  "error3052": "You have no more times to change",</v>
      </c>
      <c r="P1044" s="5" t="str">
        <f t="shared" si="218"/>
        <v>  "error3052": "Você não tem mais tempo para mudar",</v>
      </c>
      <c r="Q1044" s="5" t="str">
        <f t="shared" si="219"/>
        <v>  "error3052": "No tienes más tiempos para cambiar",</v>
      </c>
      <c r="R1044" s="5" t="str">
        <f t="shared" si="220"/>
        <v>  "error3052": "リビジョンが不足しています",</v>
      </c>
      <c r="S1044" s="5" t="str">
        <f t="shared" si="221"/>
        <v>  "error3052": "버전이 부족합니다.",</v>
      </c>
      <c r="T1044" s="5" t="str">
        <f t="shared" si="222"/>
        <v>  "error3052": "Bạn đã hết sửa đổi",</v>
      </c>
      <c r="U1044" s="5" t="str">
        <f t="shared" si="223"/>
        <v>  "error3052": "У вас больше нет времени, чтобы изменить",</v>
      </c>
    </row>
    <row r="1045" ht="98" spans="1:21">
      <c r="A1045" s="12">
        <f t="shared" si="214"/>
        <v>101043</v>
      </c>
      <c r="B1045" s="6" t="s">
        <v>9336</v>
      </c>
      <c r="C1045" s="1" t="s">
        <v>9337</v>
      </c>
      <c r="D1045" s="1" t="s">
        <v>9338</v>
      </c>
      <c r="E1045" s="2" t="s">
        <v>9339</v>
      </c>
      <c r="F1045" s="3" t="s">
        <v>9340</v>
      </c>
      <c r="G1045" s="1" t="s">
        <v>9341</v>
      </c>
      <c r="H1045" s="1" t="s">
        <v>9342</v>
      </c>
      <c r="I1045" s="1" t="s">
        <v>9343</v>
      </c>
      <c r="J1045" s="3" t="s">
        <v>9344</v>
      </c>
      <c r="K1045" s="3" t="s">
        <v>9345</v>
      </c>
      <c r="M1045" s="5" t="str">
        <f t="shared" si="215"/>
        <v>  "error10061": "今日注册用户已达到上限，请明日再来。",</v>
      </c>
      <c r="N1045" s="5" t="str">
        <f t="shared" si="216"/>
        <v>  "error10061": "今日註冊用戶已達到上限，請明日再來。",</v>
      </c>
      <c r="O1045" s="5" t="str">
        <f t="shared" si="217"/>
        <v>  "error10061": "Registered users have reached the limit today, please come tomorrow.",</v>
      </c>
      <c r="P1045" s="5" t="str">
        <f t="shared" si="218"/>
        <v>  "error10061": "Os usuários registrados atingiram o limite hoje, por favor, venham amanhã.",</v>
      </c>
      <c r="Q1045" s="5" t="str">
        <f t="shared" si="219"/>
        <v>  "error10061": "Los usuarios registrados han alcanzado el límite hoy, vengan mañana.",</v>
      </c>
      <c r="R1045" s="5" t="str">
        <f t="shared" si="220"/>
        <v>  "error10061": "本日の登録者数が上限に達しましたので、明日またお越しください。",</v>
      </c>
      <c r="S1045" s="5" t="str">
        <f t="shared" si="221"/>
        <v>  "error10061": "오늘의 등록 사용자가 상한에 도달했습니다. 내일 다시 방문해 주십시오.",</v>
      </c>
      <c r="T1045" s="5" t="str">
        <f t="shared" si="222"/>
        <v>  "error10061": "Người dùng đã đăng ký đã đạt đến giới hạn ngày hôm nay, xin vui lòng đến vào ngày mai.",</v>
      </c>
      <c r="U1045" s="5" t="str">
        <f t="shared" si="223"/>
        <v>  "error10061": "Сегодня количество зарегистрированных пользователей исчерпано, приходите завтра.",</v>
      </c>
    </row>
    <row r="1046" ht="56" spans="1:21">
      <c r="A1046" s="12">
        <f t="shared" si="214"/>
        <v>101044</v>
      </c>
      <c r="B1046" s="6" t="s">
        <v>9346</v>
      </c>
      <c r="C1046" s="1" t="s">
        <v>9347</v>
      </c>
      <c r="D1046" s="1" t="s">
        <v>9348</v>
      </c>
      <c r="E1046" s="2" t="s">
        <v>9349</v>
      </c>
      <c r="F1046" s="3" t="s">
        <v>9350</v>
      </c>
      <c r="G1046" s="1" t="s">
        <v>9351</v>
      </c>
      <c r="H1046" s="1" t="s">
        <v>9352</v>
      </c>
      <c r="I1046" s="1" t="s">
        <v>9353</v>
      </c>
      <c r="J1046" s="3" t="s">
        <v>9354</v>
      </c>
      <c r="K1046" s="3" t="s">
        <v>9355</v>
      </c>
      <c r="M1046" s="5" t="str">
        <f t="shared" si="215"/>
        <v>  "error10059": "最少兑换{value1}积分",</v>
      </c>
      <c r="N1046" s="5" t="str">
        <f t="shared" si="216"/>
        <v>  "error10059": "最少兌換{value1}積分",</v>
      </c>
      <c r="O1046" s="5" t="str">
        <f t="shared" si="217"/>
        <v>  "error10059": "Minimum withdrawal {value1} points",</v>
      </c>
      <c r="P1046" s="5" t="str">
        <f t="shared" si="218"/>
        <v>  "error10059": "Retirada mínima de {value1} pontos",</v>
      </c>
      <c r="Q1046" s="5" t="str">
        <f t="shared" si="219"/>
        <v>  "error10059": "Retiro mínimo {value1} puntos",</v>
      </c>
      <c r="R1046" s="5" t="str">
        <f t="shared" si="220"/>
        <v>  "error10059": "少なくとも {value1} ポイントを引き換えてください",</v>
      </c>
      <c r="S1046" s="5" t="str">
        <f t="shared" si="221"/>
        <v>  "error10059": "최소 {value1}포인트 사용",</v>
      </c>
      <c r="T1046" s="5" t="str">
        <f t="shared" si="222"/>
        <v>  "error10059": "Rút tiền tối thiểu {value1} điểm",</v>
      </c>
      <c r="U1046" s="5" t="str">
        <f t="shared" si="223"/>
        <v>  "error10059": "Минимальная сумма для вывода {value1} баллов",</v>
      </c>
    </row>
    <row r="1047" ht="84" spans="1:21">
      <c r="A1047" s="12">
        <f t="shared" si="214"/>
        <v>101045</v>
      </c>
      <c r="B1047" s="6" t="s">
        <v>9356</v>
      </c>
      <c r="C1047" s="1" t="s">
        <v>9357</v>
      </c>
      <c r="D1047" s="1" t="s">
        <v>9358</v>
      </c>
      <c r="E1047" s="2" t="s">
        <v>8805</v>
      </c>
      <c r="F1047" s="3" t="s">
        <v>8806</v>
      </c>
      <c r="G1047" s="1" t="s">
        <v>8807</v>
      </c>
      <c r="H1047" s="1" t="s">
        <v>8808</v>
      </c>
      <c r="I1047" s="1" t="s">
        <v>8809</v>
      </c>
      <c r="J1047" s="3" t="s">
        <v>8810</v>
      </c>
      <c r="K1047" s="3" t="s">
        <v>8811</v>
      </c>
      <c r="M1047" s="5" t="str">
        <f t="shared" si="215"/>
        <v>  "error10060": "超过每日最大兑换额度{value1}USDT",</v>
      </c>
      <c r="N1047" s="5" t="str">
        <f t="shared" si="216"/>
        <v>  "error10060": "超過每日最大兌換額度{value1}USDT",</v>
      </c>
      <c r="O1047" s="5" t="str">
        <f t="shared" si="217"/>
        <v>  "error10060": "The maximum daily withdrawal limit {value1} USDT has been reached",</v>
      </c>
      <c r="P1047" s="5" t="str">
        <f t="shared" si="218"/>
        <v>  "error10060": "O limite máximo diário de retirada {value1} USDT foi atingido",</v>
      </c>
      <c r="Q1047" s="5" t="str">
        <f t="shared" si="219"/>
        <v>  "error10060": "Se ha alcanzado el límite máximo diario de retiro {value1} Usdt",</v>
      </c>
      <c r="R1047" s="5" t="str">
        <f t="shared" si="220"/>
        <v>  "error10060": "일일 최대 현금 인출 한도 초과{value1} USDT",</v>
      </c>
      <c r="S1047" s="5" t="str">
        <f t="shared" si="221"/>
        <v>  "error10060": "1日あたりの最大キャッシュレート{value1} USDTを超える",</v>
      </c>
      <c r="T1047" s="5" t="str">
        <f t="shared" si="222"/>
        <v>  "error10060": "Đã đạt đến giới hạn rút tiền tối đa hàng ngày {value1} USDT",</v>
      </c>
      <c r="U1047" s="5" t="str">
        <f t="shared" si="223"/>
        <v>  "error10060": "Превышение максимальной суточной ставки {value1} USDT",</v>
      </c>
    </row>
    <row r="1048" spans="1:21">
      <c r="A1048" s="12">
        <f t="shared" si="214"/>
        <v>101046</v>
      </c>
      <c r="B1048" s="23" t="s">
        <v>9359</v>
      </c>
      <c r="C1048" s="1" t="s">
        <v>9360</v>
      </c>
      <c r="D1048" s="1" t="s">
        <v>9361</v>
      </c>
      <c r="E1048" s="2" t="s">
        <v>9362</v>
      </c>
      <c r="F1048" s="3" t="s">
        <v>9363</v>
      </c>
      <c r="G1048" s="1" t="s">
        <v>9364</v>
      </c>
      <c r="H1048" s="1" t="s">
        <v>9365</v>
      </c>
      <c r="I1048" s="1" t="s">
        <v>9366</v>
      </c>
      <c r="J1048" s="3" t="s">
        <v>9367</v>
      </c>
      <c r="K1048" s="3" t="s">
        <v>9368</v>
      </c>
      <c r="M1048" s="5" t="str">
        <f t="shared" si="215"/>
        <v>  "tagHistory": "历史",</v>
      </c>
      <c r="N1048" s="5" t="str">
        <f t="shared" si="216"/>
        <v>  "tagHistory": "歷史",</v>
      </c>
      <c r="O1048" s="5" t="str">
        <f t="shared" si="217"/>
        <v>  "tagHistory": "History",</v>
      </c>
      <c r="P1048" s="5" t="str">
        <f t="shared" si="218"/>
        <v>  "tagHistory": "História",</v>
      </c>
      <c r="Q1048" s="5" t="str">
        <f t="shared" si="219"/>
        <v>  "tagHistory": "Historia",</v>
      </c>
      <c r="R1048" s="5" t="str">
        <f t="shared" si="220"/>
        <v>  "tagHistory": "歴史",</v>
      </c>
      <c r="S1048" s="5" t="str">
        <f t="shared" si="221"/>
        <v>  "tagHistory": "역사",</v>
      </c>
      <c r="T1048" s="5" t="str">
        <f t="shared" si="222"/>
        <v>  "tagHistory": "Lịch sử",</v>
      </c>
      <c r="U1048" s="5" t="str">
        <f t="shared" si="223"/>
        <v>  "tagHistory": "История",</v>
      </c>
    </row>
    <row r="1049" spans="1:21">
      <c r="A1049" s="12">
        <f t="shared" si="214"/>
        <v>101047</v>
      </c>
      <c r="B1049" s="23" t="s">
        <v>9369</v>
      </c>
      <c r="C1049" s="13" t="s">
        <v>534</v>
      </c>
      <c r="D1049" s="13" t="s">
        <v>535</v>
      </c>
      <c r="E1049" s="14" t="s">
        <v>536</v>
      </c>
      <c r="F1049" s="15" t="s">
        <v>537</v>
      </c>
      <c r="G1049" s="16" t="s">
        <v>537</v>
      </c>
      <c r="H1049" s="16" t="s">
        <v>538</v>
      </c>
      <c r="I1049" s="16" t="s">
        <v>539</v>
      </c>
      <c r="J1049" s="15" t="s">
        <v>540</v>
      </c>
      <c r="K1049" s="15" t="s">
        <v>541</v>
      </c>
      <c r="M1049" s="5" t="str">
        <f t="shared" si="215"/>
        <v>  "tagWithdraw": "兑换",</v>
      </c>
      <c r="N1049" s="5" t="str">
        <f t="shared" si="216"/>
        <v>  "tagWithdraw": "兌換",</v>
      </c>
      <c r="O1049" s="5" t="str">
        <f t="shared" si="217"/>
        <v>  "tagWithdraw": "Withdraw",</v>
      </c>
      <c r="P1049" s="5" t="str">
        <f t="shared" si="218"/>
        <v>  "tagWithdraw": "Retirar",</v>
      </c>
      <c r="Q1049" s="5" t="str">
        <f t="shared" si="219"/>
        <v>  "tagWithdraw": "Retirar",</v>
      </c>
      <c r="R1049" s="5" t="str">
        <f t="shared" si="220"/>
        <v>  "tagWithdraw": "撤退",</v>
      </c>
      <c r="S1049" s="5" t="str">
        <f t="shared" si="221"/>
        <v>  "tagWithdraw": "철회하다",</v>
      </c>
      <c r="T1049" s="5" t="str">
        <f t="shared" si="222"/>
        <v>  "tagWithdraw": "Rút",</v>
      </c>
      <c r="U1049" s="5" t="str">
        <f t="shared" si="223"/>
        <v>  "tagWithdraw": "Обмен",</v>
      </c>
    </row>
    <row r="1050" ht="126" spans="1:21">
      <c r="A1050" s="12">
        <f t="shared" si="214"/>
        <v>101048</v>
      </c>
      <c r="B1050" s="23" t="s">
        <v>9370</v>
      </c>
      <c r="C1050" s="23" t="s">
        <v>9371</v>
      </c>
      <c r="D1050" s="23" t="s">
        <v>9372</v>
      </c>
      <c r="E1050" s="2" t="s">
        <v>9373</v>
      </c>
      <c r="F1050" s="3" t="s">
        <v>9374</v>
      </c>
      <c r="G1050" s="1" t="s">
        <v>9375</v>
      </c>
      <c r="H1050" s="1" t="s">
        <v>9376</v>
      </c>
      <c r="I1050" s="1" t="s">
        <v>9377</v>
      </c>
      <c r="J1050" s="3" t="s">
        <v>9378</v>
      </c>
      <c r="K1050" s="3" t="s">
        <v>9379</v>
      </c>
      <c r="M1050" s="5" t="str">
        <f t="shared" si="215"/>
        <v>  "error10056": "你因违反平台规定，已被禁止修改个人资料或发布内容。",</v>
      </c>
      <c r="N1050" s="5" t="str">
        <f t="shared" si="216"/>
        <v>  "error10056": "你因違反平臺規定，已被禁止修改個人資料或發佈內容。",</v>
      </c>
      <c r="O1050" s="5" t="str">
        <f t="shared" si="217"/>
        <v>  "error10056": "You have been banned from modifying your profile or posting content due to violation of platform regulations.",</v>
      </c>
      <c r="P1050" s="5" t="str">
        <f t="shared" si="218"/>
        <v>  "error10056": "Você foi proibido de modificar seu perfil ou postar conteúdo devido à violação dos regulamentos da plataforma.",</v>
      </c>
      <c r="Q1050" s="5" t="str">
        <f t="shared" si="219"/>
        <v>  "error10056": "Se le ha prohibido modificar su perfil o publicar contenido debido a la violación de las normas de la plataforma.",</v>
      </c>
      <c r="R1050" s="5" t="str">
        <f t="shared" si="220"/>
        <v>  "error10056": "プラットフォーム規制に違反したため、プロフィールの変更またはコンテンツの投稿が禁止されました。",</v>
      </c>
      <c r="S1050" s="5" t="str">
        <f t="shared" si="221"/>
        <v>  "error10056": "플랫폼 규정 위반으로 인해 프로필 수정 또는 콘텐츠 게시가 금지되었습니다.",</v>
      </c>
      <c r="T1050" s="5" t="str">
        <f t="shared" si="222"/>
        <v>  "error10056": "Bạn đã bị cấm sửa đổi hồ sơ của mình hoặc đăng nội dung do vi phạm các quy định của nền tảng.",</v>
      </c>
      <c r="U1050" s="5" t="str">
        <f t="shared" si="223"/>
        <v>  "error10056": "Вам было запрещено изменять свой профиль или публиковать контент из-за нарушения правил платформы.",</v>
      </c>
    </row>
    <row r="1051" ht="126" spans="1:21">
      <c r="A1051" s="12">
        <f t="shared" si="214"/>
        <v>101049</v>
      </c>
      <c r="B1051" s="23" t="s">
        <v>9380</v>
      </c>
      <c r="C1051" s="23" t="s">
        <v>9371</v>
      </c>
      <c r="D1051" s="23" t="s">
        <v>9372</v>
      </c>
      <c r="E1051" s="2" t="s">
        <v>9373</v>
      </c>
      <c r="F1051" s="3" t="s">
        <v>9374</v>
      </c>
      <c r="G1051" s="1" t="s">
        <v>9375</v>
      </c>
      <c r="H1051" s="1" t="s">
        <v>9376</v>
      </c>
      <c r="I1051" s="1" t="s">
        <v>9377</v>
      </c>
      <c r="J1051" s="3" t="s">
        <v>9378</v>
      </c>
      <c r="K1051" s="3" t="s">
        <v>9379</v>
      </c>
      <c r="M1051" s="5" t="str">
        <f t="shared" si="215"/>
        <v>  "error4002": "你因违反平台规定，已被禁止修改个人资料或发布内容。",</v>
      </c>
      <c r="N1051" s="5" t="str">
        <f t="shared" si="216"/>
        <v>  "error4002": "你因違反平臺規定，已被禁止修改個人資料或發佈內容。",</v>
      </c>
      <c r="O1051" s="5" t="str">
        <f t="shared" si="217"/>
        <v>  "error4002": "You have been banned from modifying your profile or posting content due to violation of platform regulations.",</v>
      </c>
      <c r="P1051" s="5" t="str">
        <f t="shared" si="218"/>
        <v>  "error4002": "Você foi proibido de modificar seu perfil ou postar conteúdo devido à violação dos regulamentos da plataforma.",</v>
      </c>
      <c r="Q1051" s="5" t="str">
        <f t="shared" si="219"/>
        <v>  "error4002": "Se le ha prohibido modificar su perfil o publicar contenido debido a la violación de las normas de la plataforma.",</v>
      </c>
      <c r="R1051" s="5" t="str">
        <f t="shared" si="220"/>
        <v>  "error4002": "プラットフォーム規制に違反したため、プロフィールの変更またはコンテンツの投稿が禁止されました。",</v>
      </c>
      <c r="S1051" s="5" t="str">
        <f t="shared" si="221"/>
        <v>  "error4002": "플랫폼 규정 위반으로 인해 프로필 수정 또는 콘텐츠 게시가 금지되었습니다.",</v>
      </c>
      <c r="T1051" s="5" t="str">
        <f t="shared" si="222"/>
        <v>  "error4002": "Bạn đã bị cấm sửa đổi hồ sơ của mình hoặc đăng nội dung do vi phạm các quy định của nền tảng.",</v>
      </c>
      <c r="U1051" s="5" t="str">
        <f t="shared" si="223"/>
        <v>  "error4002": "Вам было запрещено изменять свой профиль или публиковать контент из-за нарушения правил платформы.",</v>
      </c>
    </row>
    <row r="1052" ht="42" spans="1:21">
      <c r="A1052" s="12">
        <f>IF(COUNTA(B1052)=1,100000+ROW(B1052)-2,"")</f>
        <v>101050</v>
      </c>
      <c r="B1052" s="23" t="s">
        <v>9381</v>
      </c>
      <c r="C1052" s="1" t="s">
        <v>9382</v>
      </c>
      <c r="D1052" s="1" t="s">
        <v>9383</v>
      </c>
      <c r="E1052" s="2" t="s">
        <v>9384</v>
      </c>
      <c r="F1052" s="3" t="s">
        <v>9385</v>
      </c>
      <c r="G1052" s="1" t="s">
        <v>9386</v>
      </c>
      <c r="H1052" s="1" t="s">
        <v>9387</v>
      </c>
      <c r="I1052" s="1" t="s">
        <v>9388</v>
      </c>
      <c r="J1052" s="3" t="s">
        <v>9389</v>
      </c>
      <c r="K1052" s="3" t="s">
        <v>9390</v>
      </c>
      <c r="M1052" s="5" t="str">
        <f t="shared" ref="M1052:M1059" si="224">"  """&amp;$B1052&amp;""": """&amp;C1052&amp;""""&amp;IF(COUNTA($B1053)=1,",","")</f>
        <v>  "error10062": "您有订单正在审核中",</v>
      </c>
      <c r="N1052" s="5" t="str">
        <f t="shared" ref="N1052:N1059" si="225">"  """&amp;$B1052&amp;""": """&amp;D1052&amp;""""&amp;IF(COUNTA($B1053)=1,",","")</f>
        <v>  "error10062": "您有訂單正在審核中",</v>
      </c>
      <c r="O1052" s="5" t="str">
        <f t="shared" ref="O1052:O1059" si="226">"  """&amp;$B1052&amp;""": """&amp;E1052&amp;""""&amp;IF(COUNTA($B1053)=1,",","")</f>
        <v>  "error10062": "You have an order under review",</v>
      </c>
      <c r="P1052" s="5" t="str">
        <f t="shared" ref="P1052:P1059" si="227">"  """&amp;$B1052&amp;""": """&amp;F1052&amp;""""&amp;IF(COUNTA($B1053)=1,",","")</f>
        <v>  "error10062": "Você tem um pedido em análise",</v>
      </c>
      <c r="Q1052" s="5" t="str">
        <f t="shared" ref="Q1052:Q1059" si="228">"  """&amp;$B1052&amp;""": """&amp;G1052&amp;""""&amp;IF(COUNTA($B1053)=1,",","")</f>
        <v>  "error10062": "Tienes un pedido en revisión",</v>
      </c>
      <c r="R1052" s="5" t="str">
        <f t="shared" ref="R1052:R1059" si="229">"  """&amp;$B1052&amp;""": """&amp;H1052&amp;""""&amp;IF(COUNTA($B1053)=1,",","")</f>
        <v>  "error10062": "検討中の注文があります",</v>
      </c>
      <c r="S1052" s="5" t="str">
        <f t="shared" ref="S1052:S1059" si="230">"  """&amp;$B1052&amp;""": """&amp;I1052&amp;""""&amp;IF(COUNTA($B1053)=1,",","")</f>
        <v>  "error10062": "검토 중인 주문이 있습니다.",</v>
      </c>
      <c r="T1052" s="5" t="str">
        <f t="shared" ref="T1052:T1059" si="231">"  """&amp;$B1052&amp;""": """&amp;J1052&amp;""""&amp;IF(COUNTA($B1053)=1,",","")</f>
        <v>  "error10062": "Bạn có đơn đặt hàng đang được xem xét",</v>
      </c>
      <c r="U1052" s="5" t="str">
        <f t="shared" ref="U1052:U1059" si="232">"  """&amp;$B1052&amp;""": """&amp;K1052&amp;""""&amp;IF(COUNTA($B1053)=1,",","")</f>
        <v>  "error10062": "Ваш заказ находится на рассмотрении",</v>
      </c>
    </row>
    <row r="1053" ht="28" spans="1:21">
      <c r="A1053" s="12">
        <f>IF(COUNTA(B1053)=1,100000+ROW(B1053)-2,"")</f>
        <v>101051</v>
      </c>
      <c r="B1053" s="6" t="s">
        <v>9391</v>
      </c>
      <c r="C1053" s="1" t="s">
        <v>9392</v>
      </c>
      <c r="D1053" s="1" t="s">
        <v>9393</v>
      </c>
      <c r="E1053" s="2" t="s">
        <v>9394</v>
      </c>
      <c r="F1053" s="3" t="s">
        <v>9395</v>
      </c>
      <c r="G1053" s="1" t="s">
        <v>9395</v>
      </c>
      <c r="H1053" s="1" t="s">
        <v>9396</v>
      </c>
      <c r="I1053" s="1" t="s">
        <v>9397</v>
      </c>
      <c r="J1053" s="3" t="s">
        <v>9398</v>
      </c>
      <c r="K1053" s="3" t="s">
        <v>9399</v>
      </c>
      <c r="M1053" s="5" t="str">
        <f t="shared" si="224"/>
        <v>  "textValidTimeMinuteSingular": "{value1}分钟",</v>
      </c>
      <c r="N1053" s="5" t="str">
        <f t="shared" si="225"/>
        <v>  "textValidTimeMinuteSingular": "{value1}分鐘",</v>
      </c>
      <c r="O1053" s="5" t="str">
        <f t="shared" si="226"/>
        <v>  "textValidTimeMinuteSingular": "{value1} Minute",</v>
      </c>
      <c r="P1053" s="5" t="str">
        <f t="shared" si="227"/>
        <v>  "textValidTimeMinuteSingular": "{value1} Minuto",</v>
      </c>
      <c r="Q1053" s="5" t="str">
        <f t="shared" si="228"/>
        <v>  "textValidTimeMinuteSingular": "{value1} Minuto",</v>
      </c>
      <c r="R1053" s="5" t="str">
        <f t="shared" si="229"/>
        <v>  "textValidTimeMinuteSingular": "{value1} 分",</v>
      </c>
      <c r="S1053" s="5" t="str">
        <f t="shared" si="230"/>
        <v>  "textValidTimeMinuteSingular": "{value1}분",</v>
      </c>
      <c r="T1053" s="5" t="str">
        <f t="shared" si="231"/>
        <v>  "textValidTimeMinuteSingular": "{value1} Phút",</v>
      </c>
      <c r="U1053" s="5" t="str">
        <f t="shared" si="232"/>
        <v>  "textValidTimeMinuteSingular": "{value1} Минута",</v>
      </c>
    </row>
    <row r="1054" ht="28" spans="1:21">
      <c r="A1054" s="12">
        <f>IF(COUNTA(B1054)=1,100000+ROW(B1054)-2,"")</f>
        <v>101052</v>
      </c>
      <c r="B1054" s="6" t="s">
        <v>9400</v>
      </c>
      <c r="C1054" s="1" t="s">
        <v>9392</v>
      </c>
      <c r="D1054" s="1" t="s">
        <v>9393</v>
      </c>
      <c r="E1054" s="2" t="s">
        <v>9401</v>
      </c>
      <c r="F1054" s="3" t="s">
        <v>9402</v>
      </c>
      <c r="G1054" s="1" t="s">
        <v>9402</v>
      </c>
      <c r="H1054" s="1" t="s">
        <v>9396</v>
      </c>
      <c r="I1054" s="1" t="s">
        <v>9397</v>
      </c>
      <c r="J1054" s="3" t="s">
        <v>9398</v>
      </c>
      <c r="K1054" s="3" t="s">
        <v>9403</v>
      </c>
      <c r="M1054" s="5" t="str">
        <f t="shared" si="224"/>
        <v>  "textValidTimeMinute": "{value1}分钟",</v>
      </c>
      <c r="N1054" s="5" t="str">
        <f t="shared" si="225"/>
        <v>  "textValidTimeMinute": "{value1}分鐘",</v>
      </c>
      <c r="O1054" s="5" t="str">
        <f t="shared" si="226"/>
        <v>  "textValidTimeMinute": "{value1} Minutes",</v>
      </c>
      <c r="P1054" s="5" t="str">
        <f t="shared" si="227"/>
        <v>  "textValidTimeMinute": "{value1} Minutos",</v>
      </c>
      <c r="Q1054" s="5" t="str">
        <f t="shared" si="228"/>
        <v>  "textValidTimeMinute": "{value1} Minutos",</v>
      </c>
      <c r="R1054" s="5" t="str">
        <f t="shared" si="229"/>
        <v>  "textValidTimeMinute": "{value1} 分",</v>
      </c>
      <c r="S1054" s="5" t="str">
        <f t="shared" si="230"/>
        <v>  "textValidTimeMinute": "{value1}분",</v>
      </c>
      <c r="T1054" s="5" t="str">
        <f t="shared" si="231"/>
        <v>  "textValidTimeMinute": "{value1} Phút",</v>
      </c>
      <c r="U1054" s="5" t="str">
        <f t="shared" si="232"/>
        <v>  "textValidTimeMinute": "{value1} Минут",</v>
      </c>
    </row>
    <row r="1055" spans="1:21">
      <c r="A1055" s="12">
        <f>IF(COUNTA(B1055)=1,100000+ROW(B1055)-2,"")</f>
        <v>101053</v>
      </c>
      <c r="B1055" s="6" t="s">
        <v>9404</v>
      </c>
      <c r="C1055" s="1" t="s">
        <v>9405</v>
      </c>
      <c r="D1055" s="1" t="s">
        <v>9406</v>
      </c>
      <c r="E1055" s="2" t="s">
        <v>9407</v>
      </c>
      <c r="F1055" s="3" t="s">
        <v>9408</v>
      </c>
      <c r="G1055" s="1" t="s">
        <v>9408</v>
      </c>
      <c r="H1055" s="1" t="s">
        <v>9409</v>
      </c>
      <c r="I1055" s="1" t="s">
        <v>9410</v>
      </c>
      <c r="J1055" s="3" t="s">
        <v>9411</v>
      </c>
      <c r="K1055" s="3" t="s">
        <v>9412</v>
      </c>
      <c r="M1055" s="5" t="str">
        <f t="shared" si="224"/>
        <v>  "textValidTimeHourSingular": "{value1}小时",</v>
      </c>
      <c r="N1055" s="5" t="str">
        <f t="shared" si="225"/>
        <v>  "textValidTimeHourSingular": "{value1}小時",</v>
      </c>
      <c r="O1055" s="5" t="str">
        <f t="shared" si="226"/>
        <v>  "textValidTimeHourSingular": "{value1} Hour",</v>
      </c>
      <c r="P1055" s="5" t="str">
        <f t="shared" si="227"/>
        <v>  "textValidTimeHourSingular": "{value1} Hora",</v>
      </c>
      <c r="Q1055" s="5" t="str">
        <f t="shared" si="228"/>
        <v>  "textValidTimeHourSingular": "{value1} Hora",</v>
      </c>
      <c r="R1055" s="5" t="str">
        <f t="shared" si="229"/>
        <v>  "textValidTimeHourSingular": "{value1} 時間",</v>
      </c>
      <c r="S1055" s="5" t="str">
        <f t="shared" si="230"/>
        <v>  "textValidTimeHourSingular": "{value1}시간",</v>
      </c>
      <c r="T1055" s="5" t="str">
        <f t="shared" si="231"/>
        <v>  "textValidTimeHourSingular": "{value1} Giờ",</v>
      </c>
      <c r="U1055" s="5" t="str">
        <f t="shared" si="232"/>
        <v>  "textValidTimeHourSingular": "{value1} Час",</v>
      </c>
    </row>
    <row r="1056" spans="1:21">
      <c r="A1056" s="12">
        <f>IF(COUNTA(B1056)=1,100000+ROW(B1056)-2,"")</f>
        <v>101054</v>
      </c>
      <c r="B1056" s="6" t="s">
        <v>9413</v>
      </c>
      <c r="C1056" s="1" t="s">
        <v>9405</v>
      </c>
      <c r="D1056" s="1" t="s">
        <v>9406</v>
      </c>
      <c r="E1056" s="2" t="s">
        <v>9414</v>
      </c>
      <c r="F1056" s="3" t="s">
        <v>9415</v>
      </c>
      <c r="G1056" s="1" t="s">
        <v>9415</v>
      </c>
      <c r="H1056" s="1" t="s">
        <v>9409</v>
      </c>
      <c r="I1056" s="1" t="s">
        <v>9410</v>
      </c>
      <c r="J1056" s="3" t="s">
        <v>9411</v>
      </c>
      <c r="K1056" s="3" t="s">
        <v>9416</v>
      </c>
      <c r="M1056" s="5" t="str">
        <f t="shared" si="224"/>
        <v>  "textValidTimeHour": "{value1}小时",</v>
      </c>
      <c r="N1056" s="5" t="str">
        <f t="shared" si="225"/>
        <v>  "textValidTimeHour": "{value1}小時",</v>
      </c>
      <c r="O1056" s="5" t="str">
        <f t="shared" si="226"/>
        <v>  "textValidTimeHour": "{value1} Hours",</v>
      </c>
      <c r="P1056" s="5" t="str">
        <f t="shared" si="227"/>
        <v>  "textValidTimeHour": "{value1} Horas",</v>
      </c>
      <c r="Q1056" s="5" t="str">
        <f t="shared" si="228"/>
        <v>  "textValidTimeHour": "{value1} Horas",</v>
      </c>
      <c r="R1056" s="5" t="str">
        <f t="shared" si="229"/>
        <v>  "textValidTimeHour": "{value1} 時間",</v>
      </c>
      <c r="S1056" s="5" t="str">
        <f t="shared" si="230"/>
        <v>  "textValidTimeHour": "{value1}시간",</v>
      </c>
      <c r="T1056" s="5" t="str">
        <f t="shared" si="231"/>
        <v>  "textValidTimeHour": "{value1} Giờ",</v>
      </c>
      <c r="U1056" s="5" t="str">
        <f t="shared" si="232"/>
        <v>  "textValidTimeHour": "{value1} Часов",</v>
      </c>
    </row>
    <row r="1057" spans="1:21">
      <c r="A1057" s="12">
        <f>IF(COUNTA(B1057)=1,100000+ROW(B1057)-2,"")</f>
        <v>101055</v>
      </c>
      <c r="B1057" s="6" t="s">
        <v>9417</v>
      </c>
      <c r="C1057" s="1" t="s">
        <v>9418</v>
      </c>
      <c r="D1057" s="1" t="s">
        <v>9418</v>
      </c>
      <c r="E1057" s="2" t="s">
        <v>9419</v>
      </c>
      <c r="F1057" s="3" t="s">
        <v>9420</v>
      </c>
      <c r="G1057" s="1" t="s">
        <v>9421</v>
      </c>
      <c r="H1057" s="1" t="s">
        <v>9422</v>
      </c>
      <c r="I1057" s="1" t="s">
        <v>9423</v>
      </c>
      <c r="J1057" s="3" t="s">
        <v>5737</v>
      </c>
      <c r="K1057" s="3" t="s">
        <v>9424</v>
      </c>
      <c r="M1057" s="5" t="str">
        <f>"  """&amp;$B1057&amp;""": """&amp;C1057&amp;""""&amp;IF(COUNTA($B1058)=1,",","")</f>
        <v>  "textDay": "天",</v>
      </c>
      <c r="N1057" s="5" t="str">
        <f>"  """&amp;$B1057&amp;""": """&amp;D1057&amp;""""&amp;IF(COUNTA($B1058)=1,",","")</f>
        <v>  "textDay": "天",</v>
      </c>
      <c r="O1057" s="5" t="str">
        <f>"  """&amp;$B1057&amp;""": """&amp;E1057&amp;""""&amp;IF(COUNTA($B1058)=1,",","")</f>
        <v>  "textDay": "Day",</v>
      </c>
      <c r="P1057" s="5" t="str">
        <f>"  """&amp;$B1057&amp;""": """&amp;F1057&amp;""""&amp;IF(COUNTA($B1058)=1,",","")</f>
        <v>  "textDay": "Dia",</v>
      </c>
      <c r="Q1057" s="5" t="str">
        <f>"  """&amp;$B1057&amp;""": """&amp;G1057&amp;""""&amp;IF(COUNTA($B1058)=1,",","")</f>
        <v>  "textDay": "Día",</v>
      </c>
      <c r="R1057" s="5" t="str">
        <f>"  """&amp;$B1057&amp;""": """&amp;H1057&amp;""""&amp;IF(COUNTA($B1058)=1,",","")</f>
        <v>  "textDay": "日",</v>
      </c>
      <c r="S1057" s="5" t="str">
        <f>"  """&amp;$B1057&amp;""": """&amp;I1057&amp;""""&amp;IF(COUNTA($B1058)=1,",","")</f>
        <v>  "textDay": "낮",</v>
      </c>
      <c r="T1057" s="5" t="str">
        <f>"  """&amp;$B1057&amp;""": """&amp;J1057&amp;""""&amp;IF(COUNTA($B1058)=1,",","")</f>
        <v>  "textDay": "Ngày",</v>
      </c>
      <c r="U1057" s="5" t="str">
        <f>"  """&amp;$B1057&amp;""": """&amp;K1057&amp;""""&amp;IF(COUNTA($B1058)=1,",","")</f>
        <v>  "textDay": "День",</v>
      </c>
    </row>
    <row r="1058" spans="1:21">
      <c r="A1058" s="12">
        <f>IF(COUNTA(B1058)=1,100000+ROW(B1058)-2,"")</f>
        <v>101056</v>
      </c>
      <c r="B1058" s="6" t="s">
        <v>9425</v>
      </c>
      <c r="C1058" s="1" t="s">
        <v>9426</v>
      </c>
      <c r="D1058" s="1" t="s">
        <v>9427</v>
      </c>
      <c r="E1058" s="2" t="s">
        <v>9428</v>
      </c>
      <c r="F1058" s="3" t="s">
        <v>9429</v>
      </c>
      <c r="G1058" s="1" t="s">
        <v>9429</v>
      </c>
      <c r="H1058" s="1" t="s">
        <v>9430</v>
      </c>
      <c r="I1058" s="1" t="s">
        <v>9431</v>
      </c>
      <c r="J1058" s="3" t="s">
        <v>9432</v>
      </c>
      <c r="K1058" s="3" t="s">
        <v>9433</v>
      </c>
      <c r="M1058" s="5" t="str">
        <f>"  """&amp;$B1058&amp;""": """&amp;C1058&amp;""""&amp;IF(COUNTA($B1059)=1,",","")</f>
        <v>  "textHour": "小时",</v>
      </c>
      <c r="N1058" s="5" t="str">
        <f>"  """&amp;$B1058&amp;""": """&amp;D1058&amp;""""&amp;IF(COUNTA($B1059)=1,",","")</f>
        <v>  "textHour": "小時",</v>
      </c>
      <c r="O1058" s="5" t="str">
        <f>"  """&amp;$B1058&amp;""": """&amp;E1058&amp;""""&amp;IF(COUNTA($B1059)=1,",","")</f>
        <v>  "textHour": "Hour",</v>
      </c>
      <c r="P1058" s="5" t="str">
        <f>"  """&amp;$B1058&amp;""": """&amp;F1058&amp;""""&amp;IF(COUNTA($B1059)=1,",","")</f>
        <v>  "textHour": "Hora",</v>
      </c>
      <c r="Q1058" s="5" t="str">
        <f>"  """&amp;$B1058&amp;""": """&amp;G1058&amp;""""&amp;IF(COUNTA($B1059)=1,",","")</f>
        <v>  "textHour": "Hora",</v>
      </c>
      <c r="R1058" s="5" t="str">
        <f>"  """&amp;$B1058&amp;""": """&amp;H1058&amp;""""&amp;IF(COUNTA($B1059)=1,",","")</f>
        <v>  "textHour": "時間",</v>
      </c>
      <c r="S1058" s="5" t="str">
        <f>"  """&amp;$B1058&amp;""": """&amp;I1058&amp;""""&amp;IF(COUNTA($B1059)=1,",","")</f>
        <v>  "textHour": "시간",</v>
      </c>
      <c r="T1058" s="5" t="str">
        <f>"  """&amp;$B1058&amp;""": """&amp;J1058&amp;""""&amp;IF(COUNTA($B1059)=1,",","")</f>
        <v>  "textHour": "Giờ",</v>
      </c>
      <c r="U1058" s="5" t="str">
        <f>"  """&amp;$B1058&amp;""": """&amp;K1058&amp;""""&amp;IF(COUNTA($B1059)=1,",","")</f>
        <v>  "textHour": "Час",</v>
      </c>
    </row>
    <row r="1059" spans="1:21">
      <c r="A1059" s="12">
        <f>IF(COUNTA(B1059)=1,100000+ROW(B1059)-2,"")</f>
        <v>101057</v>
      </c>
      <c r="B1059" s="6" t="s">
        <v>9434</v>
      </c>
      <c r="C1059" s="1" t="s">
        <v>9435</v>
      </c>
      <c r="D1059" s="1" t="s">
        <v>9436</v>
      </c>
      <c r="E1059" s="2" t="s">
        <v>9437</v>
      </c>
      <c r="F1059" s="3" t="s">
        <v>9438</v>
      </c>
      <c r="G1059" s="1" t="s">
        <v>9438</v>
      </c>
      <c r="H1059" s="1" t="s">
        <v>9439</v>
      </c>
      <c r="I1059" s="1" t="s">
        <v>9440</v>
      </c>
      <c r="J1059" s="3" t="s">
        <v>9441</v>
      </c>
      <c r="K1059" s="3" t="s">
        <v>9442</v>
      </c>
      <c r="M1059" s="5" t="str">
        <f>"  """&amp;$B1059&amp;""": """&amp;C1059&amp;""""&amp;IF(COUNTA($B1060)=1,",","")</f>
        <v>  "textMinute": "分钟",</v>
      </c>
      <c r="N1059" s="5" t="str">
        <f>"  """&amp;$B1059&amp;""": """&amp;D1059&amp;""""&amp;IF(COUNTA($B1060)=1,",","")</f>
        <v>  "textMinute": "分鐘",</v>
      </c>
      <c r="O1059" s="5" t="str">
        <f>"  """&amp;$B1059&amp;""": """&amp;E1059&amp;""""&amp;IF(COUNTA($B1060)=1,",","")</f>
        <v>  "textMinute": "Minute",</v>
      </c>
      <c r="P1059" s="5" t="str">
        <f>"  """&amp;$B1059&amp;""": """&amp;F1059&amp;""""&amp;IF(COUNTA($B1060)=1,",","")</f>
        <v>  "textMinute": "Minuto",</v>
      </c>
      <c r="Q1059" s="5" t="str">
        <f>"  """&amp;$B1059&amp;""": """&amp;G1059&amp;""""&amp;IF(COUNTA($B1060)=1,",","")</f>
        <v>  "textMinute": "Minuto",</v>
      </c>
      <c r="R1059" s="5" t="str">
        <f>"  """&amp;$B1059&amp;""": """&amp;H1059&amp;""""&amp;IF(COUNTA($B1060)=1,",","")</f>
        <v>  "textMinute": "分",</v>
      </c>
      <c r="S1059" s="5" t="str">
        <f>"  """&amp;$B1059&amp;""": """&amp;I1059&amp;""""&amp;IF(COUNTA($B1060)=1,",","")</f>
        <v>  "textMinute": "분",</v>
      </c>
      <c r="T1059" s="5" t="str">
        <f>"  """&amp;$B1059&amp;""": """&amp;J1059&amp;""""&amp;IF(COUNTA($B1060)=1,",","")</f>
        <v>  "textMinute": "Phút",</v>
      </c>
      <c r="U1059" s="5" t="str">
        <f>"  """&amp;$B1059&amp;""": """&amp;K1059&amp;""""&amp;IF(COUNTA($B1060)=1,",","")</f>
        <v>  "textMinute": "Минута",</v>
      </c>
    </row>
    <row r="1060" ht="140" spans="1:21">
      <c r="A1060" s="12"/>
      <c r="B1060" s="6" t="s">
        <v>9443</v>
      </c>
      <c r="C1060" s="1" t="s">
        <v>9444</v>
      </c>
      <c r="D1060" s="1" t="s">
        <v>9445</v>
      </c>
      <c r="E1060" s="2" t="s">
        <v>9446</v>
      </c>
      <c r="F1060" s="3" t="s">
        <v>9447</v>
      </c>
      <c r="G1060" s="1" t="s">
        <v>9448</v>
      </c>
      <c r="H1060" s="1" t="s">
        <v>9449</v>
      </c>
      <c r="I1060" s="1" t="s">
        <v>9450</v>
      </c>
      <c r="J1060" s="3" t="s">
        <v>9451</v>
      </c>
      <c r="K1060" s="3" t="s">
        <v>9452</v>
      </c>
      <c r="M1060" s="5" t="str">
        <f>"  """&amp;$B1060&amp;""": """&amp;C1060&amp;""""&amp;IF(COUNTA($B1061)=1,",","")</f>
        <v>  "textAskRule": "用户在提问时每持有一支SBT或NFT笔，积分消耗就会增加1倍。",</v>
      </c>
      <c r="N1060" s="5" t="str">
        <f>"  """&amp;$B1060&amp;""": """&amp;D1060&amp;""""&amp;IF(COUNTA($B1061)=1,",","")</f>
        <v>  "textAskRule": "用戶在提問時每持有一支SBT或NFT筆，積分消耗就會增加1倍。",</v>
      </c>
      <c r="O1060" s="5" t="str">
        <f>"  """&amp;$B1060&amp;""": """&amp;E1060&amp;""""&amp;IF(COUNTA($B1061)=1,",","")</f>
        <v>  "textAskRule": "For every SBT or NFT pen a user holds when asking a question, the points cost will be doubled.",</v>
      </c>
      <c r="P1060" s="5" t="str">
        <f>"  """&amp;$B1060&amp;""": """&amp;F1060&amp;""""&amp;IF(COUNTA($B1061)=1,",","")</f>
        <v>  "textAskRule": "Para cada caneta SBT ou NFT que um usuário segura ao fazer uma pergunta, o custo em pontos será duplicado.",</v>
      </c>
      <c r="Q1060" s="5" t="str">
        <f>"  """&amp;$B1060&amp;""": """&amp;G1060&amp;""""&amp;IF(COUNTA($B1061)=1,",","")</f>
        <v>  "textAskRule": "Por cada bolígrafo SBT o NFT que un usuario sostenga al hacer una pregunta, el costo de los puntos se duplicará.",</v>
      </c>
      <c r="R1060" s="5" t="str">
        <f>"  """&amp;$B1060&amp;""": """&amp;H1060&amp;""""&amp;IF(COUNTA($B1061)=1,",","")</f>
        <v>  "textAskRule": "ユーザーがSBTまたはNFTペンを持って質問するたびに、消費ポイントが2倍になります。",</v>
      </c>
      <c r="S1060" s="5" t="str">
        <f>"  """&amp;$B1060&amp;""": """&amp;I1060&amp;""""&amp;IF(COUNTA($B1061)=1,",","")</f>
        <v>  "textAskRule": "사용자가 질문을 할 때 SBT 또는 NFT 펜을 잡을 때마다 소비된 포인트가 두 배로 늘어납니다.",</v>
      </c>
      <c r="T1060" s="5" t="str">
        <f>"  """&amp;$B1060&amp;""": """&amp;J1060&amp;""""&amp;IF(COUNTA($B1061)=1,",","")</f>
        <v>  "textAskRule": "Đối với mỗi cây bút SBT hoặc NFT mà người dùng cầm khi đặt câu hỏi, chi phí điểm sẽ tăng gấp đôi.",</v>
      </c>
      <c r="U1060" s="5" t="str">
        <f>"  """&amp;$B1060&amp;""": """&amp;K1060&amp;""""&amp;IF(COUNTA($B1061)=1,",","")</f>
        <v>  "textAskRule": "За каждую ручку SBT или NFT, которую пользователь держит в руках, задавая вопрос, стоимость баллов будет удваиваться.",</v>
      </c>
    </row>
    <row r="1061" ht="98" spans="1:21">
      <c r="A1061" s="12"/>
      <c r="B1061" s="6" t="s">
        <v>9453</v>
      </c>
      <c r="C1061" s="1" t="s">
        <v>9454</v>
      </c>
      <c r="D1061" s="1" t="s">
        <v>9455</v>
      </c>
      <c r="E1061" s="2" t="s">
        <v>9456</v>
      </c>
      <c r="F1061" s="3" t="s">
        <v>9457</v>
      </c>
      <c r="G1061" s="1" t="s">
        <v>9458</v>
      </c>
      <c r="H1061" s="1" t="s">
        <v>9459</v>
      </c>
      <c r="I1061" s="1" t="s">
        <v>9460</v>
      </c>
      <c r="J1061" s="3" t="s">
        <v>9461</v>
      </c>
      <c r="K1061" s="3" t="s">
        <v>9462</v>
      </c>
      <c r="M1061" s="5" t="str">
        <f t="shared" ref="M1061:M1068" si="233">"  """&amp;$B1061&amp;""": """&amp;C1061&amp;""""&amp;IF(COUNTA($B1062)=1,",","")</f>
        <v>  "tipsNFTSupportReachLimit": "您今日NFT支持的问题数量已达上限",</v>
      </c>
      <c r="N1061" s="5" t="str">
        <f t="shared" ref="N1061:N1068" si="234">"  """&amp;$B1061&amp;""": """&amp;D1061&amp;""""&amp;IF(COUNTA($B1062)=1,",","")</f>
        <v>  "tipsNFTSupportReachLimit": "您今日NFT支持的問題數量已達上限",</v>
      </c>
      <c r="O1061" s="5" t="str">
        <f t="shared" ref="O1061:O1068" si="235">"  """&amp;$B1061&amp;""": """&amp;E1061&amp;""""&amp;IF(COUNTA($B1062)=1,",","")</f>
        <v>  "tipsNFTSupportReachLimit": "The number of questions supported by your NFT today has reached the upper limit",</v>
      </c>
      <c r="P1061" s="5" t="str">
        <f t="shared" ref="P1061:P1068" si="236">"  """&amp;$B1061&amp;""": """&amp;F1061&amp;""""&amp;IF(COUNTA($B1062)=1,",","")</f>
        <v>  "tipsNFTSupportReachLimit": "O número de perguntas suportadas pelo seu NFT hoje atingiu o limite máximo",</v>
      </c>
      <c r="Q1061" s="5" t="str">
        <f t="shared" ref="Q1061:Q1068" si="237">"  """&amp;$B1061&amp;""": """&amp;G1061&amp;""""&amp;IF(COUNTA($B1062)=1,",","")</f>
        <v>  "tipsNFTSupportReachLimit": "La cantidad de preguntas admitidas por su NFT hoy ha alcanzado el límite superior",</v>
      </c>
      <c r="R1061" s="5" t="str">
        <f t="shared" ref="R1061:R1068" si="238">"  """&amp;$B1061&amp;""": """&amp;H1061&amp;""""&amp;IF(COUNTA($B1062)=1,",","")</f>
        <v>  "tipsNFTSupportReachLimit": "現在、NFT でサポートされている質問の数が上限に達しました",</v>
      </c>
      <c r="S1061" s="5" t="str">
        <f t="shared" ref="S1061:S1068" si="239">"  """&amp;$B1061&amp;""": """&amp;I1061&amp;""""&amp;IF(COUNTA($B1062)=1,",","")</f>
        <v>  "tipsNFTSupportReachLimit": "오늘 NFT에서 지원하는 질문 수가 상한에 도달했습니다.",</v>
      </c>
      <c r="T1061" s="5" t="str">
        <f t="shared" ref="T1061:T1068" si="240">"  """&amp;$B1061&amp;""": """&amp;J1061&amp;""""&amp;IF(COUNTA($B1062)=1,",","")</f>
        <v>  "tipsNFTSupportReachLimit": "Số lượng câu hỏi được NFT của bạn hỗ trợ hôm nay đã đạt đến giới hạn trên",</v>
      </c>
      <c r="U1061" s="5" t="str">
        <f t="shared" ref="U1061:U1068" si="241">"  """&amp;$B1061&amp;""": """&amp;K1061&amp;""""&amp;IF(COUNTA($B1062)=1,",","")</f>
        <v>  "tipsNFTSupportReachLimit": "Количество вопросов, поддерживаемых вашим NFT сегодня, достигло верхнего предела.",</v>
      </c>
    </row>
    <row r="1062" ht="294" spans="1:21">
      <c r="A1062" s="12"/>
      <c r="B1062" s="6" t="s">
        <v>9463</v>
      </c>
      <c r="C1062" s="1" t="s">
        <v>9464</v>
      </c>
      <c r="D1062" s="1" t="s">
        <v>9465</v>
      </c>
      <c r="E1062" s="2" t="s">
        <v>9466</v>
      </c>
      <c r="F1062" s="3" t="s">
        <v>9467</v>
      </c>
      <c r="G1062" s="1" t="s">
        <v>9468</v>
      </c>
      <c r="H1062" s="1" t="s">
        <v>9469</v>
      </c>
      <c r="I1062" s="1" t="s">
        <v>9470</v>
      </c>
      <c r="J1062" s="3" t="s">
        <v>9471</v>
      </c>
      <c r="K1062" s="3" t="s">
        <v>9472</v>
      </c>
      <c r="M1062" s="5" t="str">
        <f t="shared" si="233"/>
        <v>  "textLikeRule": "用户在点赞时每持有一支SBT或NFT笔，积分消耗就会增加1倍。问题结束时点赞者可能获得点赞奖，规则请查看白皮书。",</v>
      </c>
      <c r="N1062" s="5" t="str">
        <f t="shared" si="234"/>
        <v>  "textLikeRule": "用戶在點贊時每持有一支SBT或NFT筆，積分消耗就會增加1倍。問題結束時點贊者可能獲得點贊獎，規則請查看白皮書。",</v>
      </c>
      <c r="O1062" s="5" t="str">
        <f t="shared" si="235"/>
        <v>  "textLikeRule": "Every time a user holds a SBT or NFT pen when they like it, the point consumption will double. Those who like at the end of the question may get a like award, please refer to the white paper for the rules.",</v>
      </c>
      <c r="P1062" s="5" t="str">
        <f t="shared" si="236"/>
        <v>  "textLikeRule": "Cada vez que um usuário segura uma caneta SBT ou NFT quando gosta, o consumo de pontos dobrará. Quem curtir no final da pergunta poderá ganhar um prêmio semelhante, consulte o white paper para ver as regras.",</v>
      </c>
      <c r="Q1062" s="5" t="str">
        <f t="shared" si="237"/>
        <v>  "textLikeRule": "Cada vez que un usuario sostenga un bolígrafo SBT o NFT cuando le guste, el consumo de puntos se duplicará. Aquellos a quienes les guste al final de la pregunta pueden obtener un premio similar; consulte el documento técnico para conocer las reglas.",</v>
      </c>
      <c r="R1062" s="5" t="str">
        <f t="shared" si="238"/>
        <v>  "textLikeRule": "ユーザーが気に入ったときにSBTまたはNFTペンを握るたびに、ポイント消費が2倍になります。 質問の最後に「いいね！」をした人にはいいね賞がもらえる場合があります。ルールについてはホワイトペーパーを参照してください。",</v>
      </c>
      <c r="S1062" s="5" t="str">
        <f t="shared" si="239"/>
        <v>  "textLikeRule": "사용자가 원할 때 SBT 또는 NFT 펜을 잡을 때마다 포인트 소모가 두 배로 늘어납니다. 질문 끝에 좋아요를 눌러주신 분들은 좋아요 보상을 받으실 수 있으니, 규정은 백서를 참고해주세요.",</v>
      </c>
      <c r="T1062" s="5" t="str">
        <f t="shared" si="240"/>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5" t="str">
        <f t="shared" si="24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2"/>
      <c r="B1063" s="6" t="s">
        <v>9473</v>
      </c>
      <c r="C1063" s="1" t="s">
        <v>9474</v>
      </c>
      <c r="D1063" s="1" t="s">
        <v>9475</v>
      </c>
      <c r="E1063" s="2" t="s">
        <v>9476</v>
      </c>
      <c r="F1063" s="3" t="s">
        <v>9477</v>
      </c>
      <c r="G1063" s="1" t="s">
        <v>9478</v>
      </c>
      <c r="H1063" s="1" t="s">
        <v>9479</v>
      </c>
      <c r="I1063" s="1" t="s">
        <v>9480</v>
      </c>
      <c r="J1063" s="3" t="s">
        <v>9481</v>
      </c>
      <c r="K1063" s="3" t="s">
        <v>9482</v>
      </c>
      <c r="M1063" s="5" t="str">
        <f t="shared" si="233"/>
        <v>  "error10063": "邀请码不能为空",</v>
      </c>
      <c r="N1063" s="5" t="str">
        <f t="shared" si="234"/>
        <v>  "error10063": "邀請碼不能為空",</v>
      </c>
      <c r="O1063" s="5" t="str">
        <f t="shared" si="235"/>
        <v>  "error10063": "Invitation code cannot be empty",</v>
      </c>
      <c r="P1063" s="5" t="str">
        <f t="shared" si="236"/>
        <v>  "error10063": "O código do convite não pode ficar vazio",</v>
      </c>
      <c r="Q1063" s="5" t="str">
        <f t="shared" si="237"/>
        <v>  "error10063": "El código de invitación no puede estar vacío",</v>
      </c>
      <c r="R1063" s="5" t="str">
        <f t="shared" si="238"/>
        <v>  "error10063": "招待コードを空にすることはできません",</v>
      </c>
      <c r="S1063" s="5" t="str">
        <f t="shared" si="239"/>
        <v>  "error10063": "초대 코드는 비워둘 수 없습니다.",</v>
      </c>
      <c r="T1063" s="5" t="str">
        <f t="shared" si="240"/>
        <v>  "error10063": "Mã lời mời không được để trống",</v>
      </c>
      <c r="U1063" s="5" t="str">
        <f t="shared" si="241"/>
        <v>  "error10063": "Пригласительный код не может быть пустым",</v>
      </c>
    </row>
    <row r="1064" ht="42" spans="1:21">
      <c r="A1064" s="12"/>
      <c r="B1064" s="6" t="s">
        <v>9483</v>
      </c>
      <c r="C1064" s="1" t="s">
        <v>9484</v>
      </c>
      <c r="D1064" s="1" t="s">
        <v>9485</v>
      </c>
      <c r="E1064" s="2" t="s">
        <v>9486</v>
      </c>
      <c r="F1064" s="3" t="s">
        <v>9487</v>
      </c>
      <c r="G1064" s="1" t="s">
        <v>9488</v>
      </c>
      <c r="H1064" s="1" t="s">
        <v>9489</v>
      </c>
      <c r="I1064" s="1" t="s">
        <v>9490</v>
      </c>
      <c r="J1064" s="3" t="s">
        <v>9491</v>
      </c>
      <c r="K1064" s="3" t="s">
        <v>9492</v>
      </c>
      <c r="M1064" s="5" t="str">
        <f t="shared" si="233"/>
        <v>  "tipsTitleAccountUnregistered": "账号未注册",</v>
      </c>
      <c r="N1064" s="5" t="str">
        <f t="shared" si="234"/>
        <v>  "tipsTitleAccountUnregistered": "帳號未註冊",</v>
      </c>
      <c r="O1064" s="5" t="str">
        <f t="shared" si="235"/>
        <v>  "tipsTitleAccountUnregistered": "Account not registered",</v>
      </c>
      <c r="P1064" s="5" t="str">
        <f t="shared" si="236"/>
        <v>  "tipsTitleAccountUnregistered": "Conta não cadastrada",</v>
      </c>
      <c r="Q1064" s="5" t="str">
        <f t="shared" si="237"/>
        <v>  "tipsTitleAccountUnregistered": "Cuenta no registrada",</v>
      </c>
      <c r="R1064" s="5" t="str">
        <f t="shared" si="238"/>
        <v>  "tipsTitleAccountUnregistered": "アカウントが登録されていません",</v>
      </c>
      <c r="S1064" s="5" t="str">
        <f t="shared" si="239"/>
        <v>  "tipsTitleAccountUnregistered": "계정이 등록되지 않았습니다",</v>
      </c>
      <c r="T1064" s="5" t="str">
        <f t="shared" si="240"/>
        <v>  "tipsTitleAccountUnregistered": "Tài khoản chưa được đăng ký",</v>
      </c>
      <c r="U1064" s="5" t="str">
        <f t="shared" si="241"/>
        <v>  "tipsTitleAccountUnregistered": "Аккаунт не зарегистрирован",</v>
      </c>
    </row>
    <row r="1065" ht="98" spans="1:21">
      <c r="A1065" s="12"/>
      <c r="B1065" s="6" t="s">
        <v>9493</v>
      </c>
      <c r="C1065" s="1" t="s">
        <v>9494</v>
      </c>
      <c r="D1065" s="1" t="s">
        <v>9495</v>
      </c>
      <c r="E1065" s="2" t="s">
        <v>9496</v>
      </c>
      <c r="F1065" s="3" t="s">
        <v>9497</v>
      </c>
      <c r="G1065" s="1" t="s">
        <v>9498</v>
      </c>
      <c r="H1065" s="1" t="s">
        <v>9499</v>
      </c>
      <c r="I1065" s="1" t="s">
        <v>9500</v>
      </c>
      <c r="J1065" s="3" t="s">
        <v>9501</v>
      </c>
      <c r="K1065" s="3" t="s">
        <v>9502</v>
      </c>
      <c r="M1065" s="5" t="str">
        <f t="shared" si="233"/>
        <v>  "tipsContentAccountUnregistered": "账号未注册，请去钱包注册页",</v>
      </c>
      <c r="N1065" s="5" t="str">
        <f t="shared" si="234"/>
        <v>  "tipsContentAccountUnregistered": "帳號未註冊，請去錢包註冊頁",</v>
      </c>
      <c r="O1065" s="5" t="str">
        <f t="shared" si="235"/>
        <v>  "tipsContentAccountUnregistered": "The account is not registered, please go to the wallet registration page",</v>
      </c>
      <c r="P1065" s="5" t="str">
        <f t="shared" si="236"/>
        <v>  "tipsContentAccountUnregistered": "A conta não está registrada, acesse a página de registro da carteira",</v>
      </c>
      <c r="Q1065" s="5" t="str">
        <f t="shared" si="237"/>
        <v>  "tipsContentAccountUnregistered": "La cuenta no está registrada, vaya a la página de registro de billetera",</v>
      </c>
      <c r="R1065" s="5" t="str">
        <f t="shared" si="238"/>
        <v>  "tipsContentAccountUnregistered": "アカウントが登録されていません。ウォレット登録ページにアクセスしてください。",</v>
      </c>
      <c r="S1065" s="5" t="str">
        <f t="shared" si="239"/>
        <v>  "tipsContentAccountUnregistered": "계정이 등록되지 않았습니다. 지갑 등록 페이지로 이동하세요.",</v>
      </c>
      <c r="T1065" s="5" t="str">
        <f t="shared" si="240"/>
        <v>  "tipsContentAccountUnregistered": "Tài khoản chưa được đăng ký, vui lòng vào trang đăng ký ví",</v>
      </c>
      <c r="U1065" s="5" t="str">
        <f t="shared" si="241"/>
        <v>  "tipsContentAccountUnregistered": "Аккаунт не зарегистрирован, перейдите на страницу регистрации кошелька.",</v>
      </c>
    </row>
    <row r="1066" ht="42" spans="1:21">
      <c r="A1066" s="12"/>
      <c r="B1066" s="6" t="s">
        <v>9503</v>
      </c>
      <c r="C1066" s="1" t="s">
        <v>9504</v>
      </c>
      <c r="D1066" s="1" t="s">
        <v>9505</v>
      </c>
      <c r="E1066" s="2" t="s">
        <v>9506</v>
      </c>
      <c r="F1066" s="3" t="s">
        <v>9507</v>
      </c>
      <c r="G1066" s="1" t="s">
        <v>9508</v>
      </c>
      <c r="H1066" s="1" t="s">
        <v>9509</v>
      </c>
      <c r="I1066" s="1" t="s">
        <v>9510</v>
      </c>
      <c r="J1066" s="3" t="s">
        <v>9511</v>
      </c>
      <c r="K1066" s="3" t="s">
        <v>9512</v>
      </c>
      <c r="M1066" s="5" t="str">
        <f t="shared" si="233"/>
        <v>  "tipsTitleAccountExisted": "账号已存在",</v>
      </c>
      <c r="N1066" s="5" t="str">
        <f t="shared" si="234"/>
        <v>  "tipsTitleAccountExisted": "帳號已存在",</v>
      </c>
      <c r="O1066" s="5" t="str">
        <f t="shared" si="235"/>
        <v>  "tipsTitleAccountExisted": "Account already exists",</v>
      </c>
      <c r="P1066" s="5" t="str">
        <f t="shared" si="236"/>
        <v>  "tipsTitleAccountExisted": "essa conta já existe",</v>
      </c>
      <c r="Q1066" s="5" t="str">
        <f t="shared" si="237"/>
        <v>  "tipsTitleAccountExisted": "la cuenta ya existe",</v>
      </c>
      <c r="R1066" s="5" t="str">
        <f t="shared" si="238"/>
        <v>  "tipsTitleAccountExisted": "アカウントはすでに存在しています",</v>
      </c>
      <c r="S1066" s="5" t="str">
        <f t="shared" si="239"/>
        <v>  "tipsTitleAccountExisted": "계정이 이미 존재합니다.",</v>
      </c>
      <c r="T1066" s="5" t="str">
        <f t="shared" si="240"/>
        <v>  "tipsTitleAccountExisted": "Tài khoản đã tồn tại",</v>
      </c>
      <c r="U1066" s="5" t="str">
        <f t="shared" si="241"/>
        <v>  "tipsTitleAccountExisted": "аккаунт уже существует",</v>
      </c>
    </row>
    <row r="1067" ht="98" spans="1:21">
      <c r="A1067" s="12"/>
      <c r="B1067" s="6" t="s">
        <v>9513</v>
      </c>
      <c r="C1067" s="1" t="s">
        <v>9514</v>
      </c>
      <c r="D1067" s="1" t="s">
        <v>9515</v>
      </c>
      <c r="E1067" s="2" t="s">
        <v>9516</v>
      </c>
      <c r="F1067" s="3" t="s">
        <v>9517</v>
      </c>
      <c r="G1067" s="1" t="s">
        <v>9518</v>
      </c>
      <c r="H1067" s="1" t="s">
        <v>9519</v>
      </c>
      <c r="I1067" s="1" t="s">
        <v>9520</v>
      </c>
      <c r="J1067" s="3" t="s">
        <v>9521</v>
      </c>
      <c r="K1067" s="3" t="s">
        <v>9522</v>
      </c>
      <c r="M1067" s="5" t="str">
        <f t="shared" si="233"/>
        <v>  "tipsContentAccountExisted": "账号已存在，请去钱包登录页",</v>
      </c>
      <c r="N1067" s="5" t="str">
        <f t="shared" si="234"/>
        <v>  "tipsContentAccountExisted": "帳號已存在，請去錢包登錄頁",</v>
      </c>
      <c r="O1067" s="5" t="str">
        <f t="shared" si="235"/>
        <v>  "tipsContentAccountExisted": "The account already exists, please go to the wallet login page",</v>
      </c>
      <c r="P1067" s="5" t="str">
        <f t="shared" si="236"/>
        <v>  "tipsContentAccountExisted": "A conta já existe, acesse a página de login da carteira",</v>
      </c>
      <c r="Q1067" s="5" t="str">
        <f t="shared" si="237"/>
        <v>  "tipsContentAccountExisted": "La cuenta ya existe, vaya a la página de inicio de sesión de la billetera.",</v>
      </c>
      <c r="R1067" s="5" t="str">
        <f t="shared" si="238"/>
        <v>  "tipsContentAccountExisted": "アカウントはすでに存在します。ウォレットのログインページにアクセスしてください。",</v>
      </c>
      <c r="S1067" s="5" t="str">
        <f t="shared" si="239"/>
        <v>  "tipsContentAccountExisted": "계정이 이미 존재합니다. 지갑 로그인 페이지로 이동하세요.",</v>
      </c>
      <c r="T1067" s="5" t="str">
        <f t="shared" si="240"/>
        <v>  "tipsContentAccountExisted": "Tài khoản đã tồn tại, vui lòng truy cập trang đăng nhập ví",</v>
      </c>
      <c r="U1067" s="5" t="str">
        <f t="shared" si="241"/>
        <v>  "tipsContentAccountExisted": "Учетная запись уже существует, перейдите на страницу входа в кошелек.",</v>
      </c>
    </row>
    <row r="1068" ht="56" spans="1:21">
      <c r="A1068" s="12"/>
      <c r="B1068" s="6" t="s">
        <v>9523</v>
      </c>
      <c r="C1068" s="1" t="s">
        <v>9524</v>
      </c>
      <c r="D1068" s="1" t="s">
        <v>9525</v>
      </c>
      <c r="E1068" s="2" t="s">
        <v>9526</v>
      </c>
      <c r="F1068" s="3" t="s">
        <v>9527</v>
      </c>
      <c r="G1068" s="1" t="s">
        <v>9528</v>
      </c>
      <c r="H1068" s="1" t="s">
        <v>9529</v>
      </c>
      <c r="I1068" s="1" t="s">
        <v>9530</v>
      </c>
      <c r="J1068" s="3" t="s">
        <v>9531</v>
      </c>
      <c r="K1068" s="3" t="s">
        <v>9532</v>
      </c>
      <c r="M1068" s="5" t="str">
        <f t="shared" si="233"/>
        <v>  "tipsReplyCharacterLimit": "回复字符数不能超过{value1}"</v>
      </c>
      <c r="N1068" s="5" t="str">
        <f t="shared" si="234"/>
        <v>  "tipsReplyCharacterLimit": "回復字元數不能超過{value1}"</v>
      </c>
      <c r="O1068" s="5" t="str">
        <f t="shared" si="235"/>
        <v>  "tipsReplyCharacterLimit": "Reply cannot exceed {value1} characters"</v>
      </c>
      <c r="P1068" s="5" t="str">
        <f t="shared" si="236"/>
        <v>  "tipsReplyCharacterLimit": "A resposta não pode exceder {value1} caracteres"</v>
      </c>
      <c r="Q1068" s="5" t="str">
        <f t="shared" si="237"/>
        <v>  "tipsReplyCharacterLimit": "La respuesta no puede exceder {value1} caracteres"</v>
      </c>
      <c r="R1068" s="5" t="str">
        <f t="shared" si="238"/>
        <v>  "tipsReplyCharacterLimit": "返信の文字数は {value1} を超えることはできません"</v>
      </c>
      <c r="S1068" s="5" t="str">
        <f t="shared" si="239"/>
        <v>  "tipsReplyCharacterLimit": "답글의 문자 수는 {value1}을(를) 초과할 수 없습니다."</v>
      </c>
      <c r="T1068" s="5" t="str">
        <f t="shared" si="240"/>
        <v>  "tipsReplyCharacterLimit": "Câu trả lời không được vượt quá {value1} ký tự"</v>
      </c>
      <c r="U1068" s="5" t="str">
        <f t="shared" si="241"/>
        <v>  "tipsReplyCharacterLimit": "Ответ не может превышать {value1} символов."</v>
      </c>
    </row>
    <row r="1069" spans="1:21">
      <c r="A1069" s="12"/>
      <c r="M1069" s="5" t="s">
        <v>9533</v>
      </c>
      <c r="N1069" s="5" t="s">
        <v>9533</v>
      </c>
      <c r="O1069" s="5" t="s">
        <v>9533</v>
      </c>
      <c r="P1069" s="5" t="s">
        <v>9533</v>
      </c>
      <c r="Q1069" s="5" t="s">
        <v>9533</v>
      </c>
      <c r="R1069" s="5" t="s">
        <v>9533</v>
      </c>
      <c r="S1069" s="5" t="s">
        <v>9533</v>
      </c>
      <c r="T1069" s="5" t="s">
        <v>9533</v>
      </c>
      <c r="U1069" s="5" t="s">
        <v>9533</v>
      </c>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53">
    <sortState ref="A2:Y1053">
      <sortCondition ref="J2" descending="1"/>
    </sortState>
    <extLst/>
  </autoFilter>
  <conditionalFormatting sqref="B11">
    <cfRule type="duplicateValues" dxfId="0" priority="150"/>
  </conditionalFormatting>
  <conditionalFormatting sqref="B71">
    <cfRule type="duplicateValues" dxfId="0" priority="149"/>
  </conditionalFormatting>
  <conditionalFormatting sqref="B255">
    <cfRule type="duplicateValues" dxfId="0" priority="129"/>
    <cfRule type="duplicateValues" dxfId="0" priority="131"/>
  </conditionalFormatting>
  <conditionalFormatting sqref="B256">
    <cfRule type="duplicateValues" dxfId="0" priority="127"/>
    <cfRule type="duplicateValues" dxfId="0" priority="128"/>
  </conditionalFormatting>
  <conditionalFormatting sqref="B273">
    <cfRule type="duplicateValues" dxfId="0" priority="16"/>
    <cfRule type="duplicateValues" dxfId="0" priority="15"/>
    <cfRule type="duplicateValues" dxfId="0" priority="14"/>
  </conditionalFormatting>
  <conditionalFormatting sqref="C273:K273">
    <cfRule type="containsText" dxfId="1" priority="13" operator="between" text="{value1}">
      <formula>NOT(ISERROR(SEARCH("{value1}",C273)))</formula>
    </cfRule>
  </conditionalFormatting>
  <conditionalFormatting sqref="B310">
    <cfRule type="duplicateValues" dxfId="0" priority="118"/>
    <cfRule type="duplicateValues" dxfId="0" priority="119"/>
  </conditionalFormatting>
  <conditionalFormatting sqref="B315">
    <cfRule type="duplicateValues" dxfId="0" priority="109"/>
    <cfRule type="duplicateValues" dxfId="0" priority="111"/>
  </conditionalFormatting>
  <conditionalFormatting sqref="B321">
    <cfRule type="duplicateValues" dxfId="0" priority="102"/>
    <cfRule type="duplicateValues" dxfId="0" priority="103"/>
  </conditionalFormatting>
  <conditionalFormatting sqref="B336">
    <cfRule type="duplicateValues" dxfId="0" priority="95"/>
  </conditionalFormatting>
  <conditionalFormatting sqref="B339">
    <cfRule type="duplicateValues" dxfId="0" priority="92"/>
    <cfRule type="duplicateValues" dxfId="0" priority="94"/>
  </conditionalFormatting>
  <conditionalFormatting sqref="B383">
    <cfRule type="duplicateValues" dxfId="0" priority="85"/>
    <cfRule type="duplicateValues" dxfId="0" priority="87"/>
  </conditionalFormatting>
  <conditionalFormatting sqref="B808">
    <cfRule type="duplicateValues" dxfId="0" priority="52"/>
    <cfRule type="duplicateValues" dxfId="0" priority="53"/>
    <cfRule type="duplicateValues" dxfId="0" priority="55"/>
  </conditionalFormatting>
  <conditionalFormatting sqref="B904">
    <cfRule type="duplicateValues" dxfId="0" priority="18"/>
    <cfRule type="duplicateValues" dxfId="0" priority="19"/>
    <cfRule type="duplicateValues" dxfId="0" priority="20"/>
  </conditionalFormatting>
  <conditionalFormatting sqref="C904:K904">
    <cfRule type="containsText" dxfId="1" priority="17" operator="between" text="{value1}">
      <formula>NOT(ISERROR(SEARCH("{value1}",C904)))</formula>
    </cfRule>
  </conditionalFormatting>
  <conditionalFormatting sqref="C914:K914">
    <cfRule type="containsText" dxfId="1" priority="11" operator="between" text="{value1}">
      <formula>NOT(ISERROR(SEARCH("{value1}",C914)))</formula>
    </cfRule>
  </conditionalFormatting>
  <conditionalFormatting sqref="D963">
    <cfRule type="containsText" dxfId="1" priority="12" operator="between" text="{value1}">
      <formula>NOT(ISERROR(SEARCH("{value1}",D963)))</formula>
    </cfRule>
  </conditionalFormatting>
  <conditionalFormatting sqref="H982">
    <cfRule type="containsText" dxfId="1" priority="9" operator="between" text="{value1}">
      <formula>NOT(ISERROR(SEARCH("{value1}",H982)))</formula>
    </cfRule>
  </conditionalFormatting>
  <conditionalFormatting sqref="C984">
    <cfRule type="containsText" dxfId="1" priority="8" operator="between" text="{value1}">
      <formula>NOT(ISERROR(SEARCH("{value1}",C984)))</formula>
    </cfRule>
  </conditionalFormatting>
  <conditionalFormatting sqref="B985">
    <cfRule type="duplicateValues" dxfId="0" priority="7"/>
    <cfRule type="duplicateValues" dxfId="0" priority="6"/>
    <cfRule type="duplicateValues" dxfId="0" priority="5"/>
  </conditionalFormatting>
  <conditionalFormatting sqref="C985:K985">
    <cfRule type="containsText" dxfId="1" priority="4" operator="between" text="{value1}">
      <formula>NOT(ISERROR(SEARCH("{value1}",C985)))</formula>
    </cfRule>
  </conditionalFormatting>
  <conditionalFormatting sqref="E998">
    <cfRule type="containsText" dxfId="1" priority="2" operator="between" text="{value1}">
      <formula>NOT(ISERROR(SEARCH("{value1}",E998)))</formula>
    </cfRule>
  </conditionalFormatting>
  <conditionalFormatting sqref="B$1:B$1048576">
    <cfRule type="duplicateValues" dxfId="0" priority="3"/>
  </conditionalFormatting>
  <conditionalFormatting sqref="B131:B132">
    <cfRule type="duplicateValues" dxfId="0" priority="144"/>
  </conditionalFormatting>
  <conditionalFormatting sqref="B203:B204">
    <cfRule type="duplicateValues" dxfId="0" priority="74"/>
    <cfRule type="duplicateValues" dxfId="0" priority="72"/>
    <cfRule type="duplicateValues" dxfId="0" priority="70"/>
  </conditionalFormatting>
  <conditionalFormatting sqref="B313:B314">
    <cfRule type="duplicateValues" dxfId="0" priority="112"/>
    <cfRule type="duplicateValues" dxfId="0" priority="114"/>
  </conditionalFormatting>
  <conditionalFormatting sqref="B322:B323">
    <cfRule type="duplicateValues" dxfId="0" priority="98"/>
    <cfRule type="duplicateValues" dxfId="0" priority="100"/>
  </conditionalFormatting>
  <conditionalFormatting sqref="B354:B355">
    <cfRule type="duplicateValues" dxfId="0" priority="89"/>
    <cfRule type="duplicateValues" dxfId="0" priority="91"/>
  </conditionalFormatting>
  <conditionalFormatting sqref="B443:B444">
    <cfRule type="duplicateValues" dxfId="0" priority="75"/>
    <cfRule type="duplicateValues" dxfId="0" priority="76"/>
    <cfRule type="duplicateValues" dxfId="0" priority="78"/>
  </conditionalFormatting>
  <conditionalFormatting sqref="B1:B202 B205:B272 B274:B442 B445:B625 B627:B807 B809:B885 B888:B903 B905:B984 B986:B1048576">
    <cfRule type="duplicateValues" dxfId="0" priority="84"/>
  </conditionalFormatting>
  <conditionalFormatting sqref="B1:B10 B12:B70 B72:B130 B133:B202 B205:B254 B257:B272 B274:B309 B311:B312 B316:B320 B324:B335 B337:B338 B340:B353 B356:B382 B384:B442 B445:B625 B627:B807 B809:B885 B888:B903 B905:B984 B986:B1048576">
    <cfRule type="duplicateValues" dxfId="0" priority="151"/>
  </conditionalFormatting>
  <conditionalFormatting sqref="B1:B202 B205:B254 B257:B272 B274:B309 B311:B312 B316:B320 B324:B338 B340:B353 B356:B382 B384:B442 B445:B625 B627:B807 B809:B885 B888:B903 B905:B984 B986:B1048576">
    <cfRule type="duplicateValues" dxfId="0" priority="142"/>
  </conditionalFormatting>
  <conditionalFormatting sqref="C1:K272 C274:K885 C888:K903 C905:K913 D915:K962 E963:K964 C965:K981 C982:G982 I982:K982 D984:K984 F986:K1019 E1019 E989:E997 C986:D1019 C915:C963 E986:E987 C1020:K1046 C1048:K1048576">
    <cfRule type="containsText" dxfId="1" priority="21" operator="between" text="{value1}">
      <formula>NOT(ISERROR(SEARCH("{value1}",C1)))</formula>
    </cfRule>
  </conditionalFormatting>
  <conditionalFormatting sqref="D983:K983 C983">
    <cfRule type="containsText" dxfId="1" priority="10" operator="between" text="{value1}">
      <formula>NOT(ISERROR(SEARCH("{value1}",C983)))</formula>
    </cfRule>
  </conditionalFormatting>
  <conditionalFormatting sqref="F1047:K1047 C1047:D1047 E1047">
    <cfRule type="containsText" dxfId="1" priority="1"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052" sqref="C1052"/>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9534</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2023-08-30T08:09:39Z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