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25" windowHeight="14265" activeTab="8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废弃" sheetId="14" r:id="rId8"/>
    <sheet name="8.5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<sst xmlns="http://schemas.openxmlformats.org/spreadsheetml/2006/main" count="129" uniqueCount="96">
  <si>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</si>
  <si>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</si>
  <si>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</si>
  <si>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</si>
  <si>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</si>
  <si>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</si>
  <si>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</si>
  <si>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</si>
  <si>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</si>
  <si>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</si>
  <si>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</si>
  <si>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</si>
  <si>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</si>
  <si>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</si>
  <si>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</si>
  <si>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</si>
  <si>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</si>
  <si>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</si>
  <si>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</si>
  <si>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</si>
  <si>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</si>
  <si>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</si>
  <si>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</si>
  <si>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</si>
  <si>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</si>
  <si>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</si>
  <si>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</si>
  <si>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</si>
  <si>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</si>
  <si>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</si>
  <si>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</si>
  <si>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</si>
  <si>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</si>
  <si>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</si>
  <si>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</si>
  <si>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</si>
  <si>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</si>
  <si>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</si>
  <si>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</si>
  <si>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</si>
  <si>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</si>
  <si>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</si>
  <si>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</si>
  <si>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</si>
  <si>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</si>
  <si>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</si>
  <si>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</si>
  <si>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</si>
  <si>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</si>
  <si>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</si>
  <si>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</si>
  <si>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</si>
  <si>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</si>
  <si>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</si>
  <si>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</si>
  <si>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</si>
  <si>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</si>
  <si>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</si>
  <si>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</si>
  <si>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</si>
  <si>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</si>
  <si>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</si>
  <si>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</si>
  <si>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普通怪物</t>
  </si>
  <si>
    <t>方</t>
  </si>
  <si>
    <t>是普通怪物血量的2倍</t>
  </si>
  <si>
    <t>三角</t>
  </si>
  <si>
    <t>皮薄，但是会发射子弹</t>
  </si>
  <si>
    <t>蝙蝠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</si>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</sst>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9" sqref="C9"/>
    </sheetView>
  </sheetViews>
  <sheetFormatPr defaultColWidth="9" defaultRowHeight="24" outlineLevelCol="3"/>
  <cols>
    <col min="2" max="2" width="27" style="14" customWidth="1"/>
    <col min="3" max="3" width="92.875" style="1" customWidth="1"/>
    <col min="4" max="4" width="114.125" style="15" customWidth="1"/>
  </cols>
  <sheetData>
    <row r="3" ht="140" customHeight="1" spans="2:3">
      <c r="B3" s="14" t="s">
        <v>0</v>
      </c>
      <c r="C3" s="8" t="s">
        <v>1</v>
      </c>
    </row>
    <row r="4" ht="101" customHeight="1" spans="2:3">
      <c r="B4" s="14" t="s">
        <v>2</v>
      </c>
      <c r="C4" s="8" t="s">
        <v>3</v>
      </c>
    </row>
    <row r="5" ht="101" customHeight="1" spans="2:3">
      <c r="B5" s="14" t="s">
        <v>4</v>
      </c>
      <c r="C5" s="8" t="s">
        <v>5</v>
      </c>
    </row>
    <row r="6" ht="103" customHeight="1" spans="2:3">
      <c r="B6" s="14" t="s">
        <v>6</v>
      </c>
      <c r="C6" s="8" t="s">
        <v>7</v>
      </c>
    </row>
    <row r="7" ht="103" customHeight="1" spans="2:3">
      <c r="B7" s="14" t="s">
        <v>8</v>
      </c>
      <c r="C7" s="8" t="s">
        <v>9</v>
      </c>
    </row>
    <row r="8" ht="100" customHeight="1" spans="2:3">
      <c r="B8" s="14" t="s">
        <v>10</v>
      </c>
      <c r="C8" s="8" t="s">
        <v>11</v>
      </c>
    </row>
    <row r="9" ht="154" customHeight="1" spans="2:4">
      <c r="B9" s="14" t="s">
        <v>12</v>
      </c>
      <c r="C9" s="8" t="s">
        <v>13</v>
      </c>
      <c r="D9" s="16"/>
    </row>
    <row r="10" ht="76" customHeight="1" spans="2:3">
      <c r="B10" s="14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4"/>
  <sheetViews>
    <sheetView topLeftCell="A6" workbookViewId="0">
      <selection activeCell="H19" sqref="H19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/>
      <c r="B43" s="1"/>
      <c r="C43" s="1"/>
      <c r="D43" s="1"/>
    </row>
    <row r="44" ht="28.5" spans="1:4">
      <c r="A44" s="2" t="s">
        <v>25</v>
      </c>
      <c r="B44" s="1"/>
      <c r="C44" s="1"/>
      <c r="D44" s="1"/>
    </row>
    <row r="45" ht="14.25" spans="1:4">
      <c r="A45" s="4" t="s">
        <v>26</v>
      </c>
      <c r="B45" s="4">
        <v>450</v>
      </c>
      <c r="C45" s="1"/>
      <c r="D45" s="1"/>
    </row>
    <row r="46" ht="14.25" spans="1:4">
      <c r="A46" s="4" t="s">
        <v>27</v>
      </c>
      <c r="B46" s="4">
        <v>1</v>
      </c>
      <c r="C46" s="1"/>
      <c r="D46" s="1"/>
    </row>
    <row r="47" ht="14.25" spans="1:4">
      <c r="A47" s="1" t="s">
        <v>19</v>
      </c>
      <c r="B47" s="1"/>
      <c r="C47" s="5"/>
      <c r="D47" s="5"/>
    </row>
    <row r="48" ht="14.25" spans="1:4">
      <c r="A48" s="1" t="s">
        <v>20</v>
      </c>
      <c r="B48" s="1">
        <v>2</v>
      </c>
      <c r="C48" s="5"/>
      <c r="D48" s="5"/>
    </row>
    <row r="49" ht="14.25" spans="1:4">
      <c r="A49" s="5" t="s">
        <v>21</v>
      </c>
      <c r="B49" s="5">
        <v>1.7</v>
      </c>
      <c r="C49" s="5"/>
      <c r="D49" s="5"/>
    </row>
    <row r="50" ht="14.25" spans="1:4">
      <c r="A50" s="6" t="s">
        <v>22</v>
      </c>
      <c r="B50" s="6" t="s">
        <v>28</v>
      </c>
      <c r="C50" s="6" t="s">
        <v>25</v>
      </c>
      <c r="D50" s="6" t="s">
        <v>24</v>
      </c>
    </row>
    <row r="51" ht="14.25" spans="1:4">
      <c r="A51" s="1">
        <v>1</v>
      </c>
      <c r="B51" s="1">
        <f t="shared" ref="B51:B85" si="1">FLOOR((A51-1)/3,1)+1</f>
        <v>1</v>
      </c>
      <c r="C51" s="1">
        <f t="shared" ref="C51:C85" si="2">$B$45/(1+((A51-1)*B51*$B$46)/100)</f>
        <v>450</v>
      </c>
      <c r="D51" s="1">
        <f t="shared" ref="D51:D85" si="3">FLOOR($B$48*POWER(A51,$B$49)*B51,1)</f>
        <v>2</v>
      </c>
    </row>
    <row r="52" ht="14.25" spans="1:4">
      <c r="A52" s="1">
        <v>2</v>
      </c>
      <c r="B52" s="1">
        <f t="shared" si="1"/>
        <v>1</v>
      </c>
      <c r="C52" s="1">
        <f t="shared" si="2"/>
        <v>445.544554455446</v>
      </c>
      <c r="D52" s="1">
        <f t="shared" si="3"/>
        <v>6</v>
      </c>
    </row>
    <row r="53" ht="14.25" spans="1:4">
      <c r="A53" s="1">
        <v>3</v>
      </c>
      <c r="B53" s="1">
        <f t="shared" si="1"/>
        <v>1</v>
      </c>
      <c r="C53" s="1">
        <f t="shared" si="2"/>
        <v>441.176470588235</v>
      </c>
      <c r="D53" s="1">
        <f t="shared" si="3"/>
        <v>12</v>
      </c>
    </row>
    <row r="54" ht="14.25" spans="1:4">
      <c r="A54" s="1">
        <v>4</v>
      </c>
      <c r="B54" s="1">
        <f t="shared" si="1"/>
        <v>2</v>
      </c>
      <c r="C54" s="1">
        <f t="shared" si="2"/>
        <v>424.528301886792</v>
      </c>
      <c r="D54" s="1">
        <f t="shared" si="3"/>
        <v>42</v>
      </c>
    </row>
    <row r="55" ht="14.25" spans="1:4">
      <c r="A55" s="1">
        <v>5</v>
      </c>
      <c r="B55" s="1">
        <f t="shared" si="1"/>
        <v>2</v>
      </c>
      <c r="C55" s="1">
        <f t="shared" si="2"/>
        <v>416.666666666667</v>
      </c>
      <c r="D55" s="1">
        <f t="shared" si="3"/>
        <v>61</v>
      </c>
    </row>
    <row r="56" ht="14.25" spans="1:4">
      <c r="A56" s="1">
        <v>6</v>
      </c>
      <c r="B56" s="1">
        <f t="shared" si="1"/>
        <v>2</v>
      </c>
      <c r="C56" s="1">
        <f t="shared" si="2"/>
        <v>409.090909090909</v>
      </c>
      <c r="D56" s="1">
        <f t="shared" si="3"/>
        <v>84</v>
      </c>
    </row>
    <row r="57" ht="14.25" spans="1:4">
      <c r="A57" s="1">
        <v>7</v>
      </c>
      <c r="B57" s="1">
        <f t="shared" si="1"/>
        <v>3</v>
      </c>
      <c r="C57" s="1">
        <f t="shared" si="2"/>
        <v>381.35593220339</v>
      </c>
      <c r="D57" s="1">
        <f t="shared" si="3"/>
        <v>163</v>
      </c>
    </row>
    <row r="58" ht="14.25" spans="1:4">
      <c r="A58" s="1">
        <v>8</v>
      </c>
      <c r="B58" s="1">
        <f t="shared" si="1"/>
        <v>3</v>
      </c>
      <c r="C58" s="1">
        <f t="shared" si="2"/>
        <v>371.900826446281</v>
      </c>
      <c r="D58" s="1">
        <f t="shared" si="3"/>
        <v>205</v>
      </c>
    </row>
    <row r="59" ht="14.25" spans="1:4">
      <c r="A59" s="1">
        <v>9</v>
      </c>
      <c r="B59" s="1">
        <f t="shared" si="1"/>
        <v>3</v>
      </c>
      <c r="C59" s="1">
        <f t="shared" si="2"/>
        <v>362.903225806452</v>
      </c>
      <c r="D59" s="1">
        <f t="shared" si="3"/>
        <v>251</v>
      </c>
    </row>
    <row r="60" ht="14.25" spans="1:4">
      <c r="A60" s="1">
        <v>10</v>
      </c>
      <c r="B60" s="1">
        <f t="shared" si="1"/>
        <v>4</v>
      </c>
      <c r="C60" s="1">
        <f t="shared" si="2"/>
        <v>330.882352941177</v>
      </c>
      <c r="D60" s="1">
        <f t="shared" si="3"/>
        <v>400</v>
      </c>
    </row>
    <row r="61" ht="14.25" spans="1:4">
      <c r="A61" s="1">
        <v>11</v>
      </c>
      <c r="B61" s="1">
        <f t="shared" si="1"/>
        <v>4</v>
      </c>
      <c r="C61" s="1">
        <f t="shared" si="2"/>
        <v>321.428571428571</v>
      </c>
      <c r="D61" s="1">
        <f t="shared" si="3"/>
        <v>471</v>
      </c>
    </row>
    <row r="62" ht="14.25" spans="1:4">
      <c r="A62" s="1">
        <v>12</v>
      </c>
      <c r="B62" s="1">
        <f t="shared" si="1"/>
        <v>4</v>
      </c>
      <c r="C62" s="1">
        <f t="shared" si="2"/>
        <v>312.5</v>
      </c>
      <c r="D62" s="1">
        <f t="shared" si="3"/>
        <v>546</v>
      </c>
    </row>
    <row r="63" ht="14.25" spans="1:4">
      <c r="A63" s="1">
        <v>13</v>
      </c>
      <c r="B63" s="1">
        <f t="shared" si="1"/>
        <v>5</v>
      </c>
      <c r="C63" s="1">
        <f t="shared" si="2"/>
        <v>281.25</v>
      </c>
      <c r="D63" s="1">
        <f t="shared" si="3"/>
        <v>782</v>
      </c>
    </row>
    <row r="64" ht="14.25" spans="1:4">
      <c r="A64" s="1">
        <v>14</v>
      </c>
      <c r="B64" s="1">
        <f t="shared" si="1"/>
        <v>5</v>
      </c>
      <c r="C64" s="1">
        <f t="shared" si="2"/>
        <v>272.727272727273</v>
      </c>
      <c r="D64" s="1">
        <f t="shared" si="3"/>
        <v>888</v>
      </c>
    </row>
    <row r="65" ht="14.25" spans="1:4">
      <c r="A65" s="1">
        <v>15</v>
      </c>
      <c r="B65" s="1">
        <f t="shared" si="1"/>
        <v>5</v>
      </c>
      <c r="C65" s="1">
        <f t="shared" si="2"/>
        <v>264.705882352941</v>
      </c>
      <c r="D65" s="1">
        <f t="shared" si="3"/>
        <v>998</v>
      </c>
    </row>
    <row r="66" ht="14.25" spans="1:4">
      <c r="A66" s="1">
        <v>16</v>
      </c>
      <c r="B66" s="1">
        <f t="shared" si="1"/>
        <v>6</v>
      </c>
      <c r="C66" s="1">
        <f t="shared" si="2"/>
        <v>236.842105263158</v>
      </c>
      <c r="D66" s="1">
        <f t="shared" si="3"/>
        <v>1337</v>
      </c>
    </row>
    <row r="67" ht="14.25" spans="1:4">
      <c r="A67" s="1">
        <v>17</v>
      </c>
      <c r="B67" s="1">
        <f t="shared" si="1"/>
        <v>6</v>
      </c>
      <c r="C67" s="1">
        <f t="shared" si="2"/>
        <v>229.591836734694</v>
      </c>
      <c r="D67" s="1">
        <f t="shared" si="3"/>
        <v>1482</v>
      </c>
    </row>
    <row r="68" ht="14.25" spans="1:4">
      <c r="A68" s="1">
        <v>18</v>
      </c>
      <c r="B68" s="1">
        <f t="shared" si="1"/>
        <v>6</v>
      </c>
      <c r="C68" s="1">
        <f t="shared" si="2"/>
        <v>222.772277227723</v>
      </c>
      <c r="D68" s="1">
        <f t="shared" si="3"/>
        <v>1633</v>
      </c>
    </row>
    <row r="69" ht="14.25" spans="1:4">
      <c r="A69" s="1">
        <v>19</v>
      </c>
      <c r="B69" s="1">
        <f t="shared" si="1"/>
        <v>7</v>
      </c>
      <c r="C69" s="1">
        <f t="shared" si="2"/>
        <v>199.115044247788</v>
      </c>
      <c r="D69" s="1">
        <f t="shared" si="3"/>
        <v>2089</v>
      </c>
    </row>
    <row r="70" ht="14.25" spans="1:4">
      <c r="A70" s="1">
        <v>20</v>
      </c>
      <c r="B70" s="1">
        <f t="shared" si="1"/>
        <v>7</v>
      </c>
      <c r="C70" s="1">
        <f t="shared" si="2"/>
        <v>193.1330472103</v>
      </c>
      <c r="D70" s="1">
        <f t="shared" si="3"/>
        <v>2279</v>
      </c>
    </row>
    <row r="71" ht="14.25" spans="1:4">
      <c r="A71" s="1">
        <v>21</v>
      </c>
      <c r="B71" s="1">
        <f t="shared" si="1"/>
        <v>7</v>
      </c>
      <c r="C71" s="1">
        <f t="shared" si="2"/>
        <v>187.5</v>
      </c>
      <c r="D71" s="1">
        <f t="shared" si="3"/>
        <v>2476</v>
      </c>
    </row>
    <row r="72" ht="14.25" spans="1:4">
      <c r="A72" s="1">
        <v>22</v>
      </c>
      <c r="B72" s="1">
        <f t="shared" si="1"/>
        <v>8</v>
      </c>
      <c r="C72" s="1">
        <f t="shared" si="2"/>
        <v>167.910447761194</v>
      </c>
      <c r="D72" s="1">
        <f t="shared" si="3"/>
        <v>3063</v>
      </c>
    </row>
    <row r="73" ht="14.25" spans="1:4">
      <c r="A73" s="1">
        <v>23</v>
      </c>
      <c r="B73" s="1">
        <f t="shared" si="1"/>
        <v>8</v>
      </c>
      <c r="C73" s="1">
        <f t="shared" si="2"/>
        <v>163.04347826087</v>
      </c>
      <c r="D73" s="1">
        <f t="shared" si="3"/>
        <v>3304</v>
      </c>
    </row>
    <row r="74" ht="14.25" spans="1:4">
      <c r="A74" s="1">
        <v>24</v>
      </c>
      <c r="B74" s="1">
        <f t="shared" si="1"/>
        <v>8</v>
      </c>
      <c r="C74" s="1">
        <f t="shared" si="2"/>
        <v>158.450704225352</v>
      </c>
      <c r="D74" s="1">
        <f t="shared" si="3"/>
        <v>3552</v>
      </c>
    </row>
    <row r="75" ht="14.25" spans="1:4">
      <c r="A75" s="1">
        <v>25</v>
      </c>
      <c r="B75" s="1">
        <f t="shared" si="1"/>
        <v>9</v>
      </c>
      <c r="C75" s="1">
        <f t="shared" si="2"/>
        <v>142.405063291139</v>
      </c>
      <c r="D75" s="1">
        <f t="shared" si="3"/>
        <v>4283</v>
      </c>
    </row>
    <row r="76" ht="14.25" spans="1:4">
      <c r="A76" s="1">
        <v>26</v>
      </c>
      <c r="B76" s="1">
        <f t="shared" si="1"/>
        <v>9</v>
      </c>
      <c r="C76" s="1">
        <f t="shared" si="2"/>
        <v>138.461538461538</v>
      </c>
      <c r="D76" s="1">
        <f t="shared" si="3"/>
        <v>4578</v>
      </c>
    </row>
    <row r="77" ht="14.25" spans="1:4">
      <c r="A77" s="1">
        <v>27</v>
      </c>
      <c r="B77" s="1">
        <f t="shared" si="1"/>
        <v>9</v>
      </c>
      <c r="C77" s="1">
        <f t="shared" si="2"/>
        <v>134.730538922156</v>
      </c>
      <c r="D77" s="1">
        <f t="shared" si="3"/>
        <v>4881</v>
      </c>
    </row>
    <row r="78" ht="14.25" spans="1:4">
      <c r="A78" s="1">
        <v>28</v>
      </c>
      <c r="B78" s="1">
        <f t="shared" si="1"/>
        <v>10</v>
      </c>
      <c r="C78" s="1">
        <f t="shared" si="2"/>
        <v>121.621621621622</v>
      </c>
      <c r="D78" s="1">
        <f t="shared" si="3"/>
        <v>5770</v>
      </c>
    </row>
    <row r="79" ht="14.25" spans="1:4">
      <c r="A79" s="1">
        <v>29</v>
      </c>
      <c r="B79" s="1">
        <f t="shared" si="1"/>
        <v>10</v>
      </c>
      <c r="C79" s="1">
        <f t="shared" si="2"/>
        <v>118.421052631579</v>
      </c>
      <c r="D79" s="1">
        <f t="shared" si="3"/>
        <v>6125</v>
      </c>
    </row>
    <row r="80" ht="14.25" spans="1:4">
      <c r="A80" s="1">
        <v>30</v>
      </c>
      <c r="B80" s="1">
        <f t="shared" si="1"/>
        <v>10</v>
      </c>
      <c r="C80" s="1">
        <f t="shared" si="2"/>
        <v>115.384615384615</v>
      </c>
      <c r="D80" s="1">
        <f t="shared" si="3"/>
        <v>6488</v>
      </c>
    </row>
    <row r="81" ht="14.25" spans="1:4">
      <c r="A81" s="1">
        <v>31</v>
      </c>
      <c r="B81" s="1">
        <f t="shared" si="1"/>
        <v>11</v>
      </c>
      <c r="C81" s="1">
        <f t="shared" si="2"/>
        <v>104.651162790698</v>
      </c>
      <c r="D81" s="1">
        <f t="shared" si="3"/>
        <v>7546</v>
      </c>
    </row>
    <row r="82" ht="14.25" spans="1:4">
      <c r="A82" s="1">
        <v>32</v>
      </c>
      <c r="B82" s="1">
        <f t="shared" si="1"/>
        <v>11</v>
      </c>
      <c r="C82" s="1">
        <f t="shared" si="2"/>
        <v>102.040816326531</v>
      </c>
      <c r="D82" s="1">
        <f t="shared" si="3"/>
        <v>7964</v>
      </c>
    </row>
    <row r="83" ht="14.25" spans="1:4">
      <c r="A83" s="1">
        <v>33</v>
      </c>
      <c r="B83" s="1">
        <f t="shared" si="1"/>
        <v>11</v>
      </c>
      <c r="C83" s="1">
        <f t="shared" si="2"/>
        <v>99.5575221238938</v>
      </c>
      <c r="D83" s="1">
        <f t="shared" si="3"/>
        <v>8392</v>
      </c>
    </row>
    <row r="84" ht="14.25" spans="1:4">
      <c r="A84" s="1">
        <v>34</v>
      </c>
      <c r="B84" s="1">
        <f t="shared" si="1"/>
        <v>12</v>
      </c>
      <c r="C84" s="1">
        <f t="shared" si="2"/>
        <v>90.7258064516129</v>
      </c>
      <c r="D84" s="1">
        <f t="shared" si="3"/>
        <v>9632</v>
      </c>
    </row>
    <row r="85" ht="14.25" spans="1:4">
      <c r="A85" s="1">
        <v>35</v>
      </c>
      <c r="B85" s="1">
        <f t="shared" si="1"/>
        <v>12</v>
      </c>
      <c r="C85" s="1">
        <f t="shared" si="2"/>
        <v>88.5826771653543</v>
      </c>
      <c r="D85" s="1">
        <f t="shared" si="3"/>
        <v>10118</v>
      </c>
    </row>
    <row r="86" ht="14.25" spans="1:4">
      <c r="A86" s="1"/>
      <c r="B86" s="1"/>
      <c r="C86" s="1"/>
      <c r="D86" s="1"/>
    </row>
    <row r="87" ht="14.25" spans="1:4">
      <c r="A87" s="1"/>
      <c r="B87" s="1"/>
      <c r="C87" s="1"/>
      <c r="D87" s="1"/>
    </row>
    <row r="88" ht="28.5" spans="1:4">
      <c r="A88" s="2" t="s">
        <v>29</v>
      </c>
      <c r="C88" s="1"/>
      <c r="D88" s="1"/>
    </row>
    <row r="89" ht="14.25" spans="1:4">
      <c r="A89" s="1" t="s">
        <v>22</v>
      </c>
      <c r="B89" s="1" t="s">
        <v>30</v>
      </c>
      <c r="C89" s="1"/>
      <c r="D89" s="1"/>
    </row>
    <row r="90" ht="14.25" spans="1:4">
      <c r="A90" s="1">
        <v>1</v>
      </c>
      <c r="B90" s="1">
        <f>C8/(C51/1000)</f>
        <v>2.22222222222222</v>
      </c>
      <c r="C90" s="1"/>
      <c r="D90" s="1"/>
    </row>
    <row r="91" ht="14.25" spans="1:4">
      <c r="A91" s="1">
        <v>2</v>
      </c>
      <c r="B91" s="1">
        <f t="shared" ref="B91:B124" si="4">C9/(C52/1000)</f>
        <v>4.48888888888889</v>
      </c>
      <c r="C91" s="1"/>
      <c r="D91" s="1"/>
    </row>
    <row r="92" ht="14.25" spans="1:4">
      <c r="A92" s="1">
        <v>3</v>
      </c>
      <c r="B92" s="1">
        <f t="shared" si="4"/>
        <v>6.8</v>
      </c>
      <c r="C92" s="1"/>
      <c r="D92" s="1"/>
    </row>
    <row r="93" ht="14.25" spans="1:4">
      <c r="A93" s="1">
        <v>4</v>
      </c>
      <c r="B93" s="1">
        <f t="shared" si="4"/>
        <v>16.4888888888889</v>
      </c>
      <c r="C93" s="1"/>
      <c r="D93" s="1"/>
    </row>
    <row r="94" ht="14.25" spans="1:4">
      <c r="A94" s="1">
        <v>5</v>
      </c>
      <c r="B94" s="1">
        <f t="shared" si="4"/>
        <v>21.6</v>
      </c>
      <c r="C94" s="1"/>
      <c r="D94" s="1"/>
    </row>
    <row r="95" ht="14.25" spans="1:4">
      <c r="A95" s="1">
        <v>6</v>
      </c>
      <c r="B95" s="1">
        <f t="shared" si="4"/>
        <v>26.8888888888889</v>
      </c>
      <c r="C95" s="1"/>
      <c r="D95" s="1"/>
    </row>
    <row r="96" ht="14.25" spans="1:4">
      <c r="A96" s="1">
        <v>7</v>
      </c>
      <c r="B96" s="1">
        <f t="shared" si="4"/>
        <v>49.8222222222222</v>
      </c>
      <c r="C96" s="1"/>
      <c r="D96" s="1"/>
    </row>
    <row r="97" ht="14.25" spans="1:4">
      <c r="A97" s="1">
        <v>8</v>
      </c>
      <c r="B97" s="1">
        <f t="shared" si="4"/>
        <v>59.1555555555556</v>
      </c>
      <c r="C97" s="1"/>
      <c r="D97" s="1"/>
    </row>
    <row r="98" ht="14.25" spans="1:4">
      <c r="A98" s="1">
        <v>9</v>
      </c>
      <c r="B98" s="1">
        <f t="shared" si="4"/>
        <v>68.8888888888889</v>
      </c>
      <c r="C98" s="1"/>
      <c r="D98" s="1"/>
    </row>
    <row r="99" ht="14.25" spans="1:4">
      <c r="A99" s="1">
        <v>10</v>
      </c>
      <c r="B99" s="1">
        <f t="shared" si="4"/>
        <v>111.822222222222</v>
      </c>
      <c r="C99" s="1"/>
      <c r="D99" s="1"/>
    </row>
    <row r="100" ht="14.25" spans="1:4">
      <c r="A100" s="1">
        <v>11</v>
      </c>
      <c r="B100" s="1">
        <f t="shared" si="4"/>
        <v>127.555555555556</v>
      </c>
      <c r="C100" s="1"/>
      <c r="D100" s="1"/>
    </row>
    <row r="101" ht="14.25" spans="1:4">
      <c r="A101" s="1">
        <v>12</v>
      </c>
      <c r="B101" s="1">
        <f t="shared" si="4"/>
        <v>144</v>
      </c>
      <c r="C101" s="1"/>
      <c r="D101" s="1"/>
    </row>
    <row r="102" ht="14.25" spans="1:4">
      <c r="A102" s="1">
        <v>13</v>
      </c>
      <c r="B102" s="1">
        <f t="shared" si="4"/>
        <v>216.888888888889</v>
      </c>
      <c r="C102" s="1"/>
      <c r="D102" s="1"/>
    </row>
    <row r="103" ht="14.25" spans="1:4">
      <c r="A103" s="1">
        <v>14</v>
      </c>
      <c r="B103" s="1">
        <f t="shared" si="4"/>
        <v>242</v>
      </c>
      <c r="C103" s="1"/>
      <c r="D103" s="1"/>
    </row>
    <row r="104" ht="14.25" spans="1:4">
      <c r="A104" s="1">
        <v>15</v>
      </c>
      <c r="B104" s="1">
        <f t="shared" si="4"/>
        <v>268.222222222222</v>
      </c>
      <c r="C104" s="1"/>
      <c r="D104" s="1"/>
    </row>
    <row r="105" ht="14.25" spans="1:4">
      <c r="A105" s="1">
        <v>16</v>
      </c>
      <c r="B105" s="1">
        <f t="shared" si="4"/>
        <v>384.222222222222</v>
      </c>
      <c r="C105" s="1"/>
      <c r="D105" s="1"/>
    </row>
    <row r="106" ht="14.25" spans="1:4">
      <c r="A106" s="1">
        <v>17</v>
      </c>
      <c r="B106" s="1">
        <f t="shared" si="4"/>
        <v>422.488888888889</v>
      </c>
      <c r="C106" s="1"/>
      <c r="D106" s="1"/>
    </row>
    <row r="107" ht="14.25" spans="1:4">
      <c r="A107" s="1">
        <v>18</v>
      </c>
      <c r="B107" s="1">
        <f t="shared" si="4"/>
        <v>462.355555555556</v>
      </c>
      <c r="C107" s="1"/>
      <c r="D107" s="1"/>
    </row>
    <row r="108" ht="14.25" spans="1:4">
      <c r="A108" s="1">
        <v>19</v>
      </c>
      <c r="B108" s="1">
        <f t="shared" si="4"/>
        <v>637.822222222222</v>
      </c>
      <c r="C108" s="1"/>
      <c r="D108" s="1"/>
    </row>
    <row r="109" ht="14.25" spans="1:4">
      <c r="A109" s="1">
        <v>20</v>
      </c>
      <c r="B109" s="1">
        <f t="shared" si="4"/>
        <v>693.822222222222</v>
      </c>
      <c r="C109" s="1"/>
      <c r="D109" s="1"/>
    </row>
    <row r="110" ht="14.25" spans="1:4">
      <c r="A110" s="1">
        <v>21</v>
      </c>
      <c r="B110" s="1">
        <f t="shared" si="4"/>
        <v>752</v>
      </c>
      <c r="C110" s="1"/>
      <c r="D110" s="1"/>
    </row>
    <row r="111" ht="14.25" spans="1:4">
      <c r="A111" s="1">
        <v>22</v>
      </c>
      <c r="B111" s="1">
        <f t="shared" si="4"/>
        <v>1006.48888888889</v>
      </c>
      <c r="C111" s="1"/>
      <c r="D111" s="1"/>
    </row>
    <row r="112" ht="14.25" spans="1:4">
      <c r="A112" s="1">
        <v>23</v>
      </c>
      <c r="B112" s="1">
        <f t="shared" si="4"/>
        <v>1085.6</v>
      </c>
      <c r="C112" s="1"/>
      <c r="D112" s="1"/>
    </row>
    <row r="113" ht="14.25" spans="1:4">
      <c r="A113" s="1">
        <v>24</v>
      </c>
      <c r="B113" s="1">
        <f t="shared" si="4"/>
        <v>1167.55555555556</v>
      </c>
      <c r="C113" s="1"/>
      <c r="D113" s="1"/>
    </row>
    <row r="114" ht="14.25" spans="1:4">
      <c r="A114" s="1">
        <v>25</v>
      </c>
      <c r="B114" s="1">
        <f t="shared" si="4"/>
        <v>1523.82222222222</v>
      </c>
      <c r="C114" s="1"/>
      <c r="D114" s="1"/>
    </row>
    <row r="115" ht="14.25" spans="1:4">
      <c r="A115" s="1">
        <v>26</v>
      </c>
      <c r="B115" s="1">
        <f t="shared" si="4"/>
        <v>1632.22222222222</v>
      </c>
      <c r="C115" s="1"/>
      <c r="D115" s="1"/>
    </row>
    <row r="116" ht="14.25" spans="1:4">
      <c r="A116" s="1">
        <v>27</v>
      </c>
      <c r="B116" s="1">
        <f t="shared" si="4"/>
        <v>1744.22222222222</v>
      </c>
      <c r="C116" s="1"/>
      <c r="D116" s="1"/>
    </row>
    <row r="117" ht="14.25" spans="1:4">
      <c r="A117" s="1">
        <v>28</v>
      </c>
      <c r="B117" s="1">
        <f t="shared" si="4"/>
        <v>2228.22222222222</v>
      </c>
      <c r="C117" s="1"/>
      <c r="D117" s="1"/>
    </row>
    <row r="118" ht="14.25" spans="1:4">
      <c r="A118" s="1">
        <v>29</v>
      </c>
      <c r="B118" s="1">
        <f t="shared" si="4"/>
        <v>2372.88888888889</v>
      </c>
      <c r="C118" s="1"/>
      <c r="D118" s="1"/>
    </row>
    <row r="119" ht="14.25" spans="1:4">
      <c r="A119" s="1">
        <v>30</v>
      </c>
      <c r="B119" s="1">
        <f t="shared" si="4"/>
        <v>2522</v>
      </c>
      <c r="C119" s="1"/>
      <c r="D119" s="1"/>
    </row>
    <row r="120" ht="14.25" spans="1:4">
      <c r="A120" s="1">
        <v>31</v>
      </c>
      <c r="B120" s="1">
        <f t="shared" si="4"/>
        <v>3162.88888888889</v>
      </c>
      <c r="C120" s="1"/>
      <c r="D120" s="1"/>
    </row>
    <row r="121" ht="14.25" spans="1:4">
      <c r="A121" s="1">
        <v>32</v>
      </c>
      <c r="B121" s="1">
        <f t="shared" si="4"/>
        <v>3351.6</v>
      </c>
      <c r="C121" s="1"/>
      <c r="D121" s="1"/>
    </row>
    <row r="122" ht="14.25" spans="1:4">
      <c r="A122" s="1">
        <v>33</v>
      </c>
      <c r="B122" s="1">
        <f t="shared" si="4"/>
        <v>3545.68888888889</v>
      </c>
      <c r="C122" s="1"/>
      <c r="D122" s="1"/>
    </row>
    <row r="123" ht="14.25" spans="1:4">
      <c r="A123" s="1">
        <v>34</v>
      </c>
      <c r="B123" s="1">
        <f t="shared" si="4"/>
        <v>4375.82222222222</v>
      </c>
      <c r="C123" s="1"/>
      <c r="D123" s="1"/>
    </row>
    <row r="124" ht="14.25" spans="1:4">
      <c r="A124" s="1">
        <v>35</v>
      </c>
      <c r="B124" s="1">
        <f t="shared" si="4"/>
        <v>4617.15555555556</v>
      </c>
      <c r="C124" s="1"/>
      <c r="D124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8"/>
  <sheetViews>
    <sheetView topLeftCell="A7" workbookViewId="0">
      <selection activeCell="A17" sqref="A17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35</v>
      </c>
    </row>
    <row r="15" spans="1:1">
      <c r="A15" s="8"/>
    </row>
    <row r="18" spans="1:1">
      <c r="A18" s="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9" customFormat="1" ht="27" spans="1:7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9" t="s">
        <v>41</v>
      </c>
      <c r="G1" s="9" t="s">
        <v>42</v>
      </c>
    </row>
    <row r="2" ht="273" customHeight="1" spans="1:7">
      <c r="A2" s="11">
        <v>10000</v>
      </c>
      <c r="B2" s="11" t="s">
        <v>43</v>
      </c>
      <c r="C2" s="11" t="s">
        <v>44</v>
      </c>
      <c r="D2" s="12" t="s">
        <v>45</v>
      </c>
      <c r="E2" s="13" t="s">
        <v>46</v>
      </c>
      <c r="F2" s="8" t="s">
        <v>47</v>
      </c>
      <c r="G2" s="1" t="s">
        <v>48</v>
      </c>
    </row>
    <row r="3" ht="102" customHeight="1" spans="1:7">
      <c r="A3" s="11"/>
      <c r="B3" s="11" t="s">
        <v>49</v>
      </c>
      <c r="C3" s="11" t="s">
        <v>50</v>
      </c>
      <c r="D3" s="12" t="s">
        <v>51</v>
      </c>
      <c r="E3" s="11"/>
      <c r="G3" s="1" t="s">
        <v>52</v>
      </c>
    </row>
    <row r="4" ht="119" customHeight="1" spans="1:5">
      <c r="A4" s="11"/>
      <c r="B4" s="11" t="s">
        <v>53</v>
      </c>
      <c r="C4" s="12" t="s">
        <v>54</v>
      </c>
      <c r="D4" s="12" t="s">
        <v>55</v>
      </c>
      <c r="E4" s="11"/>
    </row>
    <row r="5" ht="118" customHeight="1" spans="1:5">
      <c r="A5" s="11"/>
      <c r="B5" s="11" t="s">
        <v>56</v>
      </c>
      <c r="C5" s="11" t="s">
        <v>57</v>
      </c>
      <c r="D5" s="12" t="s">
        <v>58</v>
      </c>
      <c r="E5" s="11"/>
    </row>
    <row r="6" ht="28.5" spans="2:3">
      <c r="B6" s="1" t="s">
        <v>59</v>
      </c>
      <c r="C6" s="8" t="s">
        <v>60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C26" sqref="C26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61</v>
      </c>
      <c r="C5" s="1" t="s">
        <v>62</v>
      </c>
    </row>
    <row r="9" spans="1:3">
      <c r="A9" s="4">
        <v>100</v>
      </c>
      <c r="B9" s="4"/>
      <c r="C9" s="4" t="s">
        <v>63</v>
      </c>
    </row>
    <row r="10" spans="1:3">
      <c r="A10" s="4">
        <v>101</v>
      </c>
      <c r="B10" s="4" t="s">
        <v>64</v>
      </c>
      <c r="C10" s="4" t="s">
        <v>65</v>
      </c>
    </row>
    <row r="11" spans="1:3">
      <c r="A11" s="4">
        <v>102</v>
      </c>
      <c r="B11" s="4" t="s">
        <v>66</v>
      </c>
      <c r="C11" s="4" t="s">
        <v>67</v>
      </c>
    </row>
    <row r="12" spans="1:3">
      <c r="A12" s="4">
        <v>103</v>
      </c>
      <c r="B12" s="4" t="s">
        <v>68</v>
      </c>
      <c r="C12" s="4" t="s">
        <v>69</v>
      </c>
    </row>
    <row r="13" spans="1:3">
      <c r="A13" s="4">
        <v>104</v>
      </c>
      <c r="B13" s="4" t="s">
        <v>70</v>
      </c>
      <c r="C13" s="4" t="s">
        <v>71</v>
      </c>
    </row>
    <row r="14" spans="1:3">
      <c r="A14" s="4">
        <v>105</v>
      </c>
      <c r="B14" s="4" t="s">
        <v>72</v>
      </c>
      <c r="C14" s="4" t="s">
        <v>73</v>
      </c>
    </row>
    <row r="15" spans="1:3">
      <c r="A15" s="4">
        <v>106</v>
      </c>
      <c r="B15" s="4" t="s">
        <v>74</v>
      </c>
      <c r="C15" s="4" t="s">
        <v>75</v>
      </c>
    </row>
    <row r="16" spans="1:3">
      <c r="A16" s="4">
        <v>107</v>
      </c>
      <c r="B16" s="4"/>
      <c r="C16" s="4" t="s">
        <v>76</v>
      </c>
    </row>
    <row r="17" spans="1:3">
      <c r="A17" s="1">
        <v>108</v>
      </c>
      <c r="C17" s="1" t="s">
        <v>77</v>
      </c>
    </row>
    <row r="20" spans="3:3">
      <c r="C20" s="8"/>
    </row>
    <row r="21" spans="3:3">
      <c r="C21" s="8"/>
    </row>
    <row r="22" spans="3:3">
      <c r="C22" s="8"/>
    </row>
    <row r="23" ht="28.5" spans="2:3">
      <c r="B23" s="1" t="s">
        <v>78</v>
      </c>
      <c r="C23" s="8" t="s">
        <v>79</v>
      </c>
    </row>
    <row r="25" spans="2:3">
      <c r="B25" s="1" t="s">
        <v>80</v>
      </c>
      <c r="C25" s="1" t="s">
        <v>81</v>
      </c>
    </row>
    <row r="26" spans="3:3">
      <c r="C26" s="1" t="s">
        <v>82</v>
      </c>
    </row>
    <row r="27" spans="3:3">
      <c r="C27" s="1" t="s">
        <v>83</v>
      </c>
    </row>
    <row r="28" spans="2:3">
      <c r="B28" s="1" t="s">
        <v>84</v>
      </c>
      <c r="C28" s="1" t="s">
        <v>85</v>
      </c>
    </row>
    <row r="29" spans="3:3">
      <c r="C29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87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88</v>
      </c>
      <c r="C130" s="7" t="s">
        <v>89</v>
      </c>
      <c r="D130" s="7" t="s">
        <v>90</v>
      </c>
      <c r="E130" s="7" t="s">
        <v>91</v>
      </c>
      <c r="F130" s="7" t="s">
        <v>92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93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tabSelected="1" workbookViewId="0">
      <selection activeCell="C17" sqref="C17"/>
    </sheetView>
  </sheetViews>
  <sheetFormatPr defaultColWidth="9" defaultRowHeight="13.5"/>
  <sheetData>
    <row r="12" spans="1:1">
      <c r="A12" t="s">
        <v>94</v>
      </c>
    </row>
    <row r="13" spans="1:1">
      <c r="A13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2024-08-04T11:57:48Z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