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224" windowHeight="10404"/>
  </bookViews>
  <sheets>
    <sheet name="Sheet1" sheetId="1" r:id="rId1"/>
    <sheet name="速平江衛" sheetId="2" r:id="rId2"/>
    <sheet name="沙里灣泥" sheetId="3" r:id="rId3"/>
    <sheet name="毛憐衛" sheetId="4" r:id="rId4"/>
    <sheet name="坤城" sheetId="5" r:id="rId5"/>
    <sheet name="嘔罕河衛" sheetId="6" r:id="rId6"/>
    <sheet name="喜楽温河衛" sheetId="7" r:id="rId7"/>
    <sheet name="哥吉河衛(哥吉阿衛)" sheetId="8" r:id="rId8"/>
  </sheets>
  <calcPr calcId="144525"/>
</workbook>
</file>

<file path=xl/sharedStrings.xml><?xml version="1.0" encoding="utf-8"?>
<sst xmlns="http://schemas.openxmlformats.org/spreadsheetml/2006/main" count="230">
  <si>
    <t>欽真河衛</t>
  </si>
  <si>
    <t xml:space="preserve">毛憐衛 </t>
  </si>
  <si>
    <t>沙的蠻</t>
  </si>
  <si>
    <t>沙里灣泥</t>
  </si>
  <si>
    <t>速平江衛</t>
  </si>
  <si>
    <r>
      <t>哥吉河衛</t>
    </r>
    <r>
      <rPr>
        <sz val="10"/>
        <color theme="1"/>
        <rFont val="Arial Unicode MS"/>
        <charset val="134"/>
      </rPr>
      <t xml:space="preserve"> /</t>
    </r>
    <r>
      <rPr>
        <sz val="10"/>
        <color theme="1"/>
        <charset val="134"/>
      </rPr>
      <t>哥吉阿衛</t>
    </r>
  </si>
  <si>
    <t>9(0)</t>
  </si>
  <si>
    <t>喜楽温河衛</t>
  </si>
  <si>
    <t>嘔罕河衛</t>
  </si>
  <si>
    <t>坤城</t>
  </si>
  <si>
    <r>
      <rPr>
        <sz val="10"/>
        <color rgb="FFFF0000"/>
        <rFont val="Calibri"/>
        <charset val="1"/>
      </rPr>
      <t>英宗／卷一百三十七　正統十一年正月／</t>
    </r>
    <r>
      <rPr>
        <sz val="10"/>
        <color rgb="FFFF0000"/>
        <rFont val="Arial"/>
        <charset val="1"/>
      </rPr>
      <t>30</t>
    </r>
    <r>
      <rPr>
        <sz val="10"/>
        <color rgb="FFFF0000"/>
        <rFont val="宋体"/>
        <charset val="1"/>
      </rPr>
      <t>日</t>
    </r>
    <r>
      <rPr>
        <sz val="10"/>
        <color rgb="FFFF0000"/>
        <rFont val="Arial"/>
        <charset val="1"/>
      </rPr>
      <t>(P.2733)</t>
    </r>
  </si>
  <si>
    <t>戊戌陞速平江衛指揮僉事綽必為指揮使阿真同真衛指揮僉事探塔哈為指揮同知頭目舍人工速屯掃撒哈管禿工速屯掃撒哈管禿:抱本作忒，管作營。為副千戶納亦哈僧革為百戶以綽必探塔哈二人屡來朝貢令回忽魯孩地面出力報効俟其有功再與陞授</t>
  </si>
  <si>
    <t>uncertain</t>
  </si>
  <si>
    <r>
      <rPr>
        <sz val="10"/>
        <color rgb="FFFF0000"/>
        <rFont val="Calibri"/>
        <charset val="1"/>
      </rPr>
      <t>憲宗／卷一百二十三　成化九年十二月／</t>
    </r>
    <r>
      <rPr>
        <sz val="10"/>
        <color rgb="FFFF0000"/>
        <rFont val="Arial"/>
        <charset val="1"/>
      </rPr>
      <t>19</t>
    </r>
    <r>
      <rPr>
        <sz val="10"/>
        <color rgb="FFFF0000"/>
        <rFont val="宋体"/>
        <charset val="1"/>
      </rPr>
      <t>日</t>
    </r>
    <r>
      <rPr>
        <sz val="10"/>
        <color rgb="FFFF0000"/>
        <rFont val="Arial"/>
        <charset val="1"/>
      </rPr>
      <t>(P.2364)</t>
    </r>
  </si>
  <si>
    <t>乙亥掌太常寺事禮部尚書李希安以病乞致仕不許命在任調治　朝鮮國王李娎遣陪臣苪承錫苪承錫:舊校改苪作芮。等奉表貢馬及方物來朝賀明年正旦節　命速平江衞故指揮使劄禿子也出等十七人襲職建州左衛指揮同知鳳吉子委革等十六人克都伯等十三人俱降一級襲授委革等以董山餘黨故也</t>
  </si>
  <si>
    <t>太宗／卷一百八十二　永樂十四年十一月／1日(P.1963)</t>
  </si>
  <si>
    <t>戊子朔欽天監進永樂十五年大統曆　上御奉天殿受之頒賜諸王及文武群臣　古里爪哇瓜哇:抱本瓜作爪，下同。滿剌加占城蘇門答剌南巫里沙里灣泥彭享彭享:舊校改享作亨。錫蘭山木骨都東留山木骨都束留山:舊校改束留作束溜。喃渤利不剌哇阿丹麻林剌撒忽魯謨斯柯枝諸國及舊港宣慰司各遣使貢馬及犀象方物</t>
  </si>
  <si>
    <t>太宗／卷一百四十四　永樂十一年十月／23日(P.1712)</t>
  </si>
  <si>
    <t>己巳憐毛憐衛指揮使猛哥不花等來朝貢馬優賚遣還</t>
  </si>
  <si>
    <t>太宗／卷一百七十二　永樂十四年正月／20日(P.1910)</t>
  </si>
  <si>
    <t>癸丑建州衛都指揮僉事李顯忠及毛憐衛指揮使猛哥不花等率其部属郎卜兒罕札不哈等來朝命郎卜兒罕札不花郎卜兒罕札不花:抱本花作哈，是也。等為指揮千戶等官賜誥命冠帶襲衣鈔幣</t>
  </si>
  <si>
    <t>太宗／卷一百八十五　永樂十五年二月／1日(P.1981)</t>
  </si>
  <si>
    <t>戊午毛憐衛指揮使猛哥不花車里土官刀暹荅孫刀弄刀弄:廣本弄作筭，下同、誤。等來朝貢馬命禮部宴賚之　遣內官喬來喜喬來喜:廣本喜作善。等賚佛像佛經金銀法器綵幣等物往烏思藏賜正覺大乘法王昆澤思巴　烏思藏大國師釋迦也失遣人貢馬賜佛像法器綵幣等物</t>
  </si>
  <si>
    <t>太宗／卷一百九十六　永樂十六年正月／8日(P.2054)</t>
  </si>
  <si>
    <t>己未毛憐衛指揮猛哥不花奏本衛千百戶哈答等二十餘人每有調發能効勤勞今來朝請量陞之以勸將來遂各陞職有差仍賜　敕獎諭賚之遣還　西寧衛隆奔等簇扎省吉省吉兒迦等及洮州衛著藏簇頭目失加諦等來朝貢馬命扎省吉省吉兒迦二人為指揮僉事可魯窩失加諦可魯窩失加諦:廣本窩作阿。等六人為正千戶你麻兒迦你麻兒迦:廣本你作仰。等十四人為副千戶賜誥敕冠帶衣幣有差</t>
  </si>
  <si>
    <t>太宗／卷二百四十二　永樂十九年十月／7日(P.2291)</t>
  </si>
  <si>
    <t>丙申毛憐衛指揮猛苛不花猛苛不花:廣本抱本苛作哥，是也。等來朝貢駝馬賜織金文綺襲衣及鈔幣有差</t>
  </si>
  <si>
    <t>太宗／卷二百四十八　永樂二十年四月／4日(P.2317)</t>
  </si>
  <si>
    <t>庚寅毛憐衛指揮猛哥不花等率子弟部属從征者俱至賜弓矢裘馬等物</t>
  </si>
  <si>
    <t>太宗／卷二百六十九　永樂二十二年三月／16日(P.2438)</t>
  </si>
  <si>
    <t>壬辰毛憐衛指揮猛奇不花遣指揮僉事王吉率所部從征　上嘉之賜賚吉等有差</t>
  </si>
  <si>
    <t>仁宗／卷二上　永樂二十二年九月／9日(P.47)</t>
  </si>
  <si>
    <t>辛巳以上　大行皇帝　仁孝皇后尊謚遣太師英國公張輔祭告　天地祝文茲以曰茲以曰:舊校改作曰茲以。九月初十日尊謚　聖考尊謚聖考:抱本中本聖作皇，疑是也。体天弘道高明廣運聖武神功仁至孝聖武神功仁至孝:三本功下有純字，是也。　文皇帝廟號太宗　聖妣聖妣:抱本中本聖作皇。疑是也。仁孝慈懿誠明莊献配天齊聖文皇后恭上冊寶謹告遣太保寧陽侯陳懋告祭告祭:三本作祭告。　宗廟安遠侯柳升祭告　社稷祝文俱同　陞通政使司左通政懋敬為刑部侍郎懋敬為刑部侍郎:三本懋作樊，部下有左字，是也。復吳彛工科給事中工科給事中:三本科下有都字。彛洪武中任工科給事中工科給事中:三本科下有都字。時　上為世子数奉　太祖皇帝𠇮點閱皇城守衛軍士皆彛侍從敬謹慎密彛後陞河南按察司僉事坐累謫屯戍　上恒念之至是召至復其初聀　毛憐衛指揮同知王吉等從征迤北還京辞歸賜鈔幣有差</t>
  </si>
  <si>
    <t>宣宗／卷十三　宣德元年正月／19日(P.357)</t>
  </si>
  <si>
    <t>甲寅賜毛憐衛土官都督僉事莽哥不花等三百八人遼東東寧衛韃官指揮僉事荅隆哥等荅隆哥等:廣本無隆字，誤。答隆哥事迹又見館本宣宗實錄三二九面。九十三人九十三人:聖政記作三十三人。鈔綵幣表裏及紵絲襲衣靴韈有差</t>
  </si>
  <si>
    <t>宣宗／卷十五　宣德元年三月／3日(P.392)</t>
  </si>
  <si>
    <t>丁酉毛憐衛指揮僉事兀罕出等八人招諭迯叛楊滿皮至京賜鈔及綵幣表裏襲衣等物有差</t>
  </si>
  <si>
    <t>宣宗／卷二十一　宣德元年九月／27日(P.567)</t>
  </si>
  <si>
    <t>丁巳陞掌毛憐衞右軍都督僉事猛哥不花為中軍都督同知仍掌毛憐衞猛哥不花初以土酋歸順因立毛憐衞命為指揮統其眾事　太宗　仁宗咸盡勤誠累官至都督僉事至是　上嘉之故有是命并陞其差來建州衞正千戶速剌禿為本衞指揮僉事</t>
  </si>
  <si>
    <t>宣宗／卷四十九　宣德三年十二月／28日(P.1194)</t>
  </si>
  <si>
    <t>乙巳遼東建州衛都督同知猛哥帖木〔兒遣〕指揮僉事猛哥帖木兒遣指揮僉事:館本兒遣二字蟲蝕。苦禿毛憐衛指揮同知哈兒委等來朝貢馬及方物</t>
  </si>
  <si>
    <t>宣宗／卷五十　宣德四年正月／28日(P.1209)</t>
  </si>
  <si>
    <t>乙亥賜岷州衛疊州這多等簇番僧丹卜監藏等一百三十六人四川鹽井衛土官舍人麥佐把事抄撒等馬湖府蠻夷長官司故土官舍人文昌保等湖廣容羙宣撫司故土官舍人黃隆傑等廣西泗城州女土官女土官:廣本女作故。簇人岑泰等利州頭目羅嚮等毛憐衛指揮同知哈兒禿遼東建州衛指揮僉事苦禿等鈔綵幣表裏金織文綺襲衣等物有差</t>
  </si>
  <si>
    <t>宣宗／卷五十二　宣德四年三月／4日(P.1242)</t>
  </si>
  <si>
    <t>庚戌賜爪哇國貢使亞里八句等及毛憐衛故都督子撒滿荅失里宴</t>
  </si>
  <si>
    <t>宣宗／卷五十二　宣德四年三月／6日(P.1243)</t>
  </si>
  <si>
    <t>壬子命故掌毛憐衛事都督同知猛哥不花子撒滿荅失里襲為都督僉事仍掌毛憐衛時撒滿荅失里來朝貢　上厚撫遠人故有是命</t>
  </si>
  <si>
    <t>宣宗／卷六十四　宣德五年三月／12日(P.1508)</t>
  </si>
  <si>
    <t>壬子遼東毛憐衞故都督莽哥不花子官保奴等來朝貢馬</t>
  </si>
  <si>
    <t>宣宗／卷六十四　宣德五年三月／27日(P.1520)</t>
  </si>
  <si>
    <t>丁卯賜建州等衞指揮僉事李滿住毛憐衞故都督莽哥不花子官保奴等綵幣表裏絹布金織紵絲襲衣有差</t>
  </si>
  <si>
    <t>宣宗／卷七十六　宣德六年二月／12日(P.1765)</t>
  </si>
  <si>
    <t>丁未賜朝鮮國使臣朴信生等貴州宣慰司把事袁英等四川播州宣慰司副長官陳恕等陜西鞏昌府剌麻工葛堅贊等毛憐衞土官都督僉事撒滿答失里等九十九人鈔綵幣表裏金織襲衣有差</t>
  </si>
  <si>
    <t>宣宗／卷七十七　宣德六年三月／4日(P.1784)</t>
  </si>
  <si>
    <t>戊辰毛憐衞所鎮撫忽失剌來朝奏願居遼東東寧衞賜金織襲衣綵幣鈔布仍命遼東都司給房屋器物如例</t>
  </si>
  <si>
    <t>宣宗／卷八十五　宣德六年十二月／13日(P.1966)</t>
  </si>
  <si>
    <t>甲辰毛憐衛土官都督僉事撒滿答失里等遣女直指揮僉事歹羊加等來朝貢馬</t>
  </si>
  <si>
    <t>宣宗／卷一百十　宣德九年四月至五月／四月／4日(P.2462)</t>
  </si>
  <si>
    <t>辛亥毛憐衛都督僉事撒滿答失里毋金阿納失里等來朝貢馬</t>
  </si>
  <si>
    <t>宣宗／卷一百十　宣德九年四月至五月／四月／19日(P.2468)</t>
  </si>
  <si>
    <t>丙寅賜朝鮮國陪臣李士信等毛憐衛都督僉事毋金阿納失里等綵幣絹布紵絲襲有紵絲襲有:廣本抱本有作衣，是也。有差</t>
  </si>
  <si>
    <t>英宗／卷一　宣德十年正月／25日(P.30)</t>
  </si>
  <si>
    <t>丁酉朝鮮國王李祹遣陪臣金益精奉表貢馬及方物慶賀帖列山等衛頭目撒聽加泰寧等衞指揮僉事不花等毛憐衞指揮同知兀罕住等來朝貢馬及方物賜宴并綵幣等物有差</t>
  </si>
  <si>
    <t>英宗／卷三十七　正統二年十二月／2日(P.709)</t>
  </si>
  <si>
    <t>丁巳行在禮部奏初有旨諭外夷勿貢珍珠今建州左衞毛憐衞復貢珍珠宜還之　上以夷人遠來意在䂓利其姑收之而酬以直</t>
  </si>
  <si>
    <t>英宗／卷四十三　正統三年六月／16日(P.840)</t>
  </si>
  <si>
    <t>戊辰建州衞掌衞事都指揮李滿住遣指揮趙歹因哈奏舊住猪婆江屢被朝鮮國軍馬搶殺不得安穩今移住竈突山東南渾河上山東南渾河上:廣本無南字。仍舊與朝廷効力不敢有違又奏故叔猛哥不花任都督同知曾掌毛憐衞事其衞印被指揮阿里占藏不與今猛哥不花男撒滿荅失里襲職仍掌衞事乞給與印信以便朝貢奏事阿里印信不許行用事下行在禮部兵部議渾河水草便利不近邊城可令居住阿里見住毛憐衞部下人眾宜與印信撒滿荅失里住建州衞與毛憐衞隔遠又無部下難與印信其朝貢奏事宜令李滿住給與印信文書為便從之</t>
  </si>
  <si>
    <t>英宗／卷七十一　正統五年九月／29日(P.1387)</t>
  </si>
  <si>
    <t>戊辰建州左衞女直指揮頴赤即火爾赤頴赤即火爾赤:抱本頴作頻。安樂等州指揮三保奴塔山衞指揮弗剌出毛憐衞指揮每哈女直頭目打必納等俱來朝貢馬及方物賜宴并賜綵幣等物有差</t>
  </si>
  <si>
    <t>英宗／卷八十八　正統七年正月／7日(P.1759)</t>
  </si>
  <si>
    <t>己巳毛憐衛都督李撒滿荅失里等建州衛都指揮李滿住遣指揮安屯等劄肥河等衛女直指揮克因忒哈合察古魯文等兀者等衛女直指揮沈禿劄里等東寧衛達官指揮卜顏不花等俱來朝貢馬及貂鼠皮賜宴并賜綵幣等物有差</t>
  </si>
  <si>
    <t>英宗／卷八十八　正統七年正月／18日(P.1766)</t>
  </si>
  <si>
    <t>庚辰給毛憐衛印先是本衛指揮阿里掌衛事後阿里卒印亦失去至是掌衛事都督同知李撒滿荅失里來朝乞更造頒給從之</t>
  </si>
  <si>
    <t>英宗／卷一百四十七　正統十一年十一月／15日(P.2891)</t>
  </si>
  <si>
    <t>己卯命故肥河衛指揮僉事撒籠哥子魯兀哥亦馬魯兀哥亦馬:廣本兀作納。忽山衛指揮僉事木答兀子額黑里毛憐衛指揮僉事阿蘭子者住哥俱陞襲為指揮同知陞肥河衛都督僉事別里格嘔別里格嘔:抱本嘔作區。罕河衞都督僉事你哈答俱為都督同知益實衛都指揮同知木當哈為都指揮使塔山左衛都指揮僉事弗剌出為都指揮同知朵林山衛指揮使撦養哈肥河衛指揮使咬失俱為都指揮僉事兀者右衞指揮僉事奴克為指揮同知建州衛正千戶失剌木答忽伯速俱為指揮僉事以能遵朝命還所掠朝鮮人口及遠來朝貢故也</t>
  </si>
  <si>
    <t>英宗／卷一百四十九　正統十二年正月／10日(P.2921)</t>
  </si>
  <si>
    <t>癸酉朵顏衛都指揮倒斤遣指揮郁蘭泰寧衛都指揮納哈出遣指揮口勘毛憐衛指揮色仲哥色仲哥:東本無哥字，誤。卷一百六十一第三頁前四行有哥字。建州等衛指揮召乃納等俱來朝貢馬及貂鼠皮等物賜宴并綵幣襲衣等物有差</t>
  </si>
  <si>
    <t>英宗／卷一百六十一　正統十二年十二月／10日(P.3129)</t>
  </si>
  <si>
    <t>丁卯毛憐衛指揮色仲哥屯河衛女直指揮打隆加益實衛野人罕失建州衛女直指揮文殊奴等來朝貢方物賜綵幣等物</t>
  </si>
  <si>
    <t>英宗／卷二百九　廢帝郕戾王附錄第二十七　景泰二年十月／11日(P.4493)</t>
  </si>
  <si>
    <t>丙子命海西來歸故建州衞指揮僉事童哈留孫歹英加襲職授肥河衞舍人亦失麻為所鎮撫毛憐衞女直松吉納建州左衞女直趙阿迷納為頭目歹英加隸廣東寧衞亦失麻等隸廣寧中衞俱給賜房屋器皿等物</t>
  </si>
  <si>
    <t>英宗／卷二百十三　廢帝郕戾王附錄第三十一　景泰三年二月／21日(P.4590)</t>
  </si>
  <si>
    <t>乙酉　太上皇帝第五子見澍生生生生:舊校刪一生字。淑妃高氏出也　帝覽廵按直隷監察御史等官上宣府萬億庫所藏物数諭戶部臣曰宣府自虜寇犯边人甚艰苦今官庫所藏雜物悉令僉都御史李秉給散賑濟務湏均各及各及:舊校改作及各。城藏有農器給與屯軍　陞錦衣衛副千戶曹敬為指揮同知百戶林福為指揮僉事俱理本衛事　命都察院右副都御史劉廣衡錄南京法司罪囚錄南京法司罪囚:廣本抱本錄上有審字，是也。　命故毛憐衛指揮僉事克忒額子凡察襲職　指揮同知牙失哈指揮同知牙失哈:廣本抱本指上有女直二字，疑是也。指揮同知栢羊哈指揮同知栢羊哈:廣本抱本同知作僉事，疑是也。副千戶打隆加頭目伯的牙兒等三十四名來降𠇮送南京錦衣衛安插月給米二石并房屋器皿等物</t>
  </si>
  <si>
    <t>英宗／卷二百十四　廢帝郕戾王附錄第三十二　景泰三年三月／4日(P.4601)</t>
  </si>
  <si>
    <t>丁酉　命毛憐衛故指揮同知根帖木子阿剌孫指揮僉事賞禿子賞禿子:廣本賞作掌。克忒里阿因帖木子阿哈俱襲職　給淮府貴溪郡主并儀賓莫愚莫愚:廣本抱本愚作遇。餘一郡主餘一郡主:廣本一作千；抱本作干。抱本是也。并儀賓張鵬歲祿各八百石本色米五百石折鈔三百石　命山西大同府所属人民今年該徵粮草俱于本處倉塲上納從知府霍塇霍塇:舊校改塇作瑄。奏請也</t>
  </si>
  <si>
    <t>英宗／卷二百六十二　廢帝郕戾王附錄第八十　景泰七年正月／5日(P.5593)</t>
  </si>
  <si>
    <t>乙亥朝鮮國王李弘暐遣陪臣申叔舟等奉表來朝貢馬及方物賜宴及綵幣表裡襲衣紗絹等物有差　湖廣阮州衛指揮使周勇奏苗賊三千餘徒攻刼州境殺擄人財殺擄人財:廣本擄作掠。燒燬房屋臣同鎮守太監梁達等督漢達官軍民壯於楊溪等處對敵殺傷甚眾各苗遁散山箐命兵部即移文總兵官南和伯方瑛會兵搜勦　順天府宛平縣知縣王紀奏在京民缺食艱窘其遞年長生牛羊羊羊毛長生牛羊羊羊毛:廣本抱本羊羊毛作並羊毛，是也。乞令見在人戶辦納其逃絕人戶乞賜蠲免從之　泰寧衛都指揮脫里干等建州左等衛都督等官都督等官:廣本都上有都指揮三字。董山等毛憐衛女直指揮火兒火孫等泰寧等衛都督僉事革于帖木兒革于帖木兒:舊校改于作干。等來朝貢馬駝方物賜宴及綵幣表裡襲衣等物有差</t>
  </si>
  <si>
    <t>long</t>
  </si>
  <si>
    <t>英宗／卷三百二十五　天順五年二月／26日(P.6720)</t>
  </si>
  <si>
    <t>丁酉陜西岷州衛石崖等寺番僧丹班端竹等西寧衛丹的寺剌麻領占竹等遼東安樂州達官舍人佛保等毛憐衛遣指揮歹山等亦力把力地面遣使臣滿剌咱答等俱來朝貢馬駝及方物各賜宴并綵幣等物有差</t>
  </si>
  <si>
    <t>憲宗／卷十三　成化元年正月／23日(P.288)</t>
  </si>
  <si>
    <t>辛未建州左等衛女直都督董山等肥河等衛女直都督孛里格等兀者第衛兀者第衞:廣本抱本第作等，是也。女直都指揮亦升哈亦升哈:廣本升作陞。等毛憐衛女直都指揮朵里只等各來朝貢馬及貂皮等物賜宴并衣服綵叚等物有差</t>
  </si>
  <si>
    <t>憲宗／卷三十八　成化三年正月／4日(P.752)</t>
  </si>
  <si>
    <t>辛未總督遼東軍務左都御史李秉奏遼東夷人入貢往年不限人數其有來者俱赴撫順關騐收方物轉送京師近日供費浩繁减限人數而建州三衛多冒毛憐衛人以䂓賞賜及毛憐人至而守關者以數足不容入致毛憐人怨恐生邊釁宜勑建州頭目毋更詐冒及明諭毛憐頭目俾知此意事下禮部以詐冒有禁舊例也而守者不遵當行究理但邊事方殷姑從寬貸宜如秉言請勑以諭建州毛憐二衛從之</t>
  </si>
  <si>
    <t>憲宗／卷三十九　成化三年二月／3日(P.774)</t>
  </si>
  <si>
    <t>己亥毛憐衛女直都指揮戳乞納等來朝貢馬及貂皮等物賜宴并衣服綵叚等物有差</t>
  </si>
  <si>
    <t>憲宗／卷五十二　成化四年三月／5日(P.1052)</t>
  </si>
  <si>
    <t>乙丑建州左等衛女直都指揮佟火羅等毛憐衛女直指揮魯禿等各來朝貢馬及貂皮等物賜宴并衣服綵叚等物有差</t>
  </si>
  <si>
    <t>憲宗／卷六十　成化四年十一月／4日(P.1217)</t>
  </si>
  <si>
    <t>庚申毛憐衛都指揮苦赤等奏本地路遠欲於遼東人買一牛馱載行李許之</t>
  </si>
  <si>
    <t>憲宗／卷六十三　成化五年二月／18日(P.1286)</t>
  </si>
  <si>
    <t>癸卯海西塔麻速等衛女直都指揮阿木郎等忽失木等衛女直指揮炒剌兀者沙剌兀者:廣本剌作七。等衛女直都指揮阿都哈等益實左等衛女直都督三赤哈等毛憐衛女直都指揮阿轍等各來朝貢馬及貂皮等物賜宴并賜服賜服:廣本抱本賜作衣，是也。綵叚等物有差</t>
  </si>
  <si>
    <t>憲宗／卷六十四　成化五年閏二月／18日(P.1304)</t>
  </si>
  <si>
    <t>癸酉毛憐衛女直指揮鬼力赤等來朝貢馬賜衣服綵叚等物有差</t>
  </si>
  <si>
    <t>憲宗／卷八十六　成化六年十二月／5日(P.1658)</t>
  </si>
  <si>
    <t>戊申毛憐衛女直都指揮等答魯哈指揮咬納哈等各來朝貢馬及貂皮貂皮:廣本皮下有等物二字。賜宴并衣服綵叚等物有差</t>
  </si>
  <si>
    <t>憲宗／卷一百十一　成化八年十二月／18日(P.2164)</t>
  </si>
  <si>
    <t>庚辰朶顏衛都督阿兒乞蠻遣指揮逞吉台等毛憐衛女直都指揮亦里哈等建州衛女直都指揮都指揮:抱本脫揮以上十二字。完者禿等各來朝貢馬及貂皮賜宴并金織衣綵叚等物有差</t>
  </si>
  <si>
    <t>憲宗／卷一百二十二　成化九年十一月／27日(P.2356)</t>
  </si>
  <si>
    <t>甲寅免直隸河間府秋糧二萬九千三百餘石草四十三萬五千九百餘束以水災故也　命哈密衛故都指揮僉事陜西丁子馬哈木指揮僉事哈蘭沙子馬哈麻俱襲職　朶顏衛都督阿兒乞蠻遣指揮吉兒馬歹等喜樂溫和等衞女直都指揮馬申哈等毛憐衞野人女直都指揮忠塔忠塔:廣本塔作哈。等各來朝貢馬及方物賜宴并金織衣綵叚等物有差</t>
  </si>
  <si>
    <t>憲宗／卷一百五十九　成化十二年十一月／22日(P.2913)</t>
  </si>
  <si>
    <t>壬戌毛憐衛女直指揮女直指揮:廣本抱本直下有都字。尚冬哈等來朝貢馬及貂皮賜宴并金織衣綵叚等物有差</t>
  </si>
  <si>
    <t>憲宗／卷一百八十二　成化十四年九月／13日(P.3287)</t>
  </si>
  <si>
    <t>辛未毛憐衞都指揮老佟差都指揮主張哈等貢馬及貂皮賜宴并金織衣綵叚等物有差先是建州賊犯順毛憐族類在建州者多從之老佟等遣使朝貢且謝其不知犯邊之罪於是廵撫都御史陳龯等言建州賊實籍毛憐海西以為聲勢今毛憐既悔過欵附使歸之日乞賜敕老佟等以慰其効順之心從之</t>
  </si>
  <si>
    <t>憲宗／卷一百九十七　成化十五年十一月／16日(P.3465)</t>
  </si>
  <si>
    <t>丁酉毛憐衞野人女直都指揮等官老佟老佟:抱本佟作修。等海服海服:廣本抱本服作西，是也。肥河等衛野人女直都督等官剌哈等各來朝貢馬及貂皮賜宴并衣服綵叚等物有差</t>
  </si>
  <si>
    <t>憲宗／卷一百九十八　成化十五年十二月／27日(P.3487)</t>
  </si>
  <si>
    <t>戊寅泰寧衛都督脫脫孛羅遣指揮討均等毛憐衛女直都指揮忽申八等海西哈而蠻等衛野人女直都指揮阿塔等禿納河衛野人女直都指揮者因哥等各來朝貢馬賜宴并衣服綵叚等物有差</t>
  </si>
  <si>
    <t>憲宗／卷二百二十四　成化十八年二月／19日(P.3852)</t>
  </si>
  <si>
    <t>戊午建州左等衞女直都指揮張卜忽申八等毛憐衞女直都指揮狼因荅戶等各來朝貢馬并輸其犯邊之罪賜宴并衣服綵叚等物有差</t>
  </si>
  <si>
    <t>憲宗／卷二百八十五　成化二十二年十二月／4日(P.4818)</t>
  </si>
  <si>
    <t>乙亥毛憐衞女直都指揮塞住哥等海西屯河衞女直都指揮斡昇格斡昇格:廣本斡作幹。等兀力等衛女直都指揮伯迭革等各來朝貢馬及貂皮賜宴并衣服彩叚彩叚:廣本彩作綵。等物有差</t>
  </si>
  <si>
    <t>孝宗／卷九　弘治元年正月／13日(P.188)</t>
  </si>
  <si>
    <t>戊申海西忽石門等衛野人女直都指揮等官凡籠哈等毛憐衛野人女直都指揮等官速失哈速失哈:抱本失誤朱。等忽蘭山等衛女直都指揮等官苦出等野兒定河等衛野人女直都指揮加忽赤加忽赤:閣本忽誤怱。等益實左等衛野人女直都督等官三赤哈等速平江等衛女直都指揮亦里巴加等脫倫兀等衛野人都指揮等官撒因哈等各來朝貢馬貂皮等物賜宴并衣服綵叚等物有差</t>
  </si>
  <si>
    <t>孝宗／卷二十二　弘治二年正月／17日(P.508)</t>
  </si>
  <si>
    <t>丙子泰寧朵顏福餘等衛都督等官撒因孛羅阿兒乞蠻撒因孛羅阿兒乞蠻:抱本阿下有兕字。卷二十三第二頁第七行無兕字。等毛憐衛女直都指揮尚堯等海西兀者前等衛野人女直都督都里吉都里吉:廣本無都字。等肥河等衛野人都督加哈察等來朝貢貂皮馬匹等物賜宴并綵叚鈔錠有差</t>
  </si>
  <si>
    <t>孝宗／卷五十九　弘治五年正月／27日(P.1138)</t>
  </si>
  <si>
    <t>戊戌海西忽魯愛等衛海西忽魯愛等衞:抱本無忽字，誤。建州右等衛并毛憐衛野人女直都督等官尚哈倒哈等來朝貢方物賜宴并衣服綵叚等物有差</t>
  </si>
  <si>
    <t>孝宗／卷八十四　弘治七年正月／28日(P.1582)</t>
  </si>
  <si>
    <t>戊午海西兀者等衛野人女直都督察安察等毛憐衛女直都指揮亦里哈等女直都督尚哈等:閣本脫都以上廿六字。抱本哈作跲。建州左等衛女直都督脫羅等建州右等衛女直都督尚哈等女直都指揮都列特都列特:廣本抱本無都字。抱本特作時。等泰寧朵顏福餘三衛頭目影克土干影克土干:抱本克作兌。抱本閣本干作于。等各來朝貢方物賜宴并衣服綵叚等物有差　命京衛帶俸都指揮等官銓補各都司并外衛員缺者其色折色其色折色:三本其下有本字，是也。俸糧俱令隨任支給不許於原衛告之不許於原衞告之:三本之作支，是也。</t>
  </si>
  <si>
    <t>孝宗／卷一百三十二　弘治十年十二月／25日(P.2339)</t>
  </si>
  <si>
    <t>壬辰毛憐衞及建州左右衞海西野兒定河兀者等衞女直都督等官加忽赤賞哈古魯哥老童等各來貢賜宴并綵叚衣服等物有差</t>
  </si>
  <si>
    <t>孝宗／卷一百七十一　弘治十四年二月／5日(P.3103)</t>
  </si>
  <si>
    <t>甲申毛憐衛女直都指揮產察等及喜樂溫河等衞女直都指揮猛黑禿等各來貢賜宴并綵叚衣服等物如例有同來指揮速古以病歿於館命順天府給棺殮之</t>
  </si>
  <si>
    <t>孝宗／卷一百八十四　弘治十五年二月／13日(P.3394)</t>
  </si>
  <si>
    <t>丙辰毛憐衛女直都督產察等及喜樂溫河等衛喜樂溫河等衞:抱本河作和，誤。女直都督揮都督揮:三本督作指，是也。余籠等來貢賜宴并彩段等物彩段等物:廣本彩作綵。三本段下有衣服二字。如例</t>
  </si>
  <si>
    <t>孝宗／卷一百八十五　弘治十五年三月／18日(P.3412)</t>
  </si>
  <si>
    <t>庚寅毛憐衛女直指揮使等官忽必忽等來貢乞陞職命忽必忽等五人陞都指揮僉事陞都指揮僉事:抱本脫都字。綽乞等二人陞指揮使仍賜宴并彩段衣服等物如例</t>
  </si>
  <si>
    <t>孝宗／卷一百九十七　弘治十六年三月／8日(P.3637)</t>
  </si>
  <si>
    <t>乙亥泰寧等衛都指揮使鬼里赤等建州左等衛女直都指揮等官鎖魯塔阿失帖木并束達平江等衛束達平江等衞:三本束達作速，是也。野人女直都指揮𨒪哈毛憐衛女直都指揮亦里哈等各來貢賜晏賜晏:舊校改晏作宴。綵叚衣服綵段衣服:三本綵上有並字。等物有差</t>
  </si>
  <si>
    <t>孝宗／卷二百二十二　弘治十八年三月／10日(P.4187)</t>
  </si>
  <si>
    <t>乙未毛憐衞女直都督產察及建州左等衞女直都指揮塔失塔失:抱本失作夫，疑誤。等各來貢賜宴并綵叚衣服等物有差</t>
  </si>
  <si>
    <t>武宗／卷六　弘治十八年十月／6日(P.193)</t>
  </si>
  <si>
    <t>丁巳寄住毛憐衞女直林脫脫等乞入貢禮部覆議聽每歲五人入関從之</t>
  </si>
  <si>
    <t>武宗／卷十一　正德元年三月／12日(P.353)</t>
  </si>
  <si>
    <t>壬辰寄住毛憐衛女直都指揮重塔等來朝貢馬匹賜宴賞襲衣綵叚絹布有差</t>
  </si>
  <si>
    <t>武宗／卷六十二　正德五年四月／6日(P.1354)</t>
  </si>
  <si>
    <t>辛卯賜毛憐衞都督產察蟒龍織金衣服從其請也</t>
  </si>
  <si>
    <t>武宗／卷七十一　正德六年正月／28日(P.1572)</t>
  </si>
  <si>
    <t>己卯賞毛憐衞夷人亦里哈等綵叚絹鈔衣物絹鈔衣物:廣本抱本鈔作紗。以其來乞故都督僉事產察諭祭也</t>
  </si>
  <si>
    <t>武宗／卷一百九　正德九年二月／26日(P.2245)</t>
  </si>
  <si>
    <t>庚申建州右等衞女直都督尚哈等建州右衞女直都指揮同知奴木哈等毛憐衞女直都指揮同知苦女等速平江等衞女直都指揮僉事亦里巴加等海西吉灘等衞女直都指揮僉事阿都赤等來朝貢馬賜晏賜晏:舊校改晏作宴，下同。并賞綵叚表裏有差并賞綵段表裏有差:廣本抱本無賞字。</t>
  </si>
  <si>
    <t>武宗／卷一百七十四　正德十四年五月／9日(P.3363)</t>
  </si>
  <si>
    <t>辛丑傳旨以毛憐衛降虜隴禿里為御馬監勇士兵部請如例編之兩廣不聽</t>
  </si>
  <si>
    <t>武宗／卷一百九十五　正德十六年正月／15日(P.3650)</t>
  </si>
  <si>
    <t>戊辰海西塔山前衛女直都督僉事速黑忒等毛憐衛女直都指揮僉事木的革等建州右等衛女直都指揮僉事牙令哈等各進貢賜宴并賞綵幣綵幣:廣本幣作段。等物有差</t>
  </si>
  <si>
    <t>世宗／卷六十四　嘉靖五年五月／13日(P.1478)</t>
  </si>
  <si>
    <t>乙未毛憐衞都指揮僉事都指揮僉事:三本都上有女直二字，是也。出山等來朝貢馬給賞如例</t>
  </si>
  <si>
    <t>世宗／卷一百八十五　嘉靖十五年三月／13日(P.3914)</t>
  </si>
  <si>
    <t>戊辰以斬獲番賊功賜陜西洮岷邊備副使馬紀銀二十兩紵絲二表裏　毛憐衛夷又夷又:各本又作人，是也。尚加禿建州左衛都督方巾擒犯邊夷掜松革掜松革:舊校改掜作揑。來獻詔授尚加禿千戶仍與方巾各賜幣賜幣:抱本幣作帛。有差</t>
  </si>
  <si>
    <t>附錄／明英宗寶訓／卷三／卻貨利／正統二年四月23日(P.203)</t>
  </si>
  <si>
    <t>壬午毛憐衞都督同知李撒滿荅失里等來朝貢珠五百顆上諭行在禮部曰先王盛時四夷之獻惟服食器用珠于國用何益曩已諭緣邊總兵官凡諸夷來貢獻者不用珍玩今撒滿荅失里乃復貢珠本欲卻之第念遠人輸誠姑酬其直毋以為例</t>
  </si>
  <si>
    <t>宣宗／卷八　洪熙元年八月下／27日(P.216)</t>
  </si>
  <si>
    <t>癸巳趙王高燧奏請躬祭献陵上以藩屏事重復書止之　行在禮部奏坤城等處使臣馬力丁等十五人進馬及方物復以馬來市上曰遠人宜厚待之凡賜鈔八千五百一十錠綵幣九十一表裡襍色絹二百三十匹綿布七十疋　賜哈密忠義王使臣賽因等二人鈔幣　太白晝見</t>
  </si>
  <si>
    <t>宣宗／卷三十五　宣德三年正月／10日(P.877)</t>
  </si>
  <si>
    <t>癸巳遣內官李信林春李貴郭泰等齎勑及金織文綺表裏往亦力把里別失把里亦昔闊哈烈馬綽兒八剌黑城把荅失罕撒馬兒罕賽藍城掃郎城達失干城失剌思亦思弗罕及坤城等處賜其王及頭目盖嘉其遣使朝貢也以信等道過沙州赤斤蒙古二衛併賜掌衛事都指揮僉事困即來指揮薛迭古等金織文綺綵幣有差</t>
  </si>
  <si>
    <t>宣宗／卷六十三　宣德五年二月／7日(P.1477)</t>
  </si>
  <si>
    <t>戊寅朝鮮國王李祹遣陪臣徐選貴州宣慰使安中遣弟喜安中遣弟喜:廣本禮本中作忠，誤。廣本禮本喜作加；抱本作嘉。按本卷第九頁後四行各本作嘉。乖西蠻夷長官司長官楊暹四川烏蒙軍民府土官祿昭祿昭:廣本昭誤招。本卷第九頁後五行各本作昭。雲南楚雄府女土官設劄坤城回回馬兒丁等貢馬及方物賀　萬壽聖節　廣西太平府土官知府張高歸德州土官知州黃高四川石柱宣撫司同知陳玘遣舍人陳伯州等貢馬　賜迤北和寧使臣脫火歹等六十二人鈔綵幣表裏有差</t>
  </si>
  <si>
    <t>宣宗／卷六十三　宣德五年二月／22日(P.1488)</t>
  </si>
  <si>
    <t>癸巳賜貴州宣慰使安中弟嘉乖西蠻夷長官司長官楊暹四川石柱宣撫司舍人陳伯舟烏蒙軍民府土官祿昭廣西太平府土官知府張高歸德州土官知州黃高雲南楚雄府女土官設劄坤城回回馬兒丁等鈔綵幣表裏及絹有差</t>
  </si>
  <si>
    <t>宣宗／卷六十五　宣德五年四月／4日(P.1529)</t>
  </si>
  <si>
    <t>甲戌坤城等處使臣者馬力丁等貢駝馬</t>
  </si>
  <si>
    <t>宣宗／卷六十五　宣德五年四月／9日(P.1533)</t>
  </si>
  <si>
    <t>己卯賜瓦剌坤城等處貢使脫火歹等宴</t>
  </si>
  <si>
    <t>宣宗／卷六十五　宣德五年四月／18日(P.1540)</t>
  </si>
  <si>
    <t>戊子賜坤城等處使臣者馬力丁等二十四人哈密忠順王所差奏事指揮捨黑馬黑麻等二人綵幣紵絲表裏絹有差</t>
  </si>
  <si>
    <t>宣宗／卷六十七　宣德五年六月／11日(P.1578)</t>
  </si>
  <si>
    <t>庚辰行在戶部奏坤城回回者馬兒丁等朝貢至京輸米一萬六千七百六十石于京倉中塩今者馬兒丁等欲還坤城言願以所納米獻官　上曰彼名為朝貢實務市易盖回回善營利也其米亦費本遠方之人可償其直于是戶部計直當以布八千疋絹四千疋償之從之</t>
  </si>
  <si>
    <t>宣宗／卷八十三　宣德六年九月／6日(P.1913)</t>
  </si>
  <si>
    <t>丁卯兀者前衞女直頭目巴領葛坤城使臣者馬里丁等來朝奏願居京自劾賜紵絲襲衣鈔布仍命有司給房屋器物如例</t>
  </si>
  <si>
    <t>嘔罕河衞</t>
  </si>
  <si>
    <t>宣宗／卷一百八　宣德九年正月至二月／正月／9日(P.2409)</t>
  </si>
  <si>
    <t>丁亥肥河衛指揮使剌令哈遣指揮僉事牙當嘔罕河衛指揮使乃胯遣指揮僉事晏答等來朝貢馬</t>
  </si>
  <si>
    <t>宣宗／卷一百八　宣德九年正月至二月／二月／5日(P.2419)</t>
  </si>
  <si>
    <t>癸丑賜益實衛指揮僉事魯省奇失真奇及肥河衛指揮使剌令哈所遣指揮僉事牙當嘔罕河衛指揮僉事晏答等綵幣絹布及金織襲衣有差仍命牙當等齎勑及綵幣歸賜剌令哈</t>
  </si>
  <si>
    <t>英宗／卷十四　正統元年二月／29日(P.273)</t>
  </si>
  <si>
    <t>乙丑陞嘔罕河衛都指揮僉事乃胯為都指揮同知右城衛指揮使木答兀益實衛指揮木當哈為都指揮僉事也孫倫衛指揮同知卜不剌考郎兀衛指揮同知薛列河為指揮使朵林山衛指揮僉事扯養加忽魯愛衛指揮僉事苦出納禿都河衛指揮僉事也兒哥也兒哥:中本作也哥兒。老哈河衛指揮僉事八思㙮八思㙮:抱本㙮作㗳。為指揮同知渚冬河衛百戶演不花為副千戶可令河等衛頭目歹羊加等十一人俱授副千戶以乃胯等來朝援例奏請也</t>
  </si>
  <si>
    <t>英宗／卷十七　正統元年五月／21日(P.337)</t>
  </si>
  <si>
    <t>丙戌嘔罕河衛女直指揮古已柰雲南景東雲南景東:廣本抱本中本東下有府字，是也。把事姜崐尋甸軍民府把事男楊恕楚雄府把事王斌廣西忠州土官知州王志王志:廣本抱本中本王志作黃智。并太平府左州俱遣人來朝貢馬及方物賜宴并綵幣等物有差</t>
  </si>
  <si>
    <t>英宗／卷二十四　正統元年十一月／16日(P.479)</t>
  </si>
  <si>
    <t>丁未泰寧衛都督僉事拙赤海西嘔罕河衛野人女直路失等兀者衛野人都指揮剌㙮古脫倫衛野人忽里并加古賁葛林阿剌山奇吉河奇吉河:抱本吉作古。婆羅河亦罕河六衛女直兀的納等并雲南洱海衛女土官高氏湖廣搖把峒長司土官長司土官:廣本抱本長下有官字，是也。向墨等俱來朝貢馬及方物賜宴并賜綵幣等物有差</t>
  </si>
  <si>
    <t>英宗／卷二十五　正統元年十二月／17日(P.500)</t>
  </si>
  <si>
    <t>戊寅四川播州宣慰使楊昇遣長官楊勝宗等并哈剌孩等衛女直指揮吉列兒等嘔罕河衛女直指揮脫因托兀者前等衛女直指揮阿剌禿等各來朝貢鷹馬及方物賜宴并賜綵幣等物有差　命山東濟南府濱州知州梁昭復任昭在濱州鋤擊姦豪撫恤窮民以母喪去任州民聞昭服闋相率赴京奏保故復之</t>
  </si>
  <si>
    <t>英宗／卷二十七　正統二年二月／4日(P.534)</t>
  </si>
  <si>
    <t>甲子命嘔罕河衛指揮吉當加齎敕及金織襲衣綵幣歸賜其頭目指揮乃胯</t>
  </si>
  <si>
    <t>英宗／卷五十　正統四年正月／8日(P.961)</t>
  </si>
  <si>
    <t>丁亥朝鮮國王李祹遣陪臣尹延命等奉表貢方物謝恩福餘等衞指揮帖木兒薛列河衞指揮革同哥朵顏衞指揮孛羅失里木衞女直舍人哈丁加泰寧衞指揮咬脫歡嘔罕河衞女直舍人丹八廣西太平府龍英州官簇官簇:抱本簇作族。趙安等俱來朝貢馬駝及方物賜宴并綵幣等物有差</t>
  </si>
  <si>
    <t>英宗／卷五十九　正統四年九月／4日(P.1129)</t>
  </si>
  <si>
    <t>己酉琉球國遣使臣李敬占城國遣使臣逋沙怕濟閣并牙魯衛女直指揮阿省哥愛和衛女直指揮已失兀者衛野人女直舍人阿的納督罕河衛女直指揮滿古亦文山衛女直指揮斡欒哥納剌吉河衛頭目賽因加兀賴忽衛頭目色路合兀魯罕河衛兀魯罕河衞:抱本兀誤元。會典卷一百二十五作兀。舍人土申加阿真河衛舍人省失嘔罕河衛指揮阿都赤等俱來朝貢馬及方物賜宴并賜綵幣等物有差</t>
  </si>
  <si>
    <t>英宗／卷七十六　正統六年二月／12日(P.1489)</t>
  </si>
  <si>
    <t>己卯遼東建州左衛女直指揮易使加易使加:廣本抱本使作失。等嘔罕河衛女直指揮帖木兒哈考郎兀衛女直指揮古郎加等愛河衛野人女直阿塔出雲南順寧府土官知府猛盖遣把事馬塝四川建昌衛昌州長官司土官長官盧聚遣把事阿苴俱來朝貢馬及方物賜宴并賜綵幣等物有差</t>
  </si>
  <si>
    <t>英宗／卷七十六　正統六年二月／20日(P.1501)</t>
  </si>
  <si>
    <t>丁亥陞嘔罕河衛都指揮同知乃胯為都督僉事以乃胯遣本衛指揮帖木兒等八人進馬請陞也</t>
  </si>
  <si>
    <t>孝宗／卷七十二　弘治六年二月／10日(P.1347)</t>
  </si>
  <si>
    <t>乙巳弗提衞都督答只祿亦把哈及嘔罕河衞都督尚古各來貢賜宴并衣服綵叚等物有差三人復各陳父祖以來多效勞邊塞乞加賞賚命賜答只祿蟒衣亦把哈及尚古金帶冠帽各一事</t>
  </si>
  <si>
    <t>武宗／卷一百四十七　正德十二年三月／14日(P.2867)</t>
  </si>
  <si>
    <t>己丑海西嘔罕河衛夷人褚飬哈等入貢道永平擾害驛逓遼東伴送舍人傅鐸奏之禮部議覆詔大通事譯審明白嚴加撫諭禮部仍量差通事送歸既而海西兀者等衛夷幹黑能等歸伴送舍人亦請遣通事護送許之遂著為令</t>
  </si>
  <si>
    <t>世宗／卷一百六十　嘉靖十三年閏二月／5日(P.3573)</t>
  </si>
  <si>
    <t>壬寅海西嘔罕河衛女直左都督左都督:閣本無左字。褚養哈等來朝貢馬給賞如例</t>
  </si>
  <si>
    <t>附錄／明武宗寶訓／卷二／優遠人／正德十二年三月14日(P.187)</t>
  </si>
  <si>
    <t>己丑海西嘔罕河衞夷人褚飬哈等人貢道永平擾害驛逓遼東伴送舍人傅鐸奏之禮部議覆詔大通事譯審明白嚴加撫諭禮部仍量差通事送歸既而海西兀者等衛夷斡黑能等歸伴送舍人亦請遣通事護送遂著為令</t>
  </si>
  <si>
    <t>哥吉河衞</t>
  </si>
  <si>
    <t>宣宗／卷二十五　宣德二年二月／17日(P.658)</t>
  </si>
  <si>
    <t>乙亥賜廣西田州府故土官舍人岑紹陜西洮州等衞土官百戶剌麻失寧卜蕭失寧卜蕭:廣本蕭作寧。及哥吉河衞舍人把失罕亦力把里回回打剌罕馬黑麻哈非思等鈔綵幣表裏紵絲襲衣綵幣表裏紵絲襲衣:廣本無紵絲二字，綵幣作紗羅。有差</t>
  </si>
  <si>
    <t>宣宗／卷一百六　宣德八年九月至十月／九月／15日(P.2361)</t>
  </si>
  <si>
    <t>甲午遣哥吉河衛差來指揮吉速你等等齎勑命其衛故指揮同知可成孫未希納襲職仍賜金織文綺襲衣</t>
  </si>
  <si>
    <t>宣宗／卷一百十二　宣德九年八月至九月／八月／1日(P.2511)</t>
  </si>
  <si>
    <t>乙巳朔哥吉河衛指揮同知末稀納剌蘭吉衛指揮同知我可哥福餘衛副千戶阿林台等來朝貢馬及方物</t>
  </si>
  <si>
    <t>宣宗／卷一百十二　宣德九年八月至九月／八月／12日(P.2515)</t>
  </si>
  <si>
    <t>丙辰賜哥吉河衛指揮同知末稀納剌蘭吉衛指揮同知我可哥福餘衛千戶福餘衞千戶:廣本抱本衞下有副字。阿林台等鈔幣絹布及紵絲襲衣有差</t>
  </si>
  <si>
    <t>英宗／卷七十五　正統六年正月／22日(P.1470)</t>
  </si>
  <si>
    <t>庚申命哥吉河衞指揮同知可成哥孫末希納襲職泰寧衞都督脫火赤子討勤襲為都指揮使授都督拙赤弟失南帖木兒為正千戶俱賜勑諭</t>
  </si>
  <si>
    <t>英宗／卷七十五　正統六年正月／24日(P.1471)</t>
  </si>
  <si>
    <t>壬戌哥吉河衞野人女直木帶木帶:抱本木作末。納朶倫衞女直滿哥自在州指揮兀丁哥陜西岷州衞番僧綱司廣福寺剌麻鎖南屋即等俱來朝貢馬賜綵叚表裏有差</t>
  </si>
  <si>
    <t>英宗／卷一百二十三　正統九年十一月／14日(P.2463)</t>
  </si>
  <si>
    <t>己丑滿剌加國遣使臣宋那的剌耶等福餘等衛指揮馬撒罕等亦里察河衛哥吉河衛哥吉河衞:廣本無此四字。兀者托溫千戶所野人亦里荅等俱來朝貢馬及方物賜宴及綵幣表裏鈔絹等物有差</t>
  </si>
  <si>
    <t>英宗／卷一百八十六　廢帝郕戾王附錄第四　正統十四年十二月／27日(P.3763)</t>
  </si>
  <si>
    <t>癸酉陞哥吉河衞都指揮僉事劄魯哈劄魯哈:廣本劄作劉。為都指揮同知童寬山衞指揮使住羊哈為都指揮僉事時邊塵未靖而二人躬來朝貢故特陞之</t>
  </si>
  <si>
    <t>英宗／卷二百六十二　廢帝郕戾王附錄第八十　景泰七年正月／26日(P.5602)</t>
  </si>
  <si>
    <t>丙申赤斤蒙古衛都督阿速指揮可兒加等來朝貢馬駝及方物賜宴及綵幣表裡襲衣鈔絹鈔絹:廣本鈔作紗。等物有差　陞刑部陜西司主事倪通為陜西按察司僉事江西司主事劉羽翔河南道監察御史陳敬俱為江西按察司僉事湖廣道監察御史張昊張昊:廣本昊作炅。為廣東按察司僉事　命故毛憐衛指揮使納刺禿子兀里哈指揮同知速都子塞籠格莽哈子謟護木答忽子鎖古奴答魯哈答魯哈:廣本答魯作合普。子卜郎把連子阿魯指揮僉事孫昌答子撦亦客荅哈答哈:廣本抱本作哈答。子塞列失保赤子帖黑車阿哈子兀察黃脫因子那那哈建州衛指揮使賽因不花賽因不花:廣本不作百。子撒哈答指揮同知冬鎖魯阿子煖塔塔失子撒哈刺忽失哈子你魯兒因你魯兒因:廣本抱本魯下有禿字。子塔養重山子双古奴指揮僉事丹保奴子把荅哈安赤哈安赤:廣本赤作察。子捏失格小廝子也迭乞也迭乞:廣本無乞字。失里木衛指揮僉事賽示塔賽示塔:廣本無示字。子板里塔咬納子亦失哈亦失哈:廣本無失字。抱本失下有失字。哥吉河衛指揮僉事准里亭哥准里亭哥:廣本里亭作呈停。子阿納哈八令哈子速失遼東自在州住坐指揮同知神干保子宮保神干保子宮保:廣本抱本宮作官。指揮僉事七十子五十俱襲職</t>
  </si>
</sst>
</file>

<file path=xl/styles.xml><?xml version="1.0" encoding="utf-8"?>
<styleSheet xmlns="http://schemas.openxmlformats.org/spreadsheetml/2006/main">
  <numFmts count="4">
    <numFmt numFmtId="176" formatCode="_ * #,##0_ ;_ * \-#,##0_ ;_ * &quot;-&quot;_ ;_ @_ "/>
    <numFmt numFmtId="44" formatCode="_(&quot;$&quot;* #,##0.00_);_(&quot;$&quot;* \(#,##0.00\);_(&quot;$&quot;* &quot;-&quot;??_);_(@_)"/>
    <numFmt numFmtId="42" formatCode="_(&quot;$&quot;* #,##0_);_(&quot;$&quot;* \(#,##0\);_(&quot;$&quot;* &quot;-&quot;_);_(@_)"/>
    <numFmt numFmtId="177" formatCode="_ * #,##0.00_ ;_ * \-#,##0.00_ ;_ * &quot;-&quot;??_ ;_ @_ "/>
  </numFmts>
  <fonts count="31">
    <font>
      <sz val="11"/>
      <color theme="1"/>
      <name val="Calibri"/>
      <charset val="134"/>
      <scheme val="minor"/>
    </font>
    <font>
      <sz val="10.5"/>
      <color rgb="FF000000"/>
      <name val="Calibri"/>
      <charset val="134"/>
    </font>
    <font>
      <b/>
      <sz val="11.25"/>
      <color rgb="FFA52A2A"/>
      <name val="arial"/>
      <charset val="134"/>
    </font>
    <font>
      <sz val="10"/>
      <name val="Arial"/>
      <charset val="1"/>
    </font>
    <font>
      <sz val="10"/>
      <name val="Arial Unicode MS"/>
      <charset val="1"/>
    </font>
    <font>
      <sz val="10"/>
      <color rgb="FFFF0000"/>
      <name val="Calibri"/>
      <charset val="1"/>
    </font>
    <font>
      <sz val="10"/>
      <name val="Calibri"/>
      <charset val="1"/>
    </font>
    <font>
      <sz val="10"/>
      <color theme="1"/>
      <name val="Arial Unicode MS"/>
      <charset val="134"/>
    </font>
    <font>
      <sz val="10"/>
      <color theme="1"/>
      <charset val="134"/>
    </font>
    <font>
      <sz val="11"/>
      <color theme="1"/>
      <name val="Calibri"/>
      <charset val="134"/>
      <scheme val="minor"/>
    </font>
    <font>
      <sz val="11"/>
      <color rgb="FFFF0000"/>
      <name val="Calibri"/>
      <charset val="0"/>
      <scheme val="minor"/>
    </font>
    <font>
      <b/>
      <sz val="18"/>
      <color theme="3"/>
      <name val="Calibri"/>
      <charset val="134"/>
      <scheme val="minor"/>
    </font>
    <font>
      <sz val="11"/>
      <color theme="1"/>
      <name val="Calibri"/>
      <charset val="0"/>
      <scheme val="minor"/>
    </font>
    <font>
      <b/>
      <sz val="15"/>
      <color theme="3"/>
      <name val="Calibri"/>
      <charset val="134"/>
      <scheme val="minor"/>
    </font>
    <font>
      <sz val="11"/>
      <color theme="0"/>
      <name val="Calibri"/>
      <charset val="0"/>
      <scheme val="minor"/>
    </font>
    <font>
      <sz val="11"/>
      <color rgb="FF006100"/>
      <name val="Calibri"/>
      <charset val="0"/>
      <scheme val="minor"/>
    </font>
    <font>
      <b/>
      <sz val="11"/>
      <color theme="3"/>
      <name val="Calibri"/>
      <charset val="134"/>
      <scheme val="minor"/>
    </font>
    <font>
      <b/>
      <sz val="11"/>
      <color rgb="FFFFFFFF"/>
      <name val="Calibri"/>
      <charset val="0"/>
      <scheme val="minor"/>
    </font>
    <font>
      <sz val="11"/>
      <color rgb="FF3F3F76"/>
      <name val="Calibri"/>
      <charset val="0"/>
      <scheme val="minor"/>
    </font>
    <font>
      <b/>
      <sz val="13"/>
      <color theme="3"/>
      <name val="Calibri"/>
      <charset val="134"/>
      <scheme val="minor"/>
    </font>
    <font>
      <u/>
      <sz val="11"/>
      <color rgb="FF800080"/>
      <name val="Calibri"/>
      <charset val="0"/>
      <scheme val="minor"/>
    </font>
    <font>
      <b/>
      <sz val="11"/>
      <color theme="1"/>
      <name val="Calibri"/>
      <charset val="0"/>
      <scheme val="minor"/>
    </font>
    <font>
      <sz val="11"/>
      <color rgb="FF9C6500"/>
      <name val="Calibri"/>
      <charset val="0"/>
      <scheme val="minor"/>
    </font>
    <font>
      <b/>
      <sz val="11"/>
      <color rgb="FF3F3F3F"/>
      <name val="Calibri"/>
      <charset val="0"/>
      <scheme val="minor"/>
    </font>
    <font>
      <sz val="11"/>
      <color rgb="FF9C0006"/>
      <name val="Calibri"/>
      <charset val="0"/>
      <scheme val="minor"/>
    </font>
    <font>
      <u/>
      <sz val="11"/>
      <color rgb="FF0000FF"/>
      <name val="Calibri"/>
      <charset val="0"/>
      <scheme val="minor"/>
    </font>
    <font>
      <b/>
      <sz val="11"/>
      <color rgb="FFFA7D00"/>
      <name val="Calibri"/>
      <charset val="0"/>
      <scheme val="minor"/>
    </font>
    <font>
      <i/>
      <sz val="11"/>
      <color rgb="FF7F7F7F"/>
      <name val="Calibri"/>
      <charset val="0"/>
      <scheme val="minor"/>
    </font>
    <font>
      <sz val="11"/>
      <color rgb="FFFA7D00"/>
      <name val="Calibri"/>
      <charset val="0"/>
      <scheme val="minor"/>
    </font>
    <font>
      <sz val="10"/>
      <color rgb="FFFF0000"/>
      <name val="Arial"/>
      <charset val="1"/>
    </font>
    <font>
      <sz val="10"/>
      <color rgb="FFFF0000"/>
      <name val="宋体"/>
      <charset val="1"/>
    </font>
  </fonts>
  <fills count="33">
    <fill>
      <patternFill patternType="none"/>
    </fill>
    <fill>
      <patternFill patternType="gray125"/>
    </fill>
    <fill>
      <patternFill patternType="solid">
        <fgColor theme="9"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rgb="FFA5A5A5"/>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rgb="FFF2F2F2"/>
        <bgColor indexed="64"/>
      </patternFill>
    </fill>
    <fill>
      <patternFill patternType="solid">
        <fgColor theme="4" tint="0.599993896298105"/>
        <bgColor indexed="64"/>
      </patternFill>
    </fill>
    <fill>
      <patternFill patternType="solid">
        <fgColor rgb="FFFFC7CE"/>
        <bgColor indexed="64"/>
      </patternFill>
    </fill>
    <fill>
      <patternFill patternType="solid">
        <fgColor theme="5"/>
        <bgColor indexed="64"/>
      </patternFill>
    </fill>
    <fill>
      <patternFill patternType="solid">
        <fgColor theme="4" tint="0.399975585192419"/>
        <bgColor indexed="64"/>
      </patternFill>
    </fill>
    <fill>
      <patternFill patternType="solid">
        <fgColor theme="9" tint="0.399975585192419"/>
        <bgColor indexed="64"/>
      </patternFill>
    </fill>
    <fill>
      <patternFill patternType="solid">
        <fgColor theme="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4"/>
        <bgColor indexed="64"/>
      </patternFill>
    </fill>
    <fill>
      <patternFill patternType="solid">
        <fgColor theme="6" tint="0.599993896298105"/>
        <bgColor indexed="64"/>
      </patternFill>
    </fill>
    <fill>
      <patternFill patternType="solid">
        <fgColor theme="7"/>
        <bgColor indexed="64"/>
      </patternFill>
    </fill>
    <fill>
      <patternFill patternType="solid">
        <fgColor theme="8"/>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FFCC"/>
        <bgColor indexed="64"/>
      </patternFill>
    </fill>
    <fill>
      <patternFill patternType="solid">
        <fgColor theme="7" tint="0.399975585192419"/>
        <bgColor indexed="64"/>
      </patternFill>
    </fill>
    <fill>
      <patternFill patternType="solid">
        <fgColor theme="9" tint="0.599993896298105"/>
        <bgColor indexed="64"/>
      </patternFill>
    </fill>
    <fill>
      <patternFill patternType="solid">
        <fgColor theme="8" tint="0.599993896298105"/>
        <bgColor indexed="64"/>
      </patternFill>
    </fill>
  </fills>
  <borders count="9">
    <border>
      <left/>
      <right/>
      <top/>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14" fillId="18" borderId="0" applyNumberFormat="0" applyBorder="0" applyAlignment="0" applyProtection="0">
      <alignment vertical="center"/>
    </xf>
    <xf numFmtId="0" fontId="12" fillId="31" borderId="0" applyNumberFormat="0" applyBorder="0" applyAlignment="0" applyProtection="0">
      <alignment vertical="center"/>
    </xf>
    <xf numFmtId="0" fontId="14" fillId="28" borderId="0" applyNumberFormat="0" applyBorder="0" applyAlignment="0" applyProtection="0">
      <alignment vertical="center"/>
    </xf>
    <xf numFmtId="0" fontId="14" fillId="19" borderId="0" applyNumberFormat="0" applyBorder="0" applyAlignment="0" applyProtection="0">
      <alignment vertical="center"/>
    </xf>
    <xf numFmtId="0" fontId="12" fillId="32" borderId="0" applyNumberFormat="0" applyBorder="0" applyAlignment="0" applyProtection="0">
      <alignment vertical="center"/>
    </xf>
    <xf numFmtId="0" fontId="12" fillId="26" borderId="0" applyNumberFormat="0" applyBorder="0" applyAlignment="0" applyProtection="0">
      <alignment vertical="center"/>
    </xf>
    <xf numFmtId="0" fontId="14" fillId="30" borderId="0" applyNumberFormat="0" applyBorder="0" applyAlignment="0" applyProtection="0">
      <alignment vertical="center"/>
    </xf>
    <xf numFmtId="0" fontId="14" fillId="25" borderId="0" applyNumberFormat="0" applyBorder="0" applyAlignment="0" applyProtection="0">
      <alignment vertical="center"/>
    </xf>
    <xf numFmtId="0" fontId="12" fillId="20" borderId="0" applyNumberFormat="0" applyBorder="0" applyAlignment="0" applyProtection="0">
      <alignment vertical="center"/>
    </xf>
    <xf numFmtId="0" fontId="14" fillId="24" borderId="0" applyNumberFormat="0" applyBorder="0" applyAlignment="0" applyProtection="0">
      <alignment vertical="center"/>
    </xf>
    <xf numFmtId="0" fontId="28" fillId="0" borderId="7" applyNumberFormat="0" applyFill="0" applyAlignment="0" applyProtection="0">
      <alignment vertical="center"/>
    </xf>
    <xf numFmtId="0" fontId="12" fillId="23" borderId="0" applyNumberFormat="0" applyBorder="0" applyAlignment="0" applyProtection="0">
      <alignment vertical="center"/>
    </xf>
    <xf numFmtId="0" fontId="14" fillId="21" borderId="0" applyNumberFormat="0" applyBorder="0" applyAlignment="0" applyProtection="0">
      <alignment vertical="center"/>
    </xf>
    <xf numFmtId="0" fontId="14" fillId="11" borderId="0" applyNumberFormat="0" applyBorder="0" applyAlignment="0" applyProtection="0">
      <alignment vertical="center"/>
    </xf>
    <xf numFmtId="0" fontId="12" fillId="27" borderId="0" applyNumberFormat="0" applyBorder="0" applyAlignment="0" applyProtection="0">
      <alignment vertical="center"/>
    </xf>
    <xf numFmtId="0" fontId="12" fillId="9" borderId="0" applyNumberFormat="0" applyBorder="0" applyAlignment="0" applyProtection="0">
      <alignment vertical="center"/>
    </xf>
    <xf numFmtId="0" fontId="14" fillId="16" borderId="0" applyNumberFormat="0" applyBorder="0" applyAlignment="0" applyProtection="0">
      <alignment vertical="center"/>
    </xf>
    <xf numFmtId="0" fontId="12" fillId="14" borderId="0" applyNumberFormat="0" applyBorder="0" applyAlignment="0" applyProtection="0">
      <alignment vertical="center"/>
    </xf>
    <xf numFmtId="0" fontId="14" fillId="22" borderId="0" applyNumberFormat="0" applyBorder="0" applyAlignment="0" applyProtection="0">
      <alignment vertical="center"/>
    </xf>
    <xf numFmtId="176" fontId="0" fillId="0" borderId="0" applyFont="0" applyFill="0" applyBorder="0" applyAlignment="0" applyProtection="0">
      <alignment vertical="center"/>
    </xf>
    <xf numFmtId="0" fontId="22" fillId="12" borderId="0" applyNumberFormat="0" applyBorder="0" applyAlignment="0" applyProtection="0">
      <alignment vertical="center"/>
    </xf>
    <xf numFmtId="0" fontId="14" fillId="17" borderId="0" applyNumberFormat="0" applyBorder="0" applyAlignment="0" applyProtection="0">
      <alignment vertical="center"/>
    </xf>
    <xf numFmtId="0" fontId="24" fillId="15" borderId="0" applyNumberFormat="0" applyBorder="0" applyAlignment="0" applyProtection="0">
      <alignment vertical="center"/>
    </xf>
    <xf numFmtId="0" fontId="12" fillId="10" borderId="0" applyNumberFormat="0" applyBorder="0" applyAlignment="0" applyProtection="0">
      <alignment vertical="center"/>
    </xf>
    <xf numFmtId="0" fontId="21" fillId="0" borderId="4" applyNumberFormat="0" applyFill="0" applyAlignment="0" applyProtection="0">
      <alignment vertical="center"/>
    </xf>
    <xf numFmtId="0" fontId="23" fillId="13" borderId="5" applyNumberFormat="0" applyAlignment="0" applyProtection="0">
      <alignment vertical="center"/>
    </xf>
    <xf numFmtId="44" fontId="0" fillId="0" borderId="0" applyFont="0" applyFill="0" applyBorder="0" applyAlignment="0" applyProtection="0">
      <alignment vertical="center"/>
    </xf>
    <xf numFmtId="0" fontId="12" fillId="8" borderId="0" applyNumberFormat="0" applyBorder="0" applyAlignment="0" applyProtection="0">
      <alignment vertical="center"/>
    </xf>
    <xf numFmtId="0" fontId="0" fillId="29" borderId="6" applyNumberFormat="0" applyFont="0" applyAlignment="0" applyProtection="0">
      <alignment vertical="center"/>
    </xf>
    <xf numFmtId="0" fontId="18" fillId="7" borderId="3" applyNumberFormat="0" applyAlignment="0" applyProtection="0">
      <alignment vertical="center"/>
    </xf>
    <xf numFmtId="0" fontId="16" fillId="0" borderId="0" applyNumberFormat="0" applyFill="0" applyBorder="0" applyAlignment="0" applyProtection="0">
      <alignment vertical="center"/>
    </xf>
    <xf numFmtId="0" fontId="26" fillId="13" borderId="3" applyNumberFormat="0" applyAlignment="0" applyProtection="0">
      <alignment vertical="center"/>
    </xf>
    <xf numFmtId="0" fontId="15" fillId="4" borderId="0" applyNumberFormat="0" applyBorder="0" applyAlignment="0" applyProtection="0">
      <alignment vertical="center"/>
    </xf>
    <xf numFmtId="0" fontId="16" fillId="0" borderId="8" applyNumberFormat="0" applyFill="0" applyAlignment="0" applyProtection="0">
      <alignment vertical="center"/>
    </xf>
    <xf numFmtId="0" fontId="27" fillId="0" borderId="0" applyNumberFormat="0" applyFill="0" applyBorder="0" applyAlignment="0" applyProtection="0">
      <alignment vertical="center"/>
    </xf>
    <xf numFmtId="0" fontId="14" fillId="3" borderId="0" applyNumberFormat="0" applyBorder="0" applyAlignment="0" applyProtection="0">
      <alignment vertical="center"/>
    </xf>
    <xf numFmtId="42" fontId="0" fillId="0" borderId="0" applyFont="0" applyFill="0" applyBorder="0" applyAlignment="0" applyProtection="0">
      <alignment vertical="center"/>
    </xf>
    <xf numFmtId="0" fontId="13" fillId="0" borderId="1" applyNumberFormat="0" applyFill="0" applyAlignment="0" applyProtection="0">
      <alignment vertical="center"/>
    </xf>
    <xf numFmtId="0" fontId="12" fillId="2" borderId="0" applyNumberFormat="0" applyBorder="0" applyAlignment="0" applyProtection="0">
      <alignment vertical="center"/>
    </xf>
    <xf numFmtId="0" fontId="11"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2" fillId="5" borderId="0" applyNumberFormat="0" applyBorder="0" applyAlignment="0" applyProtection="0">
      <alignment vertical="center"/>
    </xf>
    <xf numFmtId="0" fontId="25"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19" fillId="0" borderId="1" applyNumberFormat="0" applyFill="0" applyAlignment="0" applyProtection="0">
      <alignment vertical="center"/>
    </xf>
    <xf numFmtId="177" fontId="0" fillId="0" borderId="0" applyFont="0" applyFill="0" applyBorder="0" applyAlignment="0" applyProtection="0">
      <alignment vertical="center"/>
    </xf>
    <xf numFmtId="0" fontId="17" fillId="6" borderId="2" applyNumberFormat="0" applyAlignment="0" applyProtection="0">
      <alignment vertical="center"/>
    </xf>
    <xf numFmtId="9" fontId="0" fillId="0" borderId="0" applyFont="0" applyFill="0" applyBorder="0" applyAlignment="0" applyProtection="0">
      <alignment vertical="center"/>
    </xf>
  </cellStyleXfs>
  <cellXfs count="13">
    <xf numFmtId="0" fontId="0" fillId="0" borderId="0" xfId="0">
      <alignment vertical="center"/>
    </xf>
    <xf numFmtId="0" fontId="1" fillId="0" borderId="0" xfId="0" applyFont="1" applyAlignment="1">
      <alignment horizontal="left" vertical="center"/>
    </xf>
    <xf numFmtId="0" fontId="2" fillId="0" borderId="0" xfId="0" applyFont="1">
      <alignment vertical="center"/>
    </xf>
    <xf numFmtId="0" fontId="3" fillId="0" borderId="0" xfId="0" applyFont="1" applyFill="1" applyBorder="1" applyAlignment="1" applyProtection="1"/>
    <xf numFmtId="0" fontId="3" fillId="0" borderId="0" xfId="0" applyFont="1">
      <alignment vertical="center"/>
    </xf>
    <xf numFmtId="0" fontId="3" fillId="0" borderId="0" xfId="0" applyFont="1" applyFill="1" applyBorder="1" applyAlignment="1" applyProtection="1"/>
    <xf numFmtId="0" fontId="4" fillId="0" borderId="0" xfId="0" applyFont="1" applyAlignment="1">
      <alignment horizontal="left" vertical="top"/>
    </xf>
    <xf numFmtId="0" fontId="5" fillId="0" borderId="0" xfId="0" applyFont="1" applyFill="1" applyBorder="1" applyAlignment="1" applyProtection="1"/>
    <xf numFmtId="0" fontId="6" fillId="0" borderId="0" xfId="0" applyFont="1" applyAlignment="1">
      <alignment horizontal="left" vertical="top"/>
    </xf>
    <xf numFmtId="0" fontId="7" fillId="0" borderId="0" xfId="0" applyFont="1" applyAlignment="1">
      <alignment horizontal="left" vertical="top"/>
    </xf>
    <xf numFmtId="0" fontId="8" fillId="0" borderId="0" xfId="0" applyFont="1" applyAlignment="1">
      <alignment horizontal="left" vertical="top"/>
    </xf>
    <xf numFmtId="17" fontId="0" fillId="0" borderId="0" xfId="0" applyNumberFormat="1">
      <alignment vertical="center"/>
    </xf>
    <xf numFmtId="0" fontId="9" fillId="0" borderId="0" xfId="0">
      <alignment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tableStyles count="0" defaultTableStyle="TableStyleMedium2"/>
</styleSheet>
</file>

<file path=xl/_rels/workbook.xml.rels><?xml version="1.0" encoding="UTF-8" standalone="yes"?>
<Relationships xmlns="http://schemas.openxmlformats.org/package/2006/relationships"><Relationship Id="rId9" Type="http://schemas.openxmlformats.org/officeDocument/2006/relationships/theme" Target="theme/theme1.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1" Type="http://schemas.openxmlformats.org/officeDocument/2006/relationships/sharedStrings" Target="sharedStrings.xml"/><Relationship Id="rId10" Type="http://schemas.openxmlformats.org/officeDocument/2006/relationships/styles" Target="style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2"/>
  <sheetViews>
    <sheetView tabSelected="1" workbookViewId="0">
      <selection activeCell="D12" sqref="D12"/>
    </sheetView>
  </sheetViews>
  <sheetFormatPr defaultColWidth="8.8" defaultRowHeight="13.2" outlineLevelCol="2"/>
  <sheetData>
    <row r="1" spans="1:3">
      <c r="A1" s="1" t="s">
        <v>0</v>
      </c>
      <c r="C1">
        <v>0</v>
      </c>
    </row>
    <row r="2" spans="1:3">
      <c r="A2" s="1" t="s">
        <v>1</v>
      </c>
      <c r="C2">
        <v>67</v>
      </c>
    </row>
    <row r="3" spans="1:3">
      <c r="A3" s="1" t="s">
        <v>2</v>
      </c>
      <c r="C3">
        <v>0</v>
      </c>
    </row>
    <row r="4" spans="1:3">
      <c r="A4" s="1" t="s">
        <v>3</v>
      </c>
      <c r="C4">
        <v>1</v>
      </c>
    </row>
    <row r="5" spans="1:3">
      <c r="A5" s="9" t="s">
        <v>4</v>
      </c>
      <c r="C5">
        <v>2</v>
      </c>
    </row>
    <row r="6" spans="3:3">
      <c r="C6">
        <f>SUM(C1:C5)</f>
        <v>70</v>
      </c>
    </row>
    <row r="8" spans="1:3">
      <c r="A8" s="10" t="s">
        <v>5</v>
      </c>
      <c r="C8" s="11" t="s">
        <v>6</v>
      </c>
    </row>
    <row r="9" spans="1:3">
      <c r="A9" s="12" t="s">
        <v>7</v>
      </c>
      <c r="C9">
        <v>0</v>
      </c>
    </row>
    <row r="10" spans="1:3">
      <c r="A10" t="s">
        <v>8</v>
      </c>
      <c r="C10">
        <v>15</v>
      </c>
    </row>
    <row r="11" spans="1:3">
      <c r="A11" t="s">
        <v>9</v>
      </c>
      <c r="C11">
        <v>9</v>
      </c>
    </row>
    <row r="12" spans="3:3">
      <c r="C12">
        <v>33</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2"/>
  <sheetViews>
    <sheetView workbookViewId="0">
      <selection activeCell="C3" sqref="C3"/>
    </sheetView>
  </sheetViews>
  <sheetFormatPr defaultColWidth="8.8" defaultRowHeight="13.2" outlineLevelRow="1" outlineLevelCol="3"/>
  <sheetData>
    <row r="1" spans="1:4">
      <c r="A1" s="6" t="s">
        <v>4</v>
      </c>
      <c r="B1" s="7" t="s">
        <v>10</v>
      </c>
      <c r="C1" s="5" t="s">
        <v>11</v>
      </c>
      <c r="D1" s="5" t="s">
        <v>12</v>
      </c>
    </row>
    <row r="2" spans="1:4">
      <c r="A2" s="8" t="s">
        <v>4</v>
      </c>
      <c r="B2" s="7" t="s">
        <v>13</v>
      </c>
      <c r="C2" s="5" t="s">
        <v>14</v>
      </c>
      <c r="D2" s="5" t="s">
        <v>12</v>
      </c>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C1"/>
  <sheetViews>
    <sheetView workbookViewId="0">
      <selection activeCell="A1" sqref="A1:C1"/>
    </sheetView>
  </sheetViews>
  <sheetFormatPr defaultColWidth="8.8" defaultRowHeight="13.2" outlineLevelCol="2"/>
  <sheetData>
    <row r="1" spans="1:3">
      <c r="A1" s="1" t="s">
        <v>3</v>
      </c>
      <c r="B1" s="2" t="s">
        <v>15</v>
      </c>
      <c r="C1" t="s">
        <v>16</v>
      </c>
    </row>
  </sheetData>
  <pageMargins left="0.75" right="0.75" top="1" bottom="1" header="0.511805555555556" footer="0.511805555555556"/>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72"/>
  <sheetViews>
    <sheetView workbookViewId="0">
      <selection activeCell="A1" sqref="A1:B4"/>
    </sheetView>
  </sheetViews>
  <sheetFormatPr defaultColWidth="8.8" defaultRowHeight="13.2" outlineLevelCol="3"/>
  <sheetData>
    <row r="1" spans="1:4">
      <c r="A1" s="1" t="s">
        <v>1</v>
      </c>
      <c r="B1" s="2" t="s">
        <v>17</v>
      </c>
      <c r="C1" t="s">
        <v>18</v>
      </c>
      <c r="D1" s="5"/>
    </row>
    <row r="2" spans="1:4">
      <c r="A2" s="1" t="s">
        <v>1</v>
      </c>
      <c r="B2" s="2" t="s">
        <v>19</v>
      </c>
      <c r="C2" t="s">
        <v>20</v>
      </c>
      <c r="D2" s="5"/>
    </row>
    <row r="3" spans="1:4">
      <c r="A3" s="1" t="s">
        <v>1</v>
      </c>
      <c r="B3" s="2" t="s">
        <v>21</v>
      </c>
      <c r="C3" t="s">
        <v>22</v>
      </c>
      <c r="D3" s="5"/>
    </row>
    <row r="4" spans="1:4">
      <c r="A4" s="1" t="s">
        <v>1</v>
      </c>
      <c r="B4" s="2" t="s">
        <v>23</v>
      </c>
      <c r="C4" t="s">
        <v>24</v>
      </c>
      <c r="D4" s="5"/>
    </row>
    <row r="5" spans="1:4">
      <c r="A5" s="1" t="s">
        <v>1</v>
      </c>
      <c r="B5" s="2" t="s">
        <v>25</v>
      </c>
      <c r="C5" t="s">
        <v>26</v>
      </c>
      <c r="D5" s="5"/>
    </row>
    <row r="6" spans="1:4">
      <c r="A6" s="1" t="s">
        <v>1</v>
      </c>
      <c r="B6" s="2" t="s">
        <v>27</v>
      </c>
      <c r="C6" t="s">
        <v>28</v>
      </c>
      <c r="D6" s="5"/>
    </row>
    <row r="7" spans="1:4">
      <c r="A7" s="1" t="s">
        <v>1</v>
      </c>
      <c r="B7" s="2" t="s">
        <v>29</v>
      </c>
      <c r="C7" t="s">
        <v>30</v>
      </c>
      <c r="D7" s="5"/>
    </row>
    <row r="8" spans="1:4">
      <c r="A8" s="1" t="s">
        <v>1</v>
      </c>
      <c r="B8" s="2" t="s">
        <v>31</v>
      </c>
      <c r="C8" t="s">
        <v>32</v>
      </c>
      <c r="D8" s="5"/>
    </row>
    <row r="9" spans="1:4">
      <c r="A9" s="1" t="s">
        <v>1</v>
      </c>
      <c r="B9" s="2" t="s">
        <v>33</v>
      </c>
      <c r="C9" t="s">
        <v>34</v>
      </c>
      <c r="D9" s="5"/>
    </row>
    <row r="10" spans="1:4">
      <c r="A10" s="1" t="s">
        <v>1</v>
      </c>
      <c r="B10" s="2" t="s">
        <v>35</v>
      </c>
      <c r="C10" t="s">
        <v>36</v>
      </c>
      <c r="D10" s="5"/>
    </row>
    <row r="11" spans="1:4">
      <c r="A11" s="1" t="s">
        <v>1</v>
      </c>
      <c r="B11" s="2" t="s">
        <v>37</v>
      </c>
      <c r="C11" t="s">
        <v>38</v>
      </c>
      <c r="D11" s="5" t="s">
        <v>12</v>
      </c>
    </row>
    <row r="12" spans="1:4">
      <c r="A12" s="1" t="s">
        <v>1</v>
      </c>
      <c r="B12" s="2" t="s">
        <v>39</v>
      </c>
      <c r="C12" t="s">
        <v>40</v>
      </c>
      <c r="D12" s="5"/>
    </row>
    <row r="13" spans="1:4">
      <c r="A13" s="1" t="s">
        <v>1</v>
      </c>
      <c r="B13" s="2" t="s">
        <v>41</v>
      </c>
      <c r="C13" t="s">
        <v>42</v>
      </c>
      <c r="D13" s="5"/>
    </row>
    <row r="14" spans="1:4">
      <c r="A14" s="1" t="s">
        <v>1</v>
      </c>
      <c r="B14" s="2" t="s">
        <v>43</v>
      </c>
      <c r="C14" t="s">
        <v>44</v>
      </c>
      <c r="D14" s="5"/>
    </row>
    <row r="15" spans="1:4">
      <c r="A15" s="1" t="s">
        <v>1</v>
      </c>
      <c r="B15" s="2" t="s">
        <v>45</v>
      </c>
      <c r="C15" t="s">
        <v>46</v>
      </c>
      <c r="D15" s="5"/>
    </row>
    <row r="16" spans="1:4">
      <c r="A16" s="1" t="s">
        <v>1</v>
      </c>
      <c r="B16" s="2" t="s">
        <v>47</v>
      </c>
      <c r="C16" t="s">
        <v>48</v>
      </c>
      <c r="D16" s="5"/>
    </row>
    <row r="17" spans="1:4">
      <c r="A17" s="1" t="s">
        <v>1</v>
      </c>
      <c r="B17" s="2" t="s">
        <v>49</v>
      </c>
      <c r="C17" t="s">
        <v>50</v>
      </c>
      <c r="D17" s="5"/>
    </row>
    <row r="18" spans="1:4">
      <c r="A18" s="1" t="s">
        <v>1</v>
      </c>
      <c r="B18" s="2" t="s">
        <v>51</v>
      </c>
      <c r="C18" t="s">
        <v>52</v>
      </c>
      <c r="D18" s="5"/>
    </row>
    <row r="19" spans="1:4">
      <c r="A19" s="1" t="s">
        <v>1</v>
      </c>
      <c r="B19" s="2" t="s">
        <v>53</v>
      </c>
      <c r="C19" t="s">
        <v>54</v>
      </c>
      <c r="D19" s="5"/>
    </row>
    <row r="20" spans="1:4">
      <c r="A20" s="1" t="s">
        <v>1</v>
      </c>
      <c r="B20" s="2" t="s">
        <v>55</v>
      </c>
      <c r="C20" t="s">
        <v>56</v>
      </c>
      <c r="D20" s="5"/>
    </row>
    <row r="21" spans="1:4">
      <c r="A21" s="1" t="s">
        <v>1</v>
      </c>
      <c r="B21" s="2" t="s">
        <v>57</v>
      </c>
      <c r="C21" t="s">
        <v>58</v>
      </c>
      <c r="D21" s="5"/>
    </row>
    <row r="22" spans="1:4">
      <c r="A22" s="1" t="s">
        <v>1</v>
      </c>
      <c r="B22" s="2" t="s">
        <v>59</v>
      </c>
      <c r="C22" t="s">
        <v>60</v>
      </c>
      <c r="D22" s="5"/>
    </row>
    <row r="23" spans="1:4">
      <c r="A23" s="1" t="s">
        <v>1</v>
      </c>
      <c r="B23" s="2" t="s">
        <v>61</v>
      </c>
      <c r="C23" t="s">
        <v>62</v>
      </c>
      <c r="D23" s="5"/>
    </row>
    <row r="24" spans="1:4">
      <c r="A24" s="1" t="s">
        <v>1</v>
      </c>
      <c r="B24" s="2" t="s">
        <v>63</v>
      </c>
      <c r="C24" t="s">
        <v>64</v>
      </c>
      <c r="D24" s="5"/>
    </row>
    <row r="25" spans="1:4">
      <c r="A25" s="1" t="s">
        <v>1</v>
      </c>
      <c r="B25" s="2" t="s">
        <v>65</v>
      </c>
      <c r="C25" t="s">
        <v>66</v>
      </c>
      <c r="D25" s="5"/>
    </row>
    <row r="26" spans="1:4">
      <c r="A26" s="1" t="s">
        <v>1</v>
      </c>
      <c r="B26" s="2" t="s">
        <v>67</v>
      </c>
      <c r="C26" t="s">
        <v>68</v>
      </c>
      <c r="D26" s="5"/>
    </row>
    <row r="27" spans="1:4">
      <c r="A27" s="1" t="s">
        <v>1</v>
      </c>
      <c r="B27" s="2" t="s">
        <v>69</v>
      </c>
      <c r="C27" t="s">
        <v>70</v>
      </c>
      <c r="D27" s="5"/>
    </row>
    <row r="28" spans="1:4">
      <c r="A28" s="1" t="s">
        <v>1</v>
      </c>
      <c r="B28" s="2" t="s">
        <v>71</v>
      </c>
      <c r="C28" t="s">
        <v>72</v>
      </c>
      <c r="D28" s="5" t="s">
        <v>12</v>
      </c>
    </row>
    <row r="29" spans="1:4">
      <c r="A29" s="1" t="s">
        <v>1</v>
      </c>
      <c r="B29" s="2" t="s">
        <v>73</v>
      </c>
      <c r="C29" t="s">
        <v>74</v>
      </c>
      <c r="D29" s="5"/>
    </row>
    <row r="30" spans="1:4">
      <c r="A30" s="1" t="s">
        <v>1</v>
      </c>
      <c r="B30" s="2" t="s">
        <v>75</v>
      </c>
      <c r="C30" t="s">
        <v>76</v>
      </c>
      <c r="D30" s="5"/>
    </row>
    <row r="31" spans="1:4">
      <c r="A31" s="1" t="s">
        <v>1</v>
      </c>
      <c r="B31" s="2" t="s">
        <v>77</v>
      </c>
      <c r="C31" t="s">
        <v>78</v>
      </c>
      <c r="D31" s="5"/>
    </row>
    <row r="32" spans="1:4">
      <c r="A32" s="1" t="s">
        <v>1</v>
      </c>
      <c r="B32" s="2" t="s">
        <v>79</v>
      </c>
      <c r="C32" t="s">
        <v>80</v>
      </c>
      <c r="D32" s="5"/>
    </row>
    <row r="33" spans="1:4">
      <c r="A33" s="1" t="s">
        <v>1</v>
      </c>
      <c r="B33" s="2" t="s">
        <v>81</v>
      </c>
      <c r="C33" t="s">
        <v>82</v>
      </c>
      <c r="D33" s="5" t="s">
        <v>12</v>
      </c>
    </row>
    <row r="34" spans="1:4">
      <c r="A34" s="1" t="s">
        <v>1</v>
      </c>
      <c r="B34" s="2" t="s">
        <v>83</v>
      </c>
      <c r="C34" t="s">
        <v>84</v>
      </c>
      <c r="D34" s="5"/>
    </row>
    <row r="35" spans="1:4">
      <c r="A35" s="1" t="s">
        <v>1</v>
      </c>
      <c r="B35" s="2" t="s">
        <v>85</v>
      </c>
      <c r="C35" t="s">
        <v>86</v>
      </c>
      <c r="D35" s="5" t="s">
        <v>87</v>
      </c>
    </row>
    <row r="36" spans="1:4">
      <c r="A36" s="1" t="s">
        <v>1</v>
      </c>
      <c r="B36" s="2" t="s">
        <v>88</v>
      </c>
      <c r="C36" t="s">
        <v>89</v>
      </c>
      <c r="D36" s="5"/>
    </row>
    <row r="37" spans="1:4">
      <c r="A37" s="1" t="s">
        <v>1</v>
      </c>
      <c r="B37" s="2" t="s">
        <v>90</v>
      </c>
      <c r="C37" t="s">
        <v>91</v>
      </c>
      <c r="D37" s="5"/>
    </row>
    <row r="38" spans="1:4">
      <c r="A38" s="1" t="s">
        <v>1</v>
      </c>
      <c r="B38" s="2" t="s">
        <v>92</v>
      </c>
      <c r="C38" t="s">
        <v>93</v>
      </c>
      <c r="D38" s="5"/>
    </row>
    <row r="39" spans="1:4">
      <c r="A39" s="1" t="s">
        <v>1</v>
      </c>
      <c r="B39" s="2" t="s">
        <v>94</v>
      </c>
      <c r="C39" t="s">
        <v>95</v>
      </c>
      <c r="D39" s="5"/>
    </row>
    <row r="40" spans="1:4">
      <c r="A40" s="1" t="s">
        <v>1</v>
      </c>
      <c r="B40" s="2" t="s">
        <v>96</v>
      </c>
      <c r="C40" t="s">
        <v>97</v>
      </c>
      <c r="D40" s="5"/>
    </row>
    <row r="41" spans="1:4">
      <c r="A41" s="1" t="s">
        <v>1</v>
      </c>
      <c r="B41" s="2" t="s">
        <v>98</v>
      </c>
      <c r="C41" t="s">
        <v>99</v>
      </c>
      <c r="D41" s="5"/>
    </row>
    <row r="42" spans="1:4">
      <c r="A42" s="1" t="s">
        <v>1</v>
      </c>
      <c r="B42" s="2" t="s">
        <v>100</v>
      </c>
      <c r="C42" t="s">
        <v>101</v>
      </c>
      <c r="D42" s="5"/>
    </row>
    <row r="43" spans="1:4">
      <c r="A43" s="1" t="s">
        <v>1</v>
      </c>
      <c r="B43" s="2" t="s">
        <v>102</v>
      </c>
      <c r="C43" t="s">
        <v>103</v>
      </c>
      <c r="D43" s="5"/>
    </row>
    <row r="44" spans="1:4">
      <c r="A44" s="1" t="s">
        <v>1</v>
      </c>
      <c r="B44" s="2" t="s">
        <v>104</v>
      </c>
      <c r="C44" t="s">
        <v>105</v>
      </c>
      <c r="D44" s="5"/>
    </row>
    <row r="45" spans="1:4">
      <c r="A45" s="1" t="s">
        <v>1</v>
      </c>
      <c r="B45" s="2" t="s">
        <v>106</v>
      </c>
      <c r="C45" t="s">
        <v>107</v>
      </c>
      <c r="D45" s="5"/>
    </row>
    <row r="46" spans="1:4">
      <c r="A46" s="1" t="s">
        <v>1</v>
      </c>
      <c r="B46" s="2" t="s">
        <v>108</v>
      </c>
      <c r="C46" t="s">
        <v>109</v>
      </c>
      <c r="D46" s="5"/>
    </row>
    <row r="47" spans="1:4">
      <c r="A47" s="1" t="s">
        <v>1</v>
      </c>
      <c r="B47" s="2" t="s">
        <v>110</v>
      </c>
      <c r="C47" t="s">
        <v>111</v>
      </c>
      <c r="D47" s="5"/>
    </row>
    <row r="48" spans="1:4">
      <c r="A48" s="1" t="s">
        <v>1</v>
      </c>
      <c r="B48" s="2" t="s">
        <v>112</v>
      </c>
      <c r="C48" t="s">
        <v>113</v>
      </c>
      <c r="D48" s="5"/>
    </row>
    <row r="49" spans="1:4">
      <c r="A49" s="1" t="s">
        <v>1</v>
      </c>
      <c r="B49" s="2" t="s">
        <v>114</v>
      </c>
      <c r="C49" t="s">
        <v>115</v>
      </c>
      <c r="D49" s="5"/>
    </row>
    <row r="50" spans="1:4">
      <c r="A50" s="1" t="s">
        <v>1</v>
      </c>
      <c r="B50" s="2" t="s">
        <v>116</v>
      </c>
      <c r="C50" t="s">
        <v>117</v>
      </c>
      <c r="D50" s="5"/>
    </row>
    <row r="51" spans="1:4">
      <c r="A51" s="1" t="s">
        <v>1</v>
      </c>
      <c r="B51" s="2" t="s">
        <v>118</v>
      </c>
      <c r="C51" t="s">
        <v>119</v>
      </c>
      <c r="D51" s="5"/>
    </row>
    <row r="52" spans="1:4">
      <c r="A52" s="1" t="s">
        <v>1</v>
      </c>
      <c r="B52" s="2" t="s">
        <v>120</v>
      </c>
      <c r="C52" t="s">
        <v>121</v>
      </c>
      <c r="D52" s="5"/>
    </row>
    <row r="53" spans="1:4">
      <c r="A53" s="1" t="s">
        <v>1</v>
      </c>
      <c r="B53" s="2" t="s">
        <v>122</v>
      </c>
      <c r="C53" t="s">
        <v>123</v>
      </c>
      <c r="D53" s="5"/>
    </row>
    <row r="54" spans="1:4">
      <c r="A54" s="1" t="s">
        <v>1</v>
      </c>
      <c r="B54" s="2" t="s">
        <v>124</v>
      </c>
      <c r="C54" t="s">
        <v>125</v>
      </c>
      <c r="D54" s="5"/>
    </row>
    <row r="55" spans="1:4">
      <c r="A55" s="1" t="s">
        <v>1</v>
      </c>
      <c r="B55" s="2" t="s">
        <v>126</v>
      </c>
      <c r="C55" t="s">
        <v>127</v>
      </c>
      <c r="D55" s="5"/>
    </row>
    <row r="56" spans="1:4">
      <c r="A56" s="1" t="s">
        <v>1</v>
      </c>
      <c r="B56" s="2" t="s">
        <v>128</v>
      </c>
      <c r="C56" t="s">
        <v>129</v>
      </c>
      <c r="D56" s="5" t="s">
        <v>12</v>
      </c>
    </row>
    <row r="57" spans="1:4">
      <c r="A57" s="1" t="s">
        <v>1</v>
      </c>
      <c r="B57" s="2" t="s">
        <v>130</v>
      </c>
      <c r="C57" t="s">
        <v>131</v>
      </c>
      <c r="D57" s="5"/>
    </row>
    <row r="58" spans="1:4">
      <c r="A58" s="1" t="s">
        <v>1</v>
      </c>
      <c r="B58" s="2" t="s">
        <v>132</v>
      </c>
      <c r="C58" t="s">
        <v>133</v>
      </c>
      <c r="D58" s="5"/>
    </row>
    <row r="59" spans="1:4">
      <c r="A59" s="1" t="s">
        <v>1</v>
      </c>
      <c r="B59" s="2" t="s">
        <v>134</v>
      </c>
      <c r="C59" t="s">
        <v>135</v>
      </c>
      <c r="D59" s="5"/>
    </row>
    <row r="60" spans="1:4">
      <c r="A60" s="1" t="s">
        <v>1</v>
      </c>
      <c r="B60" s="2" t="s">
        <v>136</v>
      </c>
      <c r="C60" t="s">
        <v>137</v>
      </c>
      <c r="D60" s="5"/>
    </row>
    <row r="61" spans="1:4">
      <c r="A61" s="1" t="s">
        <v>1</v>
      </c>
      <c r="B61" s="2" t="s">
        <v>138</v>
      </c>
      <c r="C61" t="s">
        <v>139</v>
      </c>
      <c r="D61" s="5"/>
    </row>
    <row r="62" spans="1:4">
      <c r="A62" s="1" t="s">
        <v>1</v>
      </c>
      <c r="B62" s="2" t="s">
        <v>140</v>
      </c>
      <c r="C62" t="s">
        <v>141</v>
      </c>
      <c r="D62" s="5"/>
    </row>
    <row r="63" spans="1:4">
      <c r="A63" s="1" t="s">
        <v>1</v>
      </c>
      <c r="B63" s="2" t="s">
        <v>142</v>
      </c>
      <c r="C63" t="s">
        <v>143</v>
      </c>
      <c r="D63" s="5"/>
    </row>
    <row r="64" spans="1:4">
      <c r="A64" s="1" t="s">
        <v>1</v>
      </c>
      <c r="B64" s="2" t="s">
        <v>144</v>
      </c>
      <c r="C64" t="s">
        <v>145</v>
      </c>
      <c r="D64" s="5"/>
    </row>
    <row r="65" spans="1:4">
      <c r="A65" s="1" t="s">
        <v>1</v>
      </c>
      <c r="B65" s="2" t="s">
        <v>146</v>
      </c>
      <c r="C65" t="s">
        <v>147</v>
      </c>
      <c r="D65" s="5"/>
    </row>
    <row r="66" spans="1:4">
      <c r="A66" s="1" t="s">
        <v>1</v>
      </c>
      <c r="B66" s="2" t="s">
        <v>148</v>
      </c>
      <c r="C66" t="s">
        <v>149</v>
      </c>
      <c r="D66" s="5"/>
    </row>
    <row r="67" spans="1:4">
      <c r="A67" s="1" t="s">
        <v>1</v>
      </c>
      <c r="B67" s="2" t="s">
        <v>150</v>
      </c>
      <c r="C67" t="s">
        <v>151</v>
      </c>
      <c r="D67" s="5"/>
    </row>
    <row r="68" spans="1:4">
      <c r="A68" s="1" t="s">
        <v>1</v>
      </c>
      <c r="B68" s="2" t="s">
        <v>152</v>
      </c>
      <c r="C68" t="s">
        <v>153</v>
      </c>
      <c r="D68" s="5"/>
    </row>
    <row r="69" spans="1:4">
      <c r="A69" s="1" t="s">
        <v>1</v>
      </c>
      <c r="B69" s="2" t="s">
        <v>154</v>
      </c>
      <c r="C69" t="s">
        <v>155</v>
      </c>
      <c r="D69" s="5"/>
    </row>
    <row r="70" spans="1:4">
      <c r="A70" s="1" t="s">
        <v>1</v>
      </c>
      <c r="B70" s="2" t="s">
        <v>156</v>
      </c>
      <c r="C70" t="s">
        <v>157</v>
      </c>
      <c r="D70" s="5"/>
    </row>
    <row r="71" spans="1:4">
      <c r="A71" s="1" t="s">
        <v>1</v>
      </c>
      <c r="B71" s="2" t="s">
        <v>158</v>
      </c>
      <c r="C71" t="s">
        <v>159</v>
      </c>
      <c r="D71" s="5"/>
    </row>
    <row r="72" spans="1:4">
      <c r="A72" s="1" t="s">
        <v>1</v>
      </c>
      <c r="B72" s="2" t="s">
        <v>160</v>
      </c>
      <c r="C72" t="s">
        <v>161</v>
      </c>
      <c r="D72" s="5"/>
    </row>
  </sheetData>
  <pageMargins left="0.75" right="0.75" top="1" bottom="1" header="0.511805555555556" footer="0.511805555555556"/>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
  <sheetViews>
    <sheetView workbookViewId="0">
      <selection activeCell="A1" sqref="A1:B5"/>
    </sheetView>
  </sheetViews>
  <sheetFormatPr defaultColWidth="8.8" defaultRowHeight="13.2" outlineLevelCol="3"/>
  <sheetData>
    <row r="1" spans="1:4">
      <c r="A1" s="1" t="s">
        <v>9</v>
      </c>
      <c r="B1" s="2" t="s">
        <v>162</v>
      </c>
      <c r="C1" s="3" t="s">
        <v>163</v>
      </c>
      <c r="D1" s="4"/>
    </row>
    <row r="2" spans="1:4">
      <c r="A2" s="1" t="s">
        <v>9</v>
      </c>
      <c r="B2" s="2" t="s">
        <v>164</v>
      </c>
      <c r="C2" s="3" t="s">
        <v>165</v>
      </c>
      <c r="D2" s="4"/>
    </row>
    <row r="3" spans="1:4">
      <c r="A3" s="1" t="s">
        <v>9</v>
      </c>
      <c r="B3" s="2" t="s">
        <v>166</v>
      </c>
      <c r="C3" s="3" t="s">
        <v>167</v>
      </c>
      <c r="D3" s="4"/>
    </row>
    <row r="4" spans="1:4">
      <c r="A4" s="1" t="s">
        <v>9</v>
      </c>
      <c r="B4" s="2" t="s">
        <v>168</v>
      </c>
      <c r="C4" s="3" t="s">
        <v>169</v>
      </c>
      <c r="D4" s="4"/>
    </row>
    <row r="5" spans="1:4">
      <c r="A5" s="1" t="s">
        <v>9</v>
      </c>
      <c r="B5" s="2" t="s">
        <v>170</v>
      </c>
      <c r="C5" s="3" t="s">
        <v>171</v>
      </c>
      <c r="D5" s="4"/>
    </row>
    <row r="6" spans="1:4">
      <c r="A6" s="1" t="s">
        <v>9</v>
      </c>
      <c r="B6" s="2" t="s">
        <v>172</v>
      </c>
      <c r="C6" s="3" t="s">
        <v>173</v>
      </c>
      <c r="D6" s="4"/>
    </row>
    <row r="7" spans="1:4">
      <c r="A7" s="1" t="s">
        <v>9</v>
      </c>
      <c r="B7" s="2" t="s">
        <v>174</v>
      </c>
      <c r="C7" s="3" t="s">
        <v>175</v>
      </c>
      <c r="D7" s="4"/>
    </row>
    <row r="8" spans="1:4">
      <c r="A8" s="1" t="s">
        <v>9</v>
      </c>
      <c r="B8" s="2" t="s">
        <v>176</v>
      </c>
      <c r="C8" s="3" t="s">
        <v>177</v>
      </c>
      <c r="D8" s="4" t="s">
        <v>12</v>
      </c>
    </row>
    <row r="9" spans="1:4">
      <c r="A9" s="1" t="s">
        <v>9</v>
      </c>
      <c r="B9" s="2" t="s">
        <v>178</v>
      </c>
      <c r="C9" s="3" t="s">
        <v>179</v>
      </c>
      <c r="D9" s="4"/>
    </row>
  </sheetData>
  <pageMargins left="0.75" right="0.75" top="1" bottom="1" header="0.511805555555556" footer="0.511805555555556"/>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15"/>
  <sheetViews>
    <sheetView workbookViewId="0">
      <selection activeCell="A1" sqref="A1:B4"/>
    </sheetView>
  </sheetViews>
  <sheetFormatPr defaultColWidth="8.8" defaultRowHeight="13.2" outlineLevelCol="3"/>
  <sheetData>
    <row r="1" spans="1:4">
      <c r="A1" s="1" t="s">
        <v>180</v>
      </c>
      <c r="B1" s="2" t="s">
        <v>181</v>
      </c>
      <c r="C1" s="3" t="s">
        <v>182</v>
      </c>
      <c r="D1" s="4"/>
    </row>
    <row r="2" spans="1:4">
      <c r="A2" s="1" t="s">
        <v>180</v>
      </c>
      <c r="B2" s="2" t="s">
        <v>183</v>
      </c>
      <c r="C2" s="3" t="s">
        <v>184</v>
      </c>
      <c r="D2" s="4"/>
    </row>
    <row r="3" spans="1:4">
      <c r="A3" s="1" t="s">
        <v>180</v>
      </c>
      <c r="B3" s="2" t="s">
        <v>185</v>
      </c>
      <c r="C3" s="3" t="s">
        <v>186</v>
      </c>
      <c r="D3" s="4"/>
    </row>
    <row r="4" spans="1:4">
      <c r="A4" s="1" t="s">
        <v>180</v>
      </c>
      <c r="B4" s="2" t="s">
        <v>187</v>
      </c>
      <c r="C4" s="3" t="s">
        <v>188</v>
      </c>
      <c r="D4" s="4"/>
    </row>
    <row r="5" spans="1:4">
      <c r="A5" s="1" t="s">
        <v>180</v>
      </c>
      <c r="B5" s="2" t="s">
        <v>189</v>
      </c>
      <c r="C5" s="3" t="s">
        <v>190</v>
      </c>
      <c r="D5" s="4"/>
    </row>
    <row r="6" spans="1:4">
      <c r="A6" s="1" t="s">
        <v>180</v>
      </c>
      <c r="B6" s="2" t="s">
        <v>191</v>
      </c>
      <c r="C6" s="3" t="s">
        <v>192</v>
      </c>
      <c r="D6" s="4"/>
    </row>
    <row r="7" spans="1:4">
      <c r="A7" s="1" t="s">
        <v>180</v>
      </c>
      <c r="B7" s="2" t="s">
        <v>193</v>
      </c>
      <c r="C7" s="3" t="s">
        <v>194</v>
      </c>
      <c r="D7" s="4"/>
    </row>
    <row r="8" spans="1:4">
      <c r="A8" s="1" t="s">
        <v>180</v>
      </c>
      <c r="B8" s="2" t="s">
        <v>195</v>
      </c>
      <c r="C8" s="3" t="s">
        <v>196</v>
      </c>
      <c r="D8" s="4"/>
    </row>
    <row r="9" spans="1:4">
      <c r="A9" s="1" t="s">
        <v>180</v>
      </c>
      <c r="B9" s="2" t="s">
        <v>197</v>
      </c>
      <c r="C9" s="3" t="s">
        <v>198</v>
      </c>
      <c r="D9" s="4"/>
    </row>
    <row r="10" spans="1:4">
      <c r="A10" s="1" t="s">
        <v>180</v>
      </c>
      <c r="B10" s="2" t="s">
        <v>199</v>
      </c>
      <c r="C10" s="3" t="s">
        <v>200</v>
      </c>
      <c r="D10" s="4"/>
    </row>
    <row r="11" spans="1:4">
      <c r="A11" s="1" t="s">
        <v>180</v>
      </c>
      <c r="B11" s="2" t="s">
        <v>201</v>
      </c>
      <c r="C11" s="3" t="s">
        <v>202</v>
      </c>
      <c r="D11" s="4" t="s">
        <v>12</v>
      </c>
    </row>
    <row r="12" spans="1:4">
      <c r="A12" s="1" t="s">
        <v>180</v>
      </c>
      <c r="B12" s="2" t="s">
        <v>203</v>
      </c>
      <c r="C12" s="3" t="s">
        <v>204</v>
      </c>
      <c r="D12" s="4"/>
    </row>
    <row r="13" spans="1:4">
      <c r="A13" s="1" t="s">
        <v>180</v>
      </c>
      <c r="B13" s="2" t="s">
        <v>205</v>
      </c>
      <c r="C13" s="3" t="s">
        <v>206</v>
      </c>
      <c r="D13" s="4"/>
    </row>
    <row r="14" spans="1:4">
      <c r="A14" s="1" t="s">
        <v>180</v>
      </c>
      <c r="B14" s="2" t="s">
        <v>207</v>
      </c>
      <c r="C14" s="3" t="s">
        <v>208</v>
      </c>
      <c r="D14" s="4"/>
    </row>
    <row r="15" spans="1:4">
      <c r="A15" s="1" t="s">
        <v>180</v>
      </c>
      <c r="B15" s="2" t="s">
        <v>209</v>
      </c>
      <c r="C15" s="3" t="s">
        <v>210</v>
      </c>
      <c r="D15" s="4"/>
    </row>
  </sheetData>
  <pageMargins left="0.75" right="0.75" top="1" bottom="1" header="0.511805555555556" footer="0.511805555555556"/>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
  <sheetViews>
    <sheetView workbookViewId="0">
      <selection activeCell="A1" sqref="A1"/>
    </sheetView>
  </sheetViews>
  <sheetFormatPr defaultColWidth="8.8" defaultRowHeight="13.2"/>
  <sheetData/>
  <pageMargins left="0.75" right="0.75" top="1" bottom="1" header="0.511805555555556" footer="0.511805555555556"/>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D9"/>
  <sheetViews>
    <sheetView workbookViewId="0">
      <selection activeCell="A17" sqref="A17"/>
    </sheetView>
  </sheetViews>
  <sheetFormatPr defaultColWidth="8.8" defaultRowHeight="13.2" outlineLevelCol="3"/>
  <sheetData>
    <row r="1" spans="1:4">
      <c r="A1" s="1" t="s">
        <v>211</v>
      </c>
      <c r="B1" s="2" t="s">
        <v>212</v>
      </c>
      <c r="C1" s="3" t="s">
        <v>213</v>
      </c>
      <c r="D1" s="4"/>
    </row>
    <row r="2" spans="1:4">
      <c r="A2" s="1" t="s">
        <v>211</v>
      </c>
      <c r="B2" s="2" t="s">
        <v>214</v>
      </c>
      <c r="C2" s="3" t="s">
        <v>215</v>
      </c>
      <c r="D2" s="4"/>
    </row>
    <row r="3" spans="1:4">
      <c r="A3" s="1" t="s">
        <v>211</v>
      </c>
      <c r="B3" s="2" t="s">
        <v>216</v>
      </c>
      <c r="C3" s="3" t="s">
        <v>217</v>
      </c>
      <c r="D3" s="4"/>
    </row>
    <row r="4" spans="1:4">
      <c r="A4" s="1" t="s">
        <v>211</v>
      </c>
      <c r="B4" s="2" t="s">
        <v>218</v>
      </c>
      <c r="C4" s="3" t="s">
        <v>219</v>
      </c>
      <c r="D4" s="4"/>
    </row>
    <row r="5" spans="1:4">
      <c r="A5" s="1" t="s">
        <v>211</v>
      </c>
      <c r="B5" s="2" t="s">
        <v>220</v>
      </c>
      <c r="C5" s="3" t="s">
        <v>221</v>
      </c>
      <c r="D5" s="4"/>
    </row>
    <row r="6" spans="1:4">
      <c r="A6" s="1" t="s">
        <v>211</v>
      </c>
      <c r="B6" s="2" t="s">
        <v>222</v>
      </c>
      <c r="C6" s="3" t="s">
        <v>223</v>
      </c>
      <c r="D6" s="4"/>
    </row>
    <row r="7" spans="1:4">
      <c r="A7" s="1" t="s">
        <v>211</v>
      </c>
      <c r="B7" s="2" t="s">
        <v>224</v>
      </c>
      <c r="C7" s="3" t="s">
        <v>225</v>
      </c>
      <c r="D7" s="4"/>
    </row>
    <row r="8" spans="1:4">
      <c r="A8" s="1" t="s">
        <v>211</v>
      </c>
      <c r="B8" s="2" t="s">
        <v>226</v>
      </c>
      <c r="C8" s="3" t="s">
        <v>227</v>
      </c>
      <c r="D8" s="4"/>
    </row>
    <row r="9" spans="1:4">
      <c r="A9" s="1" t="s">
        <v>211</v>
      </c>
      <c r="B9" s="2" t="s">
        <v>228</v>
      </c>
      <c r="C9" s="3" t="s">
        <v>229</v>
      </c>
      <c r="D9" s="4" t="s">
        <v>12</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8</vt:i4>
      </vt:variant>
    </vt:vector>
  </HeadingPairs>
  <TitlesOfParts>
    <vt:vector size="8" baseType="lpstr">
      <vt:lpstr>Sheet1</vt:lpstr>
      <vt:lpstr>速平江衛</vt:lpstr>
      <vt:lpstr>沙里灣泥</vt:lpstr>
      <vt:lpstr>毛憐衛</vt:lpstr>
      <vt:lpstr>坤城</vt:lpstr>
      <vt:lpstr>嘔罕河衛</vt:lpstr>
      <vt:lpstr>喜楽温河衛</vt:lpstr>
      <vt:lpstr>哥吉河衛(哥吉阿衛)</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liujt14</dc:creator>
  <dcterms:created xsi:type="dcterms:W3CDTF">2018-06-09T04:50:00Z</dcterms:created>
  <dcterms:modified xsi:type="dcterms:W3CDTF">2018-06-08T22:14:22Z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