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24" windowHeight="10404"/>
  </bookViews>
  <sheets>
    <sheet name="Sheet1" sheetId="1" r:id="rId1"/>
    <sheet name="坤城" sheetId="2" r:id="rId2"/>
    <sheet name="廣東土官" sheetId="3" r:id="rId3"/>
    <sheet name="赤斤蒙古" sheetId="4" r:id="rId4"/>
    <sheet name="金川寺番僧" sheetId="5" r:id="rId5"/>
    <sheet name="捨黑" sheetId="6" r:id="rId6"/>
  </sheets>
  <calcPr calcId="144525"/>
</workbook>
</file>

<file path=xl/sharedStrings.xml><?xml version="1.0" encoding="utf-8"?>
<sst xmlns="http://schemas.openxmlformats.org/spreadsheetml/2006/main" count="339">
  <si>
    <t>qing</t>
  </si>
  <si>
    <t>ming</t>
  </si>
  <si>
    <t>result</t>
  </si>
  <si>
    <t>吐鲁番</t>
  </si>
  <si>
    <t>坤城</t>
  </si>
  <si>
    <t>塔木衛</t>
  </si>
  <si>
    <t>广东土官</t>
  </si>
  <si>
    <t>赤斤蒙古</t>
  </si>
  <si>
    <t>迤西</t>
  </si>
  <si>
    <t>已經有了</t>
  </si>
  <si>
    <t>金川寺番僧</t>
  </si>
  <si>
    <t>锡蘭山and贡</t>
  </si>
  <si>
    <t>长河西鱼通宁広西土官</t>
  </si>
  <si>
    <t>长河西鱼通宁広西宣慰司</t>
  </si>
  <si>
    <t>捨黑</t>
  </si>
  <si>
    <t>宣宗／卷七　洪熙元年八月上／3日(P.183)</t>
  </si>
  <si>
    <t>己巳勑諭都指揮李英指揮康壽魯失加曰尒等祗事我皇祖太宗文皇帝攄忠竭誠奮志效力屡著勳劳洊加爵秩洊加爵秩:北大本洊作優。我皇考仁宗昭皇帝嗣承天位以安定等處番寇殺害朝使劫奪財物特勑尔等率兵勦戮除害安民尔等能恭敬朝命恭敬朝命:三本恭敬作敬恭。率眾深入多所浮獲多所浮獲:三本浮作俘，是也。使兇憝滅跡兇憝滅跡:北大本憝作黨。良善安居道路往來永無患害眷尔忠勤深用嘉悅朕嗣位之初方任將帥以靖邊境使皆如尒等尽心尽力何寇不滅何功不成雖古良將雖古良將:北大本古下有之字。又何過也今特遣礼部主事楊鏞宴勞尔等所獲人口馬駝悉送京師牛羊以賞隨征將士尔等馳驛來朝　雲南昆明縣赤水鵬廵檢司土官廵檢馬騏坤城回回者馬力丁肉迷回回哈只阿黑麻乞兒蛮回回馬黑木等來朝貢馬及方物陞行在貴州道監察御史鄭進善為湖廣按察司副使廣東道廣東道:三本東作西。監察御史王継行為江西按察司僉事湖廣道監察御史商監為浙江按察司僉事擢庶吉士刘俊李芳為行在給事中俊兵科芳刑科姚昇為行在湖廣道監察御史廣東布政司右參政趙次進親喪服闋改太僕寺卿降廣東按察使劉子輔山西按察副使張斌山東按察副使楊俊為知府子輔交阯諒江府斌山西平陽府俊直隸池州府子輔斌以親喪服闋俊以冗員汰吏部言三人非風憲才三人非風憲才:三本人下有俱字，是也。故命降用黜行在福建道監察御史王鶴為揚州府推官行在湖廣道監察御史刘愷劉愷:北大本愷作凱。為汝寧府推官行在山東道監察御史彭㫤為四川馬湖府推官四川道監察御史楊復為江西廣信府推官皆以不勝任也行在戶部奏比奉旨以房山縣民地六十畝賜恭順候吳克忠葬母請除其地租額從之　廵按陜西監察御史張約奏五六月中寧夏等衛雨水傷麥豆所收子粒不及半上命行在戶部量與减稅　中都留守司奏鳳陽淮河旧為浮橋舊為浮橋:三本橋作梁。年久皆壞常假軍民船及遞運船以濟行者官府逓送民間生業未免妨誤乞勑有司約量造船上曰造船必擾民其以緣河餘閒官船給從之餘閒官船給從之:北大本抱本無從字，是也。</t>
  </si>
  <si>
    <t>bestow</t>
  </si>
  <si>
    <t>宣宗／卷三十五　宣德三年正月／10日(P.877)</t>
  </si>
  <si>
    <t>癸巳遣內官李信林春李貴郭泰等齎勑及金織文綺表裏往亦力把里別失把里亦昔闊哈烈馬綽兒八剌黑城把荅失罕撒馬兒罕賽藍城掃郎城達失干城失剌思亦思弗罕及坤城等處賜其王及頭目盖嘉其遣使朝貢也以信等道過沙州赤斤蒙古二衛併賜掌衛事都指揮僉事困即來指揮薛迭古等金織文綺綵幣有差</t>
  </si>
  <si>
    <t>宣宗／卷六十三　宣德五年二月／7日(P.1477)</t>
  </si>
  <si>
    <t>戊寅朝鮮國王李祹遣陪臣徐選貴州宣慰使安中遣弟喜安中遣弟喜:廣本禮本中作忠，誤。廣本禮本喜作加；抱本作嘉。按本卷第九頁後四行各本作嘉。乖西蠻夷長官司長官楊暹四川烏蒙軍民府土官祿昭祿昭:廣本昭誤招。本卷第九頁後五行各本作昭。雲南楚雄府女土官設劄坤城回回馬兒丁等貢馬及方物賀　萬壽聖節　廣西太平府土官知府張高歸德州土官知州黃高四川石柱宣撫司同知陳玘遣舍人陳伯州等貢馬　賜迤北和寧使臣脫火歹等六十二人鈔綵幣表裏有差</t>
  </si>
  <si>
    <t>宣宗／卷六十三　宣德五年二月／22日(P.1488)</t>
  </si>
  <si>
    <t>癸巳賜貴州宣慰使安中弟嘉乖西蠻夷長官司長官楊暹四川石柱宣撫司舍人陳伯舟烏蒙軍民府土官祿昭廣西太平府土官知府張高歸德州土官知州黃高雲南楚雄府女土官設劄坤城回回馬兒丁等鈔綵幣表裏及絹有差</t>
  </si>
  <si>
    <t>宣宗／卷六十五　宣德五年四月／4日(P.1529)</t>
  </si>
  <si>
    <t>甲戌坤城等處使臣者馬力丁等貢駝馬</t>
  </si>
  <si>
    <t>宣宗／卷六十五　宣德五年四月／9日(P.1533)</t>
  </si>
  <si>
    <t>己卯賜瓦剌坤城等處貢使脫火歹等宴</t>
  </si>
  <si>
    <t>宣宗／卷六十五　宣德五年四月／18日(P.1540)</t>
  </si>
  <si>
    <t>戊子賜坤城等處使臣者馬力丁等二十四人哈密忠順王所差奏事指揮捨黑馬黑麻等二人綵幣紵絲表裏絹有差</t>
  </si>
  <si>
    <t>宣宗／卷六十七　宣德五年六月／11日(P.1578)</t>
  </si>
  <si>
    <t>庚辰行在戶部奏坤城回回者馬兒丁等朝貢至京輸米一萬六千七百六十石于京倉中塩今者馬兒丁等欲還坤城言願以所納米獻官　上曰彼名為朝貢實務市易盖回回善營利也其米亦費本遠方之人可償其直于是戶部計直當以布八千疋絹四千疋償之從之</t>
  </si>
  <si>
    <t>高宗純皇帝實錄／卷之七百七十七／乾隆三十二年正月下／29日(P.541-2)</t>
  </si>
  <si>
    <t>甲午陝甘總督吳達善奏、甘省應修次急城工九處。內金縣等七處。均經購料興工。惟安西府屬淵泉縣城。緣從前駐劄提督。規模宏廠。今提督已移駐烏嚕木齊。往來改由新路。該處竟成僻徑。且地勢潮磏。春冬消長不一。城垣率多坍塌。駐兵僅六右名。人煙無多。舖戶亦止二十餘家。似無需重費帑金。修此曠僻大城。現已飭該道府踏勘妥協地方。另為籌議。至巴里坤城垣。經前督臣奏准。俟玉門、敦煌、二城工竣接辦。查乾隆二十一年。係奏准派兵修理。今該處已非往來衝途。差使簡少。計需匠夫三萬七千二百二十餘工。仍應於存城鎮標兵內。挑其年力壯健者二百五十名。派撥諳練工程把總。外委。各一員。管領督率。該兵等雖有坐糧。但既任以力役。應每名每日。酌給銀六分。毋庸另給鹽菜口糧雜麵等項。其土坯木料。即令購買牛車。派做工兵拽拉。俟事竣變價歸款。得旨、如所議行</t>
  </si>
  <si>
    <t>廣東土官</t>
  </si>
  <si>
    <t>太宗／卷七十二　永樂五年十月／20日(P.1008)</t>
  </si>
  <si>
    <t>庚子陞漢陽府通判曹瞳為廣東按察司僉事陜西道監察御史石魯為四川按察司僉事改山西道監察御史劉勉為廣東道監察御史復徐敬福建道監察御史敬初為浙江道御史坐累謫興州至是以薦復召用之　四川安順州土官同知阿宇貴州貴竹長官司長官宋昌各遣人貢馬賜賚有差</t>
  </si>
  <si>
    <t>太宗／卷一百七十七　永樂十四年六月／15日(P.1933)</t>
  </si>
  <si>
    <t>乙亥廣東儋州土官周知土官周知:廣本抱本周作同，是也。王賢祐率生黎峒首王撒黎佛金等來朝貢馬賜鈔幣遣還　上謂行在禮部臣曰黎人遠處海南素不霑王化今慕來歸今慕來歸:廣本抱本慕下有義字，是也。而朝貢頻繁殆將困乏非存恤撫之意殆將困乏非存恤撫之意:抱本乏作之。抱本無恤字，無恤字是也。自今生黎土官峒首俱三年一朝著為令　韃靼桷哥必里的桷哥必里的:廣本桷作洞，下同；抱本作桶，下同。阿藍察兒阿都剌來歸願居北京命桷哥必里的為指揮僉事阿藍察兒等為百戶賜予如例　直隸崇明沙守禦所戶守禦所戶:廣本抱本作守禦千戶所，是也。言本所四面皆海城之南垣遞年風潮湧決屢築屢壞徒費工力崇明縣南秦家符地勢高廣置城為便從之</t>
  </si>
  <si>
    <t>宣宗／卷十　洪熙元年十月／24日(P.288)</t>
  </si>
  <si>
    <t>己丑廣東安定縣安定縣:北大本抱本安定作定安，是也。土官縣丞王覌留等交阯北江等府嘉林等州縣土官吏土人土官吏土人:北大本抱本官下有土字。按下卷第二頁亦有土字。阮文道等二百三十七人貢方物　陞鎮守河州都指揮使刘昭為右軍都督府都督僉事仍守河州　調薊州衞薊州衞:北大本抱本薊作蘇。指揮同知徐定任彭城衞　戶部言常州民養官牛者例納稅例納稅:三本納下有租字，抱本無稅字。歲久牛死租額未除上命除之</t>
  </si>
  <si>
    <t>宣宗／卷十九　宣德元年七月／5日(P.497)</t>
  </si>
  <si>
    <t>丙申廣東樂會縣等衙門土官主簿王存禮等遣黎首黎寧及萬州黎民張初等來朝貢方物</t>
  </si>
  <si>
    <t>宣宗／卷六十一　宣德五年正月上／7日(P.1443)</t>
  </si>
  <si>
    <t>戊申梁王瞻垍奏求郢府故莊宅田園及安陸護衛官軍所遺房屋田土命行在都察院差御史覆視如皆郢府故物不關於民悉與之　貴州古州蠻夷長官司長官楊政賢遣鄉老石再原等貢馬　行在吏部奏朝覲官未到者廣東崖州寧遠等處土官凡三十餘處法當逮問　上曰瓊崖諸州遠在海外但移文審勘不必追逮山東文登縣執妖僧明本法鍾等觧京師明本等皆栖霞縣栖霞縣:廣本栖作棲。太平寺僧以化緣至成山衛依百戶朱勝因塗改舊領勑諭度牒為妖言惑眾詐稱轉輪王出世作偽詔紀湧安年號遣法鍾持詣文登誘惑愚民縣官執之以聞而成山衛亦執勝等械至京　上謂侍臣曰道佛二教本欲離世絕欲養生治性其後乃說禍福亦欲誘人為善而亡賴之徒往往以妄言造禍其付錦衣衛窮治之泰寧候泰寧候:舊校改候為侯，下同。陳鍾卒鍾直隸泰州人祖珪從　太宗皇帝靖內難積功封候父璽亦以軍功授武成左衛指揮僉事永樂二年陞指揮使及卒鍾襲職後数年珪卒次子愉襲為候有罪下獄死吏部奏鍾實珪庶長孫應襲珪爵　仁宗皇帝從之命襲封泰寧候至是卒行在禮部言鍾卒應如例祭葬賻贈　上曰彼藉前人餘蔭而不能飭躬修行惟以酣酗終身與祭足矣　己酉大雪時猶沍寒天久不雨是日雪　上喜曰此足以膏澤土壤矣作喜雪歌以示群臣</t>
  </si>
  <si>
    <t>宣宗／卷六十八　宣德五年七月／29日(P.1610)</t>
  </si>
  <si>
    <t>丁卯四川建昌衛瀘沽馬驛土官驛丞楊興祖廣東德慶州金林等鄉猺人盤奴愛等來朝貢馬及方物</t>
  </si>
  <si>
    <t>宣宗／卷七十二　宣德五年十一月／17日(P.1686)</t>
  </si>
  <si>
    <t>甲寅廣東瓊山縣故土官知縣許志廣子才儋州宜倫縣故土官知縣黃儂苟子慶來朝貢方物　召山東按察僉事韓壐及給事中卜謙初　上出閤時　太宗皇帝命翰林儒臣纂述故事選國子生語音明正者日侍左右講說壐謙預焉後皆授給事中至是謙以家艱去壐陞外任　上念之俱召還　賜朝鮮國使臣鄭淵等綵幣表裏有差　行在戶部奏遼東納米贖罪例時廵按御史陳榖言遼東新設寧遠等衛所倉無儲粟宜將遼東都司所問罪囚納米續罪納米續罪:廣本抱本續作贖，是也。以給軍食　上命行在戶部議請除真犯死罪解京其餘雜犯死罪納米二十石流罪一十五石徒五等自十二石至八石每等减一石杖五等自六石至四石每等减五斗笞五等自三石至一石亦逓减五斗限三月之內赴寧遠等衛倉納足官吏無力納米者如例解京軍人餘丁就彼决遣從之　廵按撫撫河南侍郎許廓奏招撫開封等府逃民一十一萬五千六百餘戶復業　上命行在戶部令有司加厚加撫恤免其徭役一年　開平衛指揮同知方敏子景奏請襲父職　上諭行在兵部臣曰敏昔守赤城失機致邊人為虜寇所害不許復曰後有類敏失機者其子孫雖應襲亦不與襲著為例　直隸松江府奏太倉衛千戶下瑾千戶下瑾:舊校改下作卞。廣本瑾作謹。以捕盜為名率亡賴軍民二百餘人執金鼓器仗金鼓器仗:廣本器作旗。不經官司越入上海縣鄉村民皆驚走遂掠取財物又縱火焚民廬舍積聚　上謂都御史顧佐等曰軍民各有統屬何敢侵越橫加暴害置官軍本以衛民今其所為何異寇盜其令廵按御史治之如法</t>
  </si>
  <si>
    <t>宣宗／卷八十一　宣德六年七月／1日(P.1871)</t>
  </si>
  <si>
    <t>癸亥兀者前衞女直指揮同知阿剌禿阿剌禿:廣本抱本禿作兀，誤。阿刺禿事迹見館本宣宗實錄一六二七、一六三八、一八七八等面。廣東文昌縣故土官子林丑等來朝貢方物</t>
  </si>
  <si>
    <t>宣宗／卷九十　宣德七年五月／14日(P.2058)</t>
  </si>
  <si>
    <t>辛未占城國王占巴的賴遣使臣逋沙怕麻託等廣東感恩縣故土官知縣樓吉福孫鑑等貢方物</t>
  </si>
  <si>
    <t>宣宗／卷一百三　宣德八年六月至七月／七月／21日(P.2313)</t>
  </si>
  <si>
    <t>壬申奴兒干都司故都指揮同知佟答剌哈妻王氏廣東感恩縣故土官舍人王紹等來朝貢馬及方物</t>
  </si>
  <si>
    <t>宣宗／卷一百六　宣德八年九月至十月／九月／4日(P.2357)</t>
  </si>
  <si>
    <t>癸未雲南孟緬長官司土官長官姜嵩楚雄府把事李熙廣東瓊山縣故土官主簿符通卿子忠得等來朝貢馬及方物</t>
  </si>
  <si>
    <t>宣宗／卷一百十一　宣德九年六月至七月／六月／14日(P.2491)</t>
  </si>
  <si>
    <t>己未湖廣施南宣撫司故土官左副使向萬姪興發遣頭目向榮廣東昌化縣故土官主簿符翰惠子賢儒等來朝貢馬及方物</t>
  </si>
  <si>
    <t>英宗／卷十一　宣德十年十一月／21日(P.209)</t>
  </si>
  <si>
    <t>戊子廣東瓊州府臨高縣故土官男倪通并廣西思恩州土官岑瑛遣弟珵來朝貢馬來朝貢馬:抱本馬下有及方物三字。賜綵幣等物賜綵幣等物:抱本物下有有差二字。</t>
  </si>
  <si>
    <t>英宗／卷二十　正統元年七月／16日(P.392)</t>
  </si>
  <si>
    <t>己酉考郎兀等衞女直兀兒帖木等忽魯罕等衞女直指揮忽申捌等四川建昌衛土官指揮安均貴州新添衞小平伐長官司廣東寧遠縣土官廵檢陳瑛俱遣人來朝貢馬及方物賜宴并賜綵幣等物有差</t>
  </si>
  <si>
    <t>英宗／卷四十六　正統三年九月／23日(P.897)</t>
  </si>
  <si>
    <t>甲辰雲南大候州土官知州大候州土官知州:廣本抱本知州下有「刀奉汗(抱本作漢)廣西田州府土官知州岑英，雲南霑益州土官知州」二十三字，是也。舊校改候作侯，下同。斗南廣東高要縣猺頭田坐保等各遣頭目來朝貢馬及金銀器皿等方物賜宴并賜綵幣鈔錠等物有差</t>
  </si>
  <si>
    <t>英宗／卷五十二　正統四年閏二月／12日(P.998)</t>
  </si>
  <si>
    <t>庚寅四川東川軍民府土官知府普得貴州慕役長官司女土官適由廣西江州土官知州黃能政萬承州土官族許永銘上林縣土官舍人黃永高永康縣土官知縣楊璚四州土官知州黃宗廣等各遣人并廣東陽江縣猺首方廣湖廣九溪衞土官舍人向斌雲南羅次縣土官舍人楊璿貴州金筑安撫司土官舍人金鏞俱來朝貢馬及方物賜綵幣鈔錠等物有差</t>
  </si>
  <si>
    <t>英宗／卷五十七　正統四年七月／26日(P.1099)</t>
  </si>
  <si>
    <t>壬申廣東肇慶府德慶州徭頭徭頭:舊校改徭作猺，下同。陳用領徭獞何應山等并雲南廣西府彌勒州土官舍人必者等俱來朝貢馬及方物賜絹鈔有差</t>
  </si>
  <si>
    <t>英宗／卷六十八　正統五年六月／1日(P.1301)</t>
  </si>
  <si>
    <t>辛未雲南呵吒力僧綱司呵吒力僧綱司:廣本抱本呵作阿。土官都綱李久廣東陽春縣猺老黃漢山等俱來朝貢馬賜襲衣鈔絹有差</t>
  </si>
  <si>
    <t>英宗／卷六十八　正統五年六月／28日(P.1320)</t>
  </si>
  <si>
    <t>戊戌廣東新會縣北峯等山猺首李總成等隨撫猺生員鄧龯鄧鉞:抱本鉞作越。貴州鎮寧州土官色鳩等遣把事李剛俱來朝貢馬及方物賜綵幣等物有差</t>
  </si>
  <si>
    <t>英宗／卷七十二　正統五年十月／19日(P.1399)</t>
  </si>
  <si>
    <t>戊子遼東安樂州達官指揮僉事哈剌三萬衞土人餘丁土人餘丁:抱本人作官。曹兀良哈并湖廣施州衞龍潭安撫司舍人黃敬榮廣東瓊州府儋州土官同知男王懋等俱來朝貢馬及貂鼠皮賜綵幣鈔絹等物有差</t>
  </si>
  <si>
    <t>英宗／卷七十六　正統六年二月／25日(P.1504)</t>
  </si>
  <si>
    <t>壬辰行在都察院右僉都御史丁璿奏雲南連歲用兵事務紛委明年當朝覲之期其布按二司堂上官府州縣正佐官乞不為常例存留署事督運糧餉將須知文冊付首領官齎進庶事理民安而述職常典亦不廢從之　廣東陵水縣土官舍人王茂崖州土官舍人黎珉寧遠縣藤橋廵檢司土官舍人黃政郎溫峒首陳堡溫峒首陳堡:廣本抱本首下有王字。俱來朝貢馬及方物賜綵幣等物有差</t>
  </si>
  <si>
    <t>英宗／卷七十八　正統六年四月／16日(P.1541)</t>
  </si>
  <si>
    <t>壬午東寧衞達官鎮撫哈里等貴州宣慰使司舍人安隴富遣把事阿意等廣東儋州昌化縣土官縣丞男符應乾等俱貢馬及方物賜鈔幣有差</t>
  </si>
  <si>
    <t>英宗／卷八十八　正統七年正月／29日(P.1778)</t>
  </si>
  <si>
    <t>辛卯廣西太平等州永康等縣土官知州李榖李穀:廣本穀作谷。等遣官族李郝等四川八郎安撫司等二十一簇土官阿性等遣姪火把交舍等貴州劄佐等長官司遣舍人趙泰等陜西岷州衛西番都綱拾剌監參等秦州衛秦州衞:抱本秦作泰。土官百戶宗識識宜宗識識宜:抱本作宗諸識宜。及招來招來:抱本來作徠。沽當荅牙等簇番人烟丹准中藏者癿等廣東新興縣清峒等山猺首林樹廣等貢馬及方物賜綵幣等物有差</t>
  </si>
  <si>
    <t>英宗／卷一百一　正統八年二月／6日(P.2035)</t>
  </si>
  <si>
    <t>壬辰四川芒部軍民府女土官知府奢貴遣把事何通陜西岷州外夷窄底等十三簇番僧簇頭速南落竹廣東陽江縣土官舍人黃茂等來朝貢馬及方物賜綵幣等物有差</t>
  </si>
  <si>
    <t>英宗／卷一百六　正統八年七月／14日(P.2155)</t>
  </si>
  <si>
    <t>丁卯陜西岷州衞東撒簇剌麻劄失堅剉雙城衞野人女直伯羊加四川鹽井衞土官千戶剌馬非廣東東莞縣猺首阮善活等貢馬及方物賜綵幣絹布有差</t>
  </si>
  <si>
    <t>英宗／卷一百十七　正統九年六月／15日(P.2365)</t>
  </si>
  <si>
    <t>癸巳四川威州保子関土官巡檢董敏貴州宣慰司宣慰使宋昻廣東東莞縣大帽山猺頭歐壽山各遣人貢馬賜綵幣等物有差</t>
  </si>
  <si>
    <t>英宗／卷一百三十三　正統十年九月／27日(P.2657)</t>
  </si>
  <si>
    <t>丁酉四川行都司越嶲衛卬布長官司土官領阿壽遣把事李阿得鹽井衛番僧迷羊卜迷羊卜:抱本羊作年。廣東肇慶府陽春縣猺首黃政新興縣撫猺猺首張志高陝西甘州剌麻卓吉捨念等來朝貢馬及方物賜綵幣等物有差</t>
  </si>
  <si>
    <t>英宗／卷一百四十二　正統十一年六月／11日(P.2813)</t>
  </si>
  <si>
    <t>丁未四川石砫宣撫司土官舍人馬應文馬應文:抱本馬作馮。廣東瓊州府昌化縣土官舍人符應乾廣州府清遠縣猺首周保肇慶府新興縣猺首何凱明等貢方物賜以綵幣</t>
  </si>
  <si>
    <t>英宗／卷一百四十三　正統十一年七月／26日(P.2834)</t>
  </si>
  <si>
    <t>壬辰四川重慶衞石砫宣撫司土官舍人馬應文廣東高州府電白縣猺頭陳池湖廣施南宣撫司土官舍人向潮暹向潮暹:廣本抱本潮作朝。等各貢馬及方物賜鈔綵叚等物有差</t>
  </si>
  <si>
    <t>英宗／卷一百五十二　正統十二年四月／2日(P.2973)</t>
  </si>
  <si>
    <t>癸巳廣東肇慶府新興縣故土官典史廖謙男繼祖雲南北勝州土官舍人章遠能等來朝貢馬賜綵叚表裏等物有差</t>
  </si>
  <si>
    <t>英宗／卷一百五十五　正統十二年六月／10日(P.3027)</t>
  </si>
  <si>
    <t>庚午湖廣施州衞忠徤忠健:廣本徤作建。宣撫司土官副使潭暹并廣東廣州清遠縣猺首黃慶名儋州昌化縣黎人峒首趙克勇雲南楚雄府南安州土官判官李保等來朝貢馬及方物賜鈔綵幣表裏有差</t>
  </si>
  <si>
    <t>英宗／卷一百七十六　正統十四年三月／6日(P.3392)</t>
  </si>
  <si>
    <t>丙戌湖廣施州衛散毛宣撫司試宣撫覃瑄遣舍人于玘本司為事土官副使黃縉瑄陝西臨洮府寶塔寺番僧鎖南亦失雲州千戶所土官百戶舍人白禮四川石砫宣撫司土官舍人陳寬鹽井衛土官舍人剌馬白廣東崖州藤橋廵檢司土官副廵檢黃其男同黎首羅幕等來朝貢馬及方物賜綵叚絹鈔有差</t>
  </si>
  <si>
    <t>英宗／卷二百十六　廢帝郕戾王附錄第三十四　景泰三年五月／25日(P.4672)</t>
  </si>
  <si>
    <t>丁巳廣東萬川萬川:抱本川作州，是也。土官王箎四川塩井衛番僧朵兒只星吉等來朝貢馬賜鈔綵幣表裏等物有差</t>
  </si>
  <si>
    <t>英宗／卷二百三十二　廢帝郕戾王附錄第五十　景泰四年八月／28日(P.5084)</t>
  </si>
  <si>
    <t>壬子湖廣忠建宣撫司遣舍人譚文亮四川建昌衛土官舍人安寧廣東愽羅縣猺頭李滿清等貢馬及方物賜鈔綵幣表裏有差</t>
  </si>
  <si>
    <t>英宗／卷二百三十九　廢帝郕戾王附錄第五十七　景泰五年三月／15日(P.5216)</t>
  </si>
  <si>
    <t>丙寅四川黎州安撫司署司事把事白光等馬湖府泥溪長官司副長官王輔廣西龍英州土官知州趙文榮廣東昌化縣土官縣丞弟苻元春陝西岷州大崇教寺國師鎖南藏卜等各遣人來朝貢馬及方物賜綵幣等物有差</t>
  </si>
  <si>
    <t>英宗／卷二百六十一　廢帝郕戾王實附錄第七十九　景泰六年十二月／10日(P.5582)</t>
  </si>
  <si>
    <t>辛亥建州等衛女直指揮項哈項哈:廣本抱本項上有亦字。兀者等衛野人女直賽不克等廣東崖州滕橋土官廵檢黃芳雲南石甸土官廵檢李俊等貢馬及方物賜綵幣等物</t>
  </si>
  <si>
    <t>英宗／卷二百七十一　廢帝郕戾王附錄第八十九　景泰七年十月／17日(P.5743)</t>
  </si>
  <si>
    <t>癸丑四川龍州宣武司宣武司:廣本抱本武作撫，是也。土官知事康進忠播州宣慰使司土官同知羅昱遣長官都忠並廣東肇慶府陽江縣徭首陳樹信等來朝貢馬及方物賜綵叚表裏絹紗有差</t>
  </si>
  <si>
    <t>英宗／卷二百九十一　天順二年五月／25日(P.6227)</t>
  </si>
  <si>
    <t>辛亥廣東昌化縣故土官縣丞符應乾弟元春來朝貢方物賜綵幣鈔絹</t>
  </si>
  <si>
    <t>英宗／卷三百　天順三年二月／8日(P.6365)</t>
  </si>
  <si>
    <t>辛酉雲南大理府雲南縣土官把事張中等四川馬湖府平夷長官司把事羅添貴等廣東新會縣撫徭人梁謙等并四川塩井衛千戶所土官千戶卜阿佐遣舍人約魯㱔等來朝貢馬及方物賜宴并綵幣表裏鈔錠有差</t>
  </si>
  <si>
    <t>英宗／卷三百五　天順三年七月／29日(P.6441)</t>
  </si>
  <si>
    <t>戊申四川行都司建昌衛土官舍人安銘廣東英德縣猺首夏永安等俱來朝貢馬及方物賜鈔綵幣表裏有差</t>
  </si>
  <si>
    <t>英宗／卷三百十　天順三年十二月／13日(P.6513)</t>
  </si>
  <si>
    <t>辛酉湖廣保靖州宣慰司宣慰使彭顯宗永順等處宣慰司宣慰使彭世雄容美宣撫司忠孝安撫司散毛宣撫司龍潭安撫司四川酉陽宣撫司龍州宣撫司俱遣頭目并廣東興寧縣土官廵檢彭伯齡岷州番僧指密舍捏等各來朝貢馬及方物賜綵幣表裏等物　賜錦衣衛帶俸指揮僉事阿討剌真定府趙州寧晉縣地五十頃</t>
  </si>
  <si>
    <t>英宗／卷三百十九　天順四年九月／29日(P.6654)</t>
  </si>
  <si>
    <t>壬寅廣東韶州府翁源縣撫猺頭盧振成雲南尋甸軍民府土官知府安晟遣把事劉瑾來朝貢馬賜鈔幣有差</t>
  </si>
  <si>
    <t>憲宗／卷十三　成化元年正月／23日(P.288)</t>
  </si>
  <si>
    <t>辛未兵部尚書王竑條上兩廣勦賊安民事宜一兩廣之事在此一舉趙輔韓雍須假以賞罰重權使得便宜行事斯可望其成功一輔等至彼須審度賊情輕重緩急事輕而緩委三司官謀勇可任者分道守禦重而急者須躬親率兵從事欲于廣西進兵則先守潯州諸處要害賊奔之地欲於廣東攻賊欲於廣東攻賊:廣本東本攻賊作征剿，抱本作攻剿。則先據賊之歸路務俾此賊進退無路腹背受敵一賊聞我軍既集恐深遁不出須築堡立柵圖為圍困之計不可輒稱賊退民安即與班師一須嚴戒軍士不可斬殺幼兒不可斬殺幼兒:廣本抱本東本可作得，是也。婦女及被脅來歸之人以為功仍宜榜諭脅從之人願復業者曲加賑恤一廣西土官人等有能招集土兵狼兵殺敗蠻賊平定一材一寨一材一寨:廣本抱本東本材作村，是也。者即給與官帶官帶:廣本抱本東本官作冠，是也。具奏量與官職其兩廣境內官吏軍民及致仕閒住等官有諳破賊方畧許詢訪舉用有功一例陞賞一兩廣連年被賊擾害民不聊生今大軍徂征復累供給其民間應買辦解納物料并清解軍匠及成化元年以前逋欠糧銀商稅鈔貫乞暫停止凡軍中鉅細之務共二十餘事　上俱允納勑令趙輔等施行之</t>
  </si>
  <si>
    <t>憲宗／卷九十一　成化七年五月／19日(P.1765)</t>
  </si>
  <si>
    <t>辛卯旌表孝子王賓等三人節婦沈氏并烈婦梁氏烈女盧氏四十一人義民韓錦等二人賓河南羅山縣人母病日夜號泣龥天竹忽生冬筍取以供母病隨愈母喪廬墓有芝生墓側高紫潼賜雲南姚州土官通判母病目甚以舌餂之愈又病瘡痛不能禁以口吮之亦愈咸以為孝誠所感李振民山西高平縣人父母卒相繼廬墓朝夕哭奠哀毀殊甚人稱其孝俱旌其門曰孝行沈氏應天府上元縣民陳金妻蔡氏民朱今保妻韓氏順天府懷柔縣民劉真妻葛氏直隸武進縣民薛希賢妻吳氏灤州民王弘妻宋氏山西潞城縣民李芳妻朱氏民史廣妻叚氏黎城縣民劉志純妻党氏民李輝妻閻氏沁州生員劉慶妻王氏陵川縣民趙源妻蘇氏民和憲妻李氏民張真妻王氏高平縣民張友讓妻李氏民王子章妻郝氏生員李韶妻李氏民郝慶妻氏郝慶妻氏:舊校改作璩。民邵深妻李氏生員陳鳳妻李氏民邢琰邢琰:廣本抱本琰作琛。妻王氏遼州民樂俊妻王氏民李綱妻曹氏民韓榦妻趙氏福建古田縣民曾縉妻梁氏廣東南海縣民邵康惠妻孫氏山東萊陽縣生員楊芳妻張氏蒙陰縣民毛信妻田氏朝城縣民郝榮妻裴氏河南陳州生員趙璧妻李氏陜西鄜州民王讓妻馮氏甘泉縣民鄭旻妻齊氏江西進賢縣民鞠秋華妻倪氏貴溪縣民楊士榮楊士榮:廣本抱本士作仕。妻李氏南城縣民江仕崇妻劉氏湖廣衡陽縣民湯思文妻萬氏民劉添清妻康氏武昌護衛軍陳潑看妻俱父亡守節奉養舅姑撫育孤幼旌其門曰貞節施氏雲南太和縣人同知楊和妻張氏和弟謙妻夫皆早亡守節不貳旌其門曰雙節梁氏山西石州生員阮福妻夫亡自縊盧溫柔河南陳州民盧安盧安:廣本抱本安作英。女許嫁常友未行友亡自縊旌其門曰貞烈韓錦李昇俱山西潞城縣人六世同居長幼和睦旌為義門</t>
  </si>
  <si>
    <t>憲宗／卷一百五十五　成化十二年七月／22日(P.2830)</t>
  </si>
  <si>
    <t>癸亥太子少保吏部尚書兼文淵閣大學士商輅等言臣聞天心仁愛人君必發災變以譴告之甚者出妖孽以警懼之無非欲人君循省過咎以修德政轉危為安也　皇上嗣位以來純仁大孝昭假上下弘恩霈澤覃被海宇宜其嘉祥至而景貺臻然数年之間災變迭見今又妖物頓興是實天心仁愛之至假此譴告示警欲躋斯世於平康之域也惟　皇上洞知此異憂懼循省不遑自寧誠可謂善於事天者矣然應天當以實不以文弭災當以行不以言誠能推今循省之心以修德則德無不修推今憂懼之心以修政則政無不舉殆見人心和於下天心和於上百福荐臻諸休畢至又何妖孽之不殄滅人心之不安靖乎臣等謹陳時政数事伏望採納一節財用朝廷貨財多為下人侵耗如哈密等處番人來京俱帶玉石多被細人誘引進貢計囑鋪行人等鋪行人等:抱本行作戶。多估價直賣官規取庫藏銀兩又番僧在京閒住者往往自都綱禪師陞至國師佛子法玉等職給與金銀印信圖書其有病故徒弟承襲又求造塔殊為侵耗宜行禁治庶財無妄費一卻貢獻近年廣東雲南等處有貢奇花異卉珍禽奇獸珍珠寶石金銀器物盖此物非出於所貢之人必取於民取於民不足又取於土官夷人之家一物之進必十倍其直暴橫生靈激變邊方莫此為甚見今安南抗拒漸有內侵之患亦其所召乞降詔旨自後除常例歲貢外其內外臣無令以玩好之物上進庶上下綏靖而遠人可格一開言路臣聞天下之治亂出於下情之通塞我　太祖高皇帝臨御之時自群臣以及民庶於可之事於可之事:抱本可下有言字，是也。許直至御前陳說所以廣耳目達下情也　皇上嗣承大統詔求直言奈何近年以來人多顧忌不肯盡言意者聽言之道有未至乎伏望明詔在廷文武群臣凡致災之由弭災之策悉陳以聞則言路開而下情達矣一慎刑罰夫刑罰聖人不得已而後用之一或失中則邪氣積蓄陰陽繆盭陰陽繆盩:影印本盩字糢糊。妖孽滋興誠不可不慎也惟　皇上嗣位以來凡遇盛署必下詔寬恤于京師或值災變復遣官詳審於天下其慎刑之心固無容議然自成化八年遣官詳審之後五年于茲乞更勑法司遴選官屬會同廵按等官重加研審庶人無冤枉一省工役古者力役惟取於冬苟役使不時則民生怨讟茲者修建東門門城楼修建東門城樓:廣本東門作東直門。并各處城垣所以捍禦內外固宜其餘不急之處乞暫令停止庶怨讟不興一足軍餉往年西北用兵榆林一帶糧草最難供給當時預備陜西山西河南三年租稅俱令折銀今無事之時宜早為備乞勑戶部查筭彼處糧草實数務出長策舉行其遼東宣府大同雖未經用兵亦查積蓄之数務令邊鄙充實庶不臨期誤事一飭邊備遼東并山海關一帶密邇京師往年朵顏三衛為我藩籬今俱被滿都魯等服屬倘為彼鄉導犯我邊陲則京師不得安枕况自居庸迤南至紫荊等関口尤為京師屏𦿝尤為京師屏𦿝:舊校改𦿝作蔽。雖歲有御史點閘然承平日久未免忽畧宜命兵部推選歷練老成官會同各處總兵廵撫守備等官蚤為處分庶不至緩不及事一重地方永樂間往征交阯郡縣其地其後守鎮非人不恤夷情遂致失陷今兩廣四川貴州雲南俱係邊遠之地而雲南與安南尤為切近蠻夷土官衙門易生事變宜命吏部推選剛正有為大臣一員廵撫其地庶可安靖地方疏入　上曰卿等所言皆為國為民切於時務節財用朕自斟酌餘悉准行時六科十三道都給事中張謙等監察御史薛綱薛綱:抱本綱作剛。等亦以修省為言　上以其事既已處分俱付諸所司</t>
  </si>
  <si>
    <t>孝宗／卷十五　弘治元年六月／16日(P.372)</t>
  </si>
  <si>
    <t>戊申廣東崖州故土官縣丞陳迪之孫冠帶舍人崇佑率黎首人等貢土產方物賜鈔錠叚絹衣服有差以崇佑能撫黎人逋逃復業者千三百六十餘戶也</t>
  </si>
  <si>
    <t>孝宗／卷一百七　弘治八年十二月／27日(P.1967)</t>
  </si>
  <si>
    <t>丙子南京監察御史萬祥上兩廣事宜一兩廣副參將官因聽總鎮等官節制凡有賊情必待申報及行賊已先覺坐失事機宜令副參將官于所守地方先期偵察各村善惡及賊所常劫之地密畫地圖預申上司賊發即酌量事勢追剿不必待報一兩廣地方賊巢固多中問有被賊脅從可撫諭者有屡惡不悛可征剿者有山小峒淺可攻者有山大峒深不可攻而可困者有地廣人稠足供賦稅可設為縣冶者有地險田少可設為屯所者有應創立土官衙門者有應撥附近土官帶管者有應編排成甲保舉土民管束者請勑總鎮等官酌處成功一梧州總府有總鎮總兵官柳慶潯州各有分守參將等官廣西在城又有鎮守及副總兵官官多民擾除分守官外請暫各取回一員若以廣西接連諸番宜將梧州總鎮總督總兵官俱移廣西城中廣西鎮守及副總兵官悉取回或以廣西鎮守等官即充兩廣總鎮將總鎮等官取回一廣西府江自平樂以下昭平以上俱有官軍守堡但府江每秋後水落河窄舟行近岸多為猺賊所劫軍堡隔遠不能趨救而守堡并守備柳州地方湖廣官軍各因不服水土死亡数多宜罷府江守堡者內分一半在于昭平半在平樂遇水漲則分駐地方水落則更番廵哨其守備柳州者則存留廣西城柳州缺人調用別為區處一廣西大藤峽口近設五屯千戶所于口外又設永安州于五屯之內切近峽口每歲調撥官軍戍守而千戶所在無用之地柳城縣近設永寧堡僻在深山不當要衝其撥來州堡戍守官軍多致死亡而五屯千戶所接連永安州旗軍皆本地獞人服習水土宜將五屯千戶所并永寧堡革去將本所官軍撥守永安州其原撥戍守州堡官軍俱取回而五屯城池宜改設土官衙門仍將其地属永安州一桂林中右二衞軍士定撥哨守各地方因数少不得輪班未免逃亡又懼罪不敢出首宜行廣西廵守等官寬限一月許自首免罪一廣西設遷江屯田千戶所專為遷江縣八寨獞賊生發欲得各土官督目兵入屯伴土獞住種以安地方今各官將各屯田悉與土獞佃種縱目兵散住潯梧等處其子粒令總甲人等收納各獞因被科擾未免為盜而高周二屯而高周二屯:抱本周作州。至今不聽管束賓州舊有南丹衞官軍足以守備續增柳州衞所虛糜錢粮宜令守廵等官將高周二屯仍属遷江所令各土官督目兵入屯其遷江城池宜調撥柳州衞所官軍守備其目兵願為民者附籍該縣給與土田願充軍者收集該所入伍食粮將各屯撥與附近土官衙門管理一廣西柳慶南寧及廣東增城等處河道近被獞人掠過舟財物遂致阻塞宜令守廵等官于柳慶至永福沿河灘分量設軍堡編集獞民防守其副參等官須協同廵哨行事遇有盜賊量調土兵追捕仍禁約緝事并出哨官軍勿得騷擾一廣東河源縣黃峒流民來居盡將峒田強占及逃民入峒盜住入峒盜住:舊校改盜作潛。為盜官軍阻險不能進征而河源地方設有水源屯與黃峒接地多大族人有謀勇信宜等縣衞所官亦有謀勇為土獞所服者宜令各帥所部兵欵設計擒獲仍將本峒立為屯田或設千戶所或立縣治章下兵部覆奏以祥所言皆宜請移文兩廣守臣次第議行之惟蘇疲困一事難于更張盖兩廣罷二廵撫建總府于梧州中制之處以制兩廣始得兵粮易於處置而廣西三面接連夷境特設鎮守副參等官以臨之經畫已詳宜仍其舊議上從之</t>
  </si>
  <si>
    <t>孝宗／卷一百七十九　弘治十四年九月／20日(P.3306)</t>
  </si>
  <si>
    <t>乙未重鑄朝鍾　貴州宣慰使司土官宣慰使安貴榮老疾遣舍人安武等來貢試令其子佐代職試令其子佐代職:三本試作請，是也。回賜貴榮父子錦緞表禮錦緞表禮:舊校改作錦段表裏。等物并來貢人鈔錠鈔錠:廣東錠作幣。等物如制如制:三本制作例，例下有直隸壽州地復震七字。</t>
  </si>
  <si>
    <t>武宗／卷一百五十八　正德十三年正月／2日(P.3019)</t>
  </si>
  <si>
    <t>壬寅御史鄒文盛等上芒部強盜強盜:抱本盜作賊。陳聰罪狀因言參政林茂達按察使林繁林繁:抱本林下有長字。都指揮顧恩有功宜獎勞陣亡百戶徐蘭等宜優恤土舍隴壽政兄弟相讎宜令守廵兵備官從長撫處各土官驕縱不法量為戒飭累年拖欠粮馬定與則例令即完納兵部議兵部議:抱本議下有覆並及三字，是也。文盛與太監李鎮總兵總兵:抱本兵下有官字。李昂廵按御史周文光功得旨文盛等寫勑獎勵獎茂達等以礼獎勞總處决失事并獲功陣亡者亟為勘奏餘悉從之　總督兩廣都御史陳金奏廣東饒之捷斬獲賊一千二百七十八人錄錄:抱本錄上有請字，是也。廵按御史陳言參議張簡僉事顧應祥都指揮楊懋等功兵部覆兵部覆:抱本部下有議字，是也。因言金今太監今金太監:抱本金下有與字，是也。甯誠總兵官郭勛亦宜錄得旨金誠勛近以府江功陞廕矣言等陞一級其餘功次令廵按御史勘奏陞賞勘奏陞賞:抱本賞下有「遼東守臣以虜入大興堡，劾參將高雲、都指揮董鎧及千戶梁忠等罪，得旨，忠等逮問，鎧奪俸兩月，雲一月陞指揮僉事關廉署都指揮僉事，掌湖廣都司事」六十字，是也。　佛郎機國差使臣加必丹末等貢方物請封并給勘合廣東鎮廵等官以海南諸番海南諸番:抱本番下有國字，是也。無謂佛郎機者無謂佛郎機者:抱本無下有所字，是也。况使者況使者:抱本況作又。無本國文書未可信乃留其使者以請下禮部議處得旨令諭還國其方物給與之　命安鄉伯張坤立威營坐營管操　鎮守雲南太監史泰奏泰勑與總兵官廵撫官兼督銀塲事不歸一乞令專督戶部議以銀礦貨利之源公同管理則人不敢私如泰所欲恐滋奸弊議入卒從恭請　發通州大運倉粮三萬石并河西務鈔関船料銀于順天順天:抱本天下有府字，是也。所属州縣賑濟從右副都御史臧鳳請也　交城王府儀賓薛輔薛輔:抱本輔作捕陽，疑誤。陽曲王府儀賓張壽張壽:抱本張下有添字。俱議斬以商販陜西殺人刼賊財故也</t>
  </si>
  <si>
    <t>世宗／卷六十一　嘉靖五年二月／17日(P.1433)</t>
  </si>
  <si>
    <t>庚午貴州廵撫右副都御史熊一渶熊一渶:據吳廷燮明督撫年表，嘉靖二年十月命楊一渶巡撫貴州，五年十月陞巡撫貴州右副都御史熊一渶為南京大理寺卿。進士題名碑錄云楊一渶廣東南海人，弘治己未進士。檢明嘉靖貴州通志卷五巡撫都御史題名記，則僅有熊一渶而無楊一渶。疑熊氏初姓楊，在貴州任內，始復姓熊。言官軍討廣西土官岑猛急猛必逃于他土官所他土官固不在議討中又或以親戚故匿猛不出師老費財師老費財:抱本師老作老師。勢所必至請令諸土官有匿猛者以同逆論不待奏報移兵誅之有敢借猛以兵者革其世襲庶勢孤援絕猛必就擒兵部覆如一渶議從之</t>
  </si>
  <si>
    <t>世宗／卷一百九十九　嘉靖十六年四月／13日(P.4179)</t>
  </si>
  <si>
    <t>辛酉　上又諭兵部曰今日有事安南是為彼國除亂與　太宗時事体不同用兵事宜另具擬來兵部乃擬上十一事一請欽定大將所佩印名號給文武諸臣制勑符驗旗牌一北人不使南征宜調兩廣川貴湖廣福建諸漢兵并并狼苖鉤刀手等土兵聽緫兵參贊隨宜調發仍申嚴軍令禁止其貪貨殺降一兵机進止悉聽緫督參贊便宜行事其各副參三司以下俱得委用一遣科道官各二員紀驗功次一統領漢土官兵宜善加撫馭激勸成功有賣放賊黨潛通奸細者必罪無赦一兩廣之欽州思明憑祥雲南之臨安蒙自皆可取道進兵湏募熟請夷情者以充鄉導一進兵之日一進兵之日:閣本脫一以上十四字。嚴守各関隘以防奔逸一臨陣有能殲奪渠魁者授以上賞其故違節制及遛逗觀望者以軍法從事一凡官軍經住處所資用器物令地方預備一行廵撫等官會查征進事例發官銀犒賞將士各令從厚一軍前賞賜銀牌花紅叚絹等項緫兵參贊到日徑自處置施行詔俱如擬乃命兵科給事中李鶴鳴福建道御史傅鳳翱往兩廣刑科給事中馬汝彰廣東道御史胡時濟往雲貴各隨軍紀功</t>
  </si>
  <si>
    <t>世宗／卷二百四十八　嘉靖二十年四月／4日(P.4965)</t>
  </si>
  <si>
    <t>庚申刑科都給事中戚賢奏近奉　聖諭拳拳及庶吉士之選仰見儲材備任素教預養之盛心臣願考選務秉至公廣詢博訪循名采行因言察心開端方簡靜之門塞浮薄奔兢奔兢:抱本兢作競，是也。之路毋泥於甲第毋額其名數作養務求實學不徒華藻曲成善誘正本清源風馮翼孝德之修黜尖新斬刻之之之之:廣本抱本作之，是也。習入舘必相砥礪名節進思考德問業退思親賢友善師席必委任仁賢其言足以開関啟鑰其動足以鎮妄消邪勿拘衙門資格之推務審儒流觀望之實然四者之中作養趨向尤在師模乞　皇上與二三大臣精擇一人以司其任　上是其言下該部議行尚書許讚等具覆得旨選教庶吉士依擬師模重任朕自有簡命　先是咸寧侯仇鵉兵部尚書毛伯溫奉命議討安南自廣西徵調自廣西征調:廣本閣本自作至，調作集。兩廣福建湖廣狼土官兵并檄雲南等臣并檄雲南等臣:廣本閣本等作守，是也。及諸司俱集議俱集議:閣本無俱字。廣本閣本集作會。分正兵為三哨分奇兵為二哨烏雷山等處兵馬海哨馬海哨:三本馬作為，是也。又議雲南別集之兵于蓮花灘分三哨與黔國公沐朝輔安遠侯柳珣提督軍務侍郎蔡經巡撫都御史汪文盛等部署已定乃馳檄安南臣民諭以朝廷興滅継絕之義討罪止於莫登庸父子不能舉郡縣來降者不能舉郡縣來降者:三本不作有，是也。即以其郡縣授之擒斬登庸父子來降者賞二萬金官顯秩甲告再三甲告再三:三本甲作申，是也。又諭登庸父子果能束身歸罪盡籍其土地人民納欵聽命亦待以不死伯溫等駐師近邊登庸聞之惧遣使詣軍門乞降詞頗卑切角溫角溫:三本角作伯，是也。等承制許之約以十九年十一月三日來降時登庸子方瀛已死乃留孫福海守國登庸與侄文明并酋首阮如桂等四十餘人入関各尺組繫頸詣所設闕庭徒跣匍匐稽首匍匐稽首:廣本閣本匐作伏，次行同。疏上降表復詣軍門匍匐再拜盡籍國中土地軍民職官悉聽處分欽州所奏被侵四峒境土願以內属仍請奉正朔舊賜叩章叩章:三本叩作印，是也。謹護守以候更定於是伯溫等宣諭朝廷威德暫令歸國候命伯溫乃與諸守臣會疏言安南畏威束身歸罪其黎寧自稱黎氏之後譜系不詳無以為據乞宥納登庸削去故爵量授新秩量授新秩:抱本新作暫。而遣人伴送文明與諸酋至京賚上降表曰臣竊惟先國主黎氏末運迍邅相継淪喪及至黎懬攝國未幾亦遘危矣亦遘危矣:三本矣作疾，是也。臨終倉卒苟從夷俗暫以國事付臣臣又付子方瀛未及奏請誠陟擅專誠陟擅專:廣本抱本陟作涉，是也。雖君門萬里難於上聞而罪實滔天豈容自昧嘉靖十七十七:抱本七作六。年臣父子謹遣阮文泰等賚表乞降并祈處分但積誠未至不能上動　聖心夙夜憂危靡遑寧處十九年正月二十五日臣子方瀛不幸早殞國人狃於舊習欲以方瀛長子臣福海代領其眾臣慮前者誤相授受義已不安今若再狥所請負罪益重無以自解以此臣與長孫福海惟執共以俟朝命須者大將專征須者大將專征:三本須作頃，是也。重兵壓境臣猶圈豕何足以當惟是國人亦危朝夕幸見軍問軍問:三本作軍門，是也。檄問倘奉　天言倘奉天言:三本倘作備。是也。慈渥無渥慈渥無渥:三本作慈渥無涯，是也。拊膺流涕竊念臣登庸有罪黔首無辜　聖慈不忍以臣之故而駢戮羣黎臣何幸以羣黎之故而槩存殘喘已於國內比望嵩呼率小目阮如桂杜世卿鄧文植鄧文植:廣本抱本植作值，閣本作直。耆人黎烇士人阮經濟等於十九年十一月初三日組繫出境稽首投降臣登庸欲躬赴京瞻天請死緣以衰老緣以衰老:廣本閣本以作已，是也。不堪匍匐長孫臣福海方在喪次不可遠離臣謹遣臣親姪莫文明并先國至舊臣國至舊臣:三本至作主，是也。許三省阮簡清小臣小臣:廣本閣本臣作目，疑是也。阮延祚等詣闕待罪伏望　聖慈矜宥俾獲自新其土地人氏土地人氏:三本氏作民，是也。皆　天朝所有惟乞俯順夷情從宜區處使臣得以內属永世稱蕃永世稱蕃:廣本閣本蕃作藩，是也。及比照例藩事体比照例藩事體:三本例作列，是也。歲頒大明一統曆刊布國中共奉正朔則莫大之幸也雖臣先國臣丁氏陳氏黎氏遞相沿襲称號紀元臣已嚴戒國人一切革除聽候新命豈敢仍蹈往謬自速天誅比者臣聞廣東欽州知州林希元奏称如昔貼浪二都澌凜金勒古森了葛四峒係欽州故地果如所称臣唯命是聽其本國先年缺貢應合類補及以後年分續貢方物臣不敢遽以為言者以方在罪中求免一死尚恐不得耳又臣與國人欲照　先朝故事備代身金銀獻上亦慮搪突搪突:三本搪作唐，是也。惟輸欵上聞若　天朝原賜本國王印信臣登庸止宜謹守不敢擅用伏望　聖明垂察臣登庸不勝戰慄之至夷目阮如桂等亦合疏奏登庸奏登庸:舘本第三頁下至第五頁上前後錯亂，舊校剪貼黏綴，今據校本鈔錄影印。寔受懬付託路阻未末由上達今黎民氏？已絕無後今黎民已絕無後:民應作氏。乞宥登庸罪俾仍攝國家俾國家:三本俾下有仍攝二字，家作衆，是也。眾庶免他乱詔下廷臣雜職詔下廷臣雜職:廣本閣本職作議，是也。議僉謂宜如伯溫等所謂宜如伯溫等所謂:三本謂作請，是也。請并條上設官職頒正朔定貢儀給印信復四峒處受降賜敕諭待夷使勘黎寧掣兵馬諸事宜　上曰安南自昔属中華至宋受王封始淪于夷若陳氏傳世久遠又知慕義納欵為我　太祖嘉獎著訓後人無伐其國帝王無外之仁何厚也正止因賊臣正因賊臣:三本正作止，是也。黎季犛弒主曰焜又殺其孫添平大逆不道上干我　文祖震怒始平命將始平將:廣本抱本平作命，是也。討平郡縣其地是出交人于水火矣不謂黎利復肆奸欺皷眾作叛跪詭詞請封跪詞請封:抱本跪作詭，是也。我　宣宗皇帝念息兵未久惟推　聖祖為陳氏意惟聖祖為陳氏意:廣本惟作推，是也。以卹恤交人姑置不問累朝因之朕即位以未來？黎氏久不來庭將奉辭伐罪節據勘奏乃知有莫登庸父子窃據因其罪狀未明恐戮及無辜暫遣文武大臣從宜撫勦今登庸既面縳軍門納土請罪是與二黎兇悖有間察其降表與國人代陳情有可原姑宥之茲為交人永圖革去王號毋許稱國庶免乱賊接迹相叛既云黎氏無人登庸久為交人附属准受職賜印使奉正朔朝貢仍計其地方為置官属以便統轄其人民土地朝廷無所利之諸事宜兵戶禮三部再集廷臣詳議以聞比廷議復上　上命降安南國為安南都督統使司安南都督使司:三本督作統，是也。以莫登庸為安國南都統使官從二品子孫世襲別給銀印別給銀印:閣本脫銀字。舊所僣擬制度削去改正海陽山南等十三路各置宣撫司設宣撫同知副使僉事各一員更襲黜陟俱以付登庸廣西蕃藩司廣西蕃司:廣本閣本蕃作藩，是也。每歲給與大統曆以奉正朔仍令三歲一貢四峒侵地遠還属欽州遠屬欽州:廣本閣本遠作還，是也。令兩廣撫臣優卹恤之國中錢穀甲兵之數不必奏報黎寧仍令守臣勘訪果係黎氏之後授與所據四府授與所據四府:廣本閣本府下有境土二字，是也。以承宗祀否則已之莫文明諸夷使及所遣伴送之人各加賞賚已而兵部請擇日率羣臣表賀并論內外諸臣功　上曰四夷不庭義當討罪自古帝王未嘗不用此道昨討安南斷自朕志猶有畏縮譏議阻搖國是者比命官勘勦平定今黎民既以已覆滅今黎氏既以覆滅:廣本閣本以作已，是也。莫酋繫頸來降朕已處分無庸表賀內外大小諸臣宜勞宜錄大學士夏言首瓚贊大策瓚大策:三本瓚作贊，是也。功收不戰翟銮與有贊勞翊國公郭勛尚書嚴嵩亦嘗建議各賜銀幣有差毛伯溫奉命任事馳檄發兵宣威炎服南蛮震讋卒見成功加太子太保蔡經陞都察院右都御史兼兵部右侍郎右侍郎:閣本右作左。仍舊提督總兵官柳珣沐朝輔素著聲威克勤調度珣加太子太傅朝輔太子太保參政翁萬達等四員各陞一級廵按廣東御史洪垣等九員各陞俸一級并仇鵉汪文盛尚書張瓚樊継祖侍郎陶諧王以旂王以旂:原作斾，舊校改作旂。太監馬廣廵按御史彭時濟等七十一員各賜銀幣有差毛伯溫敕取回京陞奏捷官王良輔為都指揮僉事余文鄒継芳各指揮僉事史継宗副千戶舍人張淮孫詔英孫詔英:廣本閣本詔作紹。試所鎮撫</t>
  </si>
  <si>
    <t>神宗／卷一百三十三　萬曆十一年二月／19日(P.2485)</t>
  </si>
  <si>
    <t>壬寅縂督兩廣尚書陳瑞巡撫廣西侍郎郭應聘各題邊関憑祥等州善後三議先是通事范可久伴送安南夷使還憑祥土官李德勝索夷禮物以致各夷攘奪混失攘奪混失:廣本抱本作攘混奪失。范可久批文可久自刎行廣西廵按查勘德勝巳監故地方道府罰治有差至是陳善後事宜一謂夷使入貢廣東海北廣西左江二道宜親履地方嚴飭防範一謂憑祥逼近交南不便改設流官宜將官族李仁管理州事仍隷思明府一謂諸夷餽送致啟釁端宜嚴行禁止淂旨如議行</t>
  </si>
  <si>
    <t>附錄／明太宗寶訓／卷五／懷遠人／永樂十四年六月15日(P.398)</t>
  </si>
  <si>
    <t>乙亥廣東儋州土官同知王賢祐率生黎峒首王撒黎佛金等來朝貢馬賜鈔幣遣還上謂行在禮部臣曰黎人遠處海南素不霑王化今慕義來歸而朝貢頻繁殆將困之非存撫之意自今生黎土官峒首俱三年一朝著為令</t>
  </si>
  <si>
    <t>高宗純皇帝實錄／卷之一百六／乾隆四年十二月上／3日(P.585-2)</t>
  </si>
  <si>
    <t>乙亥。大學士鄂爾泰
等、議覆署廣西巡撫安圖奏。安南祿平州土官。兵破諒山府城一案。既以除貪官汙吏為名。則屬一時鼓噪。即所稱會同七州、同殺鄭王等語。在鄭姓叛逆尚未顯著。封疆大吏。值邊界有事。惟應整備豫防。俟得確情。然後布置。今該署撫奏稱、倘安南國王叩關求救。臨時請旨策應、恐緩不濟急。是竟欲急援速進。且既已准援。原為誅叛。若復張示招降。許免其罪。將來如何歸結。此際該督提等既據夷目稟懇。自應派兵守隘。至文淵州員目、既來關外。應予撫恤。該國王如何貪汙。鄭姓如何專擅。應令備細查奏。得旨、依議速行。總督馬爾泰
、著前往廣西省城駐劄。辦理此事。俟事竣、仍回廣東。</t>
  </si>
  <si>
    <t>高宗純皇帝實錄／卷之七百九十一／乾隆三十二年閏七月下／30日(P.710-1)</t>
  </si>
  <si>
    <t>辛酉兩廣總督李侍堯
奏覆臣遵旨覈諭暹羅國。搜擒奔竄緬匪一節。臣旋抵東省傳詢曾充暹羅國貢使船戶。及通事等據稱自廣東虎門開船。至安南港口。地名河仙鎮計水程七千三百里該處係安南管轄。有土官莫姓駐劄又自河仙鎮至占澤問地方計水程一千四百里係暹羅管轄有土官普蘭駐劄自占澤問至暹羅城計水程一千六百餘里。統計自廣東虎門至暹羅。共一遇三百餘里。九月中旬北風順利即可開行。如遇好風半月可到。風帆不順約須四十餘日如有公文照會暹羅交付土官莫姓。及普蘭。均可齎去但前往該國。係屬外洋。內地兵船水道不熟未便令其前赴。茲查有本港商船。於九月中旬自粵前往安南港口貿易。計到彼日期正係十一月間。查有左翼鎮標中營遊擊許全熟諳水務。臣遵諭備繕照會暹羅國王之文。發交許全屆期附搭商船齎往南港口。諭令查探或交莫土目或至占澤問。交付夷目普蘭齎投仍令取該國王回文齎回。報聞</t>
  </si>
  <si>
    <t>英宗／卷四十七　正統三年十月／5日(P.908)</t>
  </si>
  <si>
    <t>丙辰廣東瓊州府崖州感恩縣土官知縣楼鑑遣黎首符那康等來朝貢馬及方物賜鈔絹如例</t>
  </si>
  <si>
    <t>英宗／卷一百四十三　正統十一年七月／6日(P.2825)</t>
  </si>
  <si>
    <t>壬申陝西河州衞番僧剌麻領占遣其徒亦失領占等湖廣永定衞土官舍人覃潮廣東廣州府清遠縣猺頭猺頭:廣本頭作首。張成山等貢馬駝及方物賜鈔綵幣表裏襲衣表裏襲衣:廣本衣下有布字。有差</t>
  </si>
  <si>
    <t>英宗／卷二百四十四　廢帝郕戾王附錄第六十二　景泰五年八月／11日(P.5303)</t>
  </si>
  <si>
    <t>庚寅四川行都司塩井衛中千戶所土官副千戶刺苴白遣舍人賈河等烏思藏番僧樂竹星佶樂竹星佶:廣本抱本佶作吉，是也。廣本竹作行。等廣東歸善縣徭首蒙仕等來朝貢馬及方物賜鈔綵幣表裏等物有差　按察御史按察御史:廣本抱本按作監，是也。王鼎催督山東河間塩課為從吏疏其狥私受賂命刑部執問之</t>
  </si>
  <si>
    <t>世宗／卷十七　嘉靖元年八月／26日(P.529)</t>
  </si>
  <si>
    <t>己亥湖廣東鄉五路安撫司安撫覃齡遣土官吏目向傑等來朝貢香賜鈔錠絹疋减半以後期也</t>
  </si>
  <si>
    <t>太宗／卷一百十五　永樂九年四月至五月／五月／14日(P.1471)</t>
  </si>
  <si>
    <t>甲戌設四川成都府茂州儒學　陜西延安府鄜州言洛河舊循州東山麓南流不及城下近山水驟發河决西流衝塌州城東北隅漸及州治請浚故道引水南流復築城垣從之　沙州衛都指揮困即來赤斤蒙古衛指揮塔力泥等遣使貢馬賜鈔幣有差</t>
  </si>
  <si>
    <t>太宗／卷一百三十五　永樂十年十二月／27日(P.1650)</t>
  </si>
  <si>
    <t>戊寅　勑甘肅縂兵官豐城侯李彬止兵勿進先是以西寧侯宋琥言赤斤蒙古衛指揮荅力尼答力尼:按下文答作塔。匿叛寇老的罕等命翰林侍講楊榮詣甘肅與彬商畧發兵伐塔力尼彬謂叛寇固當誅戮但軍行道路險惡難於餽運榮亦謂隆冬非用兵之時且有罪不過数人官軍所至不免濫及無辜彬猶豫榮請自歸奏之既至見　上具言所以未可進兵之故遂勑止彬勿進又遣人賫勑諭塔力尼曰爾等歸順朝廷以來絕無瑕釁今乃容納叛賊老的罕等甚非計也盖朕待此賊素厚竟負恩而叛負恩之人何可與居爾勿貪末利自貽伊戚譬如人身本無疾病乃灼艾加鍼以成瘡瘢爾宜審之如能擒老的罕等送來當行賞賫不然發兵討叛非赤斤之利</t>
  </si>
  <si>
    <t>仁宗／卷二下　永樂二十二年九月／28日(P.81)</t>
  </si>
  <si>
    <t>庚子以即位賜京師文武百官及軍民人等鈔幣胡椒蘇木武職公侯忠勇王鈔二百錠綵幣表裏五駙馬伯都督鈔百錠綵幣表裏四都指揮鈔八十錠綵幣表裏三指揮鈔五十錠綵幣表裏二十戶十戶:抱本中本作千戶，是也。衛鎮撫儀衛正副鈔五十錠絹二疋百戶所鎮撫典仗鈔四十錠絹一疋旗軍校尉將軍力士等胡椒一斤蘇木二斤文職一品二品鈔百錠綵幣表裏四三品四品鈔八十錠綵幣表裏二五品鈔五十鈔五十鈔:舊校改鈔作錠。絹二匹六品七品鈔四十錠絹一匹八品九品鈔三十錠絹一匹雜職並辦官辦官:廣本抱本辦下有事字，是也。鈔二十鈔二十鈔:舊校改鈔作錠。監生生員吏與吏與:三本作吏典，是也。知印人材天文生醫士胡椒一斤蘇木二斤坊廂百姓僧道匠人樂工廚子并各衙門皂隸膳夫人等胡椒一斤蘇木一斤其聽選及營造朝貢公差在京者武職都指揮鈔百錠指揮宣慰使同知副使宣慰正副使頭目鈔三十錠千戶衛鎮撫儀衛宣慰僉事宣撫同知副使安撫招討鈔二十五錠百戶所鎮撫典仗宜撫宜撫:抱本中本作宣撫，是也。僉事安撫同知副使僉事副招討長官通事鈔二十錠旗軍并王府校尉人等胡椒一斤蘇木一斤文職二品三品鈔二十錠四品五品鈔十錠六品七品鈔八錠八品九品鈔六錠雜職鈔四錠生員吏典胡椒一斤甘肅總兵官都督費𤩽奏安定曲先赤斤密落等處有賊千餘人有賊千餘人:三本賊下有五字。於必立出江黃羊川殺傷朝使內官喬來喜等刼奪綵幣馬騾等物遂遣敕一道令𤩽等差的當頭目賫諭赤斤蒙古衛三道令都指揮李英同指揮康壽諭罕東曲先安定三衛諭罕東曲先安定三衞:三本諭上有賚字，是也。著落挨查前項刼賊果是何簇分部落之人或禽拿觧來或明白指實奏來庶罪有所歸其諭蒙古等衛勑曰比朝廷差內官喬表喜喬表喜:舊校改表為來。等同烏思藏等貢使烏思藏等貢使:三本等下有處字，是也。賫勑及綵幣等物往烏思藏尼八剌等處公幹至必立出江黃羊川遇安定曲先赤斤密落等處賊徒五千餘人截路殺傷使臣刼奪綵幣馬騾牛等物罪不可容即欲調軍勦捕恐傷及良善爾等湏挨查前項賊徒是何簇分部落之人或禽拿觧來或明白指實具奏庶罪有所歸監察御史金庠上言四事一曰任賢賢者國家之利器賢者國家之利器:廣本賢上有夫字。不可一日而無古之聖王勞於求賢逸於用人古聖尚照况後平古聖尚照况後平:各本照作然，後下有世字，是也。舊校改平作乎。迩者明詔有二明詔有二:各本二作云，是也。軍民之中有懷材抱德堪任用者所司舉以聞所司擧以聞:各本司下有薦字，是也。夫惟賢知賢今槩令所司荐舉恐未能盡出於公誼令誼令:各本誼作宜，是也。在內五品以上在外四品以上文職文職:各本職作官。各舉所知嚴其繆舉之罪如此則朝廷有得賢之實二曰固本盖京師者四方之本世云鍾山龍蟠石城虎踞真帝王所都我　太祖高皇帝定鼎於此三十餘年　宗社奠安生民無事且　皇祖陵寢所在宜命皇子之賢者率重兵以鎮之外以杜覬覦之心內以杜兩京之勢內以杜兩京之勢:各本杜作壯，是也。他日回銮亦可以省東南轉輸勞費此古人居重馭輕之策不可以不加意三日三日:抱本晨本作三曰，是也。講武盖兵者所以威四夷安諸夏古人三時務農一時講武以備不虞通者通者:各本通作邇，是也。王師北歸休逸已久宜擇將臣有勇畧者率之以時操練精其藝能有備如此則外侮不足憂矣四曰裕民盖為邦本蓋為邦本:廣本中本晨本蓋下有民字，是也。今四海之廣寒者欲衣饑者就食饑者就食:各本就作欲，是也。顛連困苦者欲淂安逸皆所當恤宜選才幹親氏之官宜選才幹親氏之官:各本才作廉，疑是也。舊校改氏為民。常專撫恤不得数更如此則上不交孚上不交孚:各本不作下，是也。本固而邦寧矣惟　皇上留意　上嘉納之</t>
  </si>
  <si>
    <t>宣宗／卷二十三　宣德元年十二月／29日(P.623)</t>
  </si>
  <si>
    <t>戊子赤斤蒙古等衞指揮使且旺失加等且旺失加等:廣本旺作王，誤。遣千戶鎖合者等來朝貢馬</t>
  </si>
  <si>
    <t>宣宗／卷三十三　宣德二年十一月／11日(P.842)</t>
  </si>
  <si>
    <t>乙未赤斤蒙古衛千戶賽夫丁來朝奏願居京自効賜金織襲衣綵幣鈔布仍命有司給房屋器皿等物如例</t>
  </si>
  <si>
    <t>宣宗／卷七十一　宣德五年十月／28日(P.1672)</t>
  </si>
  <si>
    <t>乙未瓦剌等處頭目猛哥不花等遣使臣　顏帖木兒沙州赤斤蒙古二衞都督困即來等遣舍人阿魯火者等來朝貢駝馬</t>
  </si>
  <si>
    <t>宣宗／卷七十二　宣德五年十一月／10日(P.1680)</t>
  </si>
  <si>
    <t>丁未嘉河等衛女直指揮同知劄隆加等來朝貢方物　賜瓦剌等處使臣卜顏帖木兒沙州赤斤蒙古等衛舍人阿魯火者屯河衛指揮同知土罕忽魯愛衛指揮斡黑等鈔綵幣表裏有差</t>
  </si>
  <si>
    <t>宣宗／卷七十三　宣德五年十二月／21日(P.1708)</t>
  </si>
  <si>
    <t>丁亥敕副總兵都督方政開平衛撫恤新軍初獨石置城堡移開平衛於其中而命政領兵守之凡罪人應死者皆宥死發本衛充軍至是勑政等曰獨石新軍初皆犯法當死朕不忍殺之故令充軍近聞管軍者悉貪暴武夫人謂其初來必挾重資遂欲奪之無則橫加虐害多致逃竄死亡孤朕寬宥之意爾等善加撫恤凡官旗有肆貪虐者必罪之時遼東諸衛亦有宥死發充軍者勑總兵官巫凱總兵官巫凱:廣本官下有都督二字，是也。亦如之　赤斤蒙古衛正千戶朶兒只遜等遣舍人把都麻等貢駝馬柳城萬戶阿黑把失等十六人來朝奏願居京自效命阿黑把失等五人為副千戶等官賜金織襲衣綵幣鈔布有差仍命有司給房屋器皿等物如例行在兵部右侍郎王驥言自湖廣還道經九江安慶其衛所官俱以屯種事被繫缺官理事　上曰軍官守城為重可以一事而盡執之乎命廵按御史止究管屯者餘責罪狀令復職他衛有犯亦准此例值登聞鼓給事中值登聞鼓給事中:廣本值作直。年富奏重囚二十七人以姦盜當决擊鼓訴寃切詳各犯臨刑畏死煩凟朝廷不可宥不可宥:舊校不上補罪字。寶訓無罪字。　上曰登聞鼓之設正以達下情何謂煩瀆自今凡死囚擊鼓訴寃者必如例錄情詞以進令法司與辯令法司與辯:抱本辯作辨。寶訓仍作辯。若蒙蔽及阻遏罪直鼓者　行在浙江道監察御史張駿以淹繫罪囚下獄初浙江臨海縣民告土豪一家父子叔侄同惡下海通番及殺人等罪駿移文逮治縣惟械送一人餘同惡者悉逃匿駿必欲悉至而後鞫之歷四年未鞫其家以淹繫訴　上謂右都御史顧佐曰上謂右都御史顧佐曰:廣本佐下有等字。浙江非甚遠提人對理一年不至二年必至何為四年不至亦不以奏其淹繫者不死於獄亦幸矣命下駿於刑部獄責浙江按察司及府縣官府縣官:禮本府下有州字。不督捕逃匿者罪又命佐及刑部凡一應罪囚待對未結證者悉錄以聞　昏刻有舍譽星見如彈凡大色黃白光潤彗見九游旁凡旬有五日滅</t>
  </si>
  <si>
    <t>宣宗／卷七十三　宣德五年十二月／29日(P.1717)</t>
  </si>
  <si>
    <t>乙未湖廣散毛宣撫司遣把事黃能施南宣撫司遣把事譚試強等貢方物　以赤斤蒙古衛千戶朶兒只遜可兒即等遣人貢駝馬陞朶兒只遜可兒即俱為指揮僉事百戶束古魯束吉魯:廣本束作蘇。為副千戶賜綵幣表裏有差</t>
  </si>
  <si>
    <t>宣宗／卷八十六　宣德七年正月／7日(P.1979)</t>
  </si>
  <si>
    <t>丁卯遣中官李貴等使西域哈烈等國勑諭哈烈沙哈盧鎖魯檀等曰昔朕　皇祖太宗文皇帝臨御之日爾等恭事朝廷遣使貢獻始終一心朕恭膺　天命即皇帝位主宰天下紀元宣德小大政務小大政務:廣本小大作大小。一體　皇祖皇帝奉天恤民一視同仁之心前遣使臣齎書及綵幣往賜道梗而回近聞道路以通道路以通:三本以作已。特遣內官李貴等齎書往諭朕意其益順　天心永篤誠好相與往來同為一家經啇生理各從所便賜沙哈盧等金織文綺羅錦又勑撒馬兒罕頭目兀魯伯曲列干及卜霞兒城達失干城沙魯海牙城賽藍城亦力把里討來思等處頭目亦如之悉賜金織文綺綵絹并勑哈密忠順王卜荅失里忠義王脫歡帖木兒沙州赤斤蒙古二衞都督困即來都指揮察罕不花等以兵護送</t>
  </si>
  <si>
    <t>宣宗／卷九十四　宣德七年八月／26日(P.2136)</t>
  </si>
  <si>
    <t>壬子遣羽林前衛都指揮僉事昌英往哈密賜忠義王脫歡帖木兒等肅州衛指揮同知韋文等往赤斤蒙古曲先罕東等衛賜指揮僉事倉兒吉等綵幣表裏</t>
  </si>
  <si>
    <t>宣宗／卷九十五　宣德七年九月／4日(P.2144)</t>
  </si>
  <si>
    <t>己未鎮守肅州都督王貴奏肅州西北極邊昨遣人往各處戒飭官軍守備惟一人還哨探至寒水石口見同差之人皆被殺疑赤斤蒙古衞都指揮且旺失加部屬所為此皆提督守備指揮許昺不嚴警邏所致請治其罪仍遣人往且旺失加所根究以戒後來　上曰殺人當問罪但疑似之間不可不審令與劉廣王安詳議而行許昺失機就治其罪</t>
  </si>
  <si>
    <t>英宗／卷十八　正統元年六月／15日(P.358)</t>
  </si>
  <si>
    <t>庚戌勑甘肅左副總兵左都督任禮等曰得奏赤斤蒙古衛千戶把都麻首達賊狀已令都督趙安等領兵隄備計畫有方具見卿等勤勞但賊多譎詐把都麻言恐未實朕度之此亦甘州姦狡為之觀前日偽印文書盖可見其情狀雖然不可以為誣而忽之亦不可以其未至而不為之防况賊反心已萌尤當慮乎惟秣馬厲兵靜以俟之書曰惟事事乃其有備有備無患卿等其念哉添設陝西咸陽等二十九縣縣丞專理糧稅從鎮守陝西右副都御史陳鑑陳鑑:抱本鑑誤謐。奏請也　徙西干達里國回回亞哈木巴加等於廣西僻地安置初亞哈木巴加等朝貢至京回至廣東延住年久至是有劾其不守禮法生事擾民者故徙之　行在中軍右都督高文有疾命大醫院大醫院:舊校改大作太。遣醫調治　行在吏部尚書郭璡言會同兵部尚書王驥等考察得行在五軍都督府并各衛京歷京歷:廣本抱本京作經，是也。王冲等三員不諳文移張貫等十八員老疾　上命貫等冠帶閒住冲等罷為民　謫遼東都指揮使劉清等戍邊清等領官軍護船料糧米往松花江為女直人所掠為女直人所掠:廣本抱本直下有野字，是也。法司擬死并追其糧料而清等貧乏無徵　上宥之命戍甘肅</t>
  </si>
  <si>
    <t>英宗／卷六十二　正統四年十二月／4日(P.1176)</t>
  </si>
  <si>
    <t>戊寅遣金吾左衛帶俸都指揮僉事張信錦衣衛帶俸指揮同知牙鶻為正使封已故哈密忠順王卜答失里男哈力鎖魯檀為忠順王賜勑諭之曰比聞尔父忠順王卜答失里已卒哈密軍民無所統屬茲特遣使齎勑命爾哈力鎖魯檀承襲父爵仍為哈密忠順王撫治人民保守地方已勑都督頭目皮剌納等協贊撫綏不許頭目人等互相讐殺俾大小官員各安其職軍民各安其業凡朝廷使臣及諸番進貢使臣來往經過尤須至誠禮待不可軽忽爾其益順天心敬承朕命永篤忠誠以副寵眷之隆如有頭目人等不遵朝廷號令仍前仇殺不服管束者王即具實奏聞必罪不赦并勑陝西總兵官定西伯蔣貴等依例資給二使撥軍送至沙州仍勑沙州衛都督同知困即來及赤斤蒙古衛都指揮且旺失加等護送至哈密封王畢將先年沙州移去哈密住坐都指揮阿赤卜花等遺下人口盡数領回原衛如舊生理遂賜哈力鎖魯檀織金文綺蟒龍襲衣綵絹及哈密大小頭目併困即來且旺失加織金襲衣綵絹有差張信牙鶻及帶去人員各賞鈔錠綵叚表裏哈力鎖魯檀一名倒瓦答失里</t>
  </si>
  <si>
    <t>英宗／卷七十三　正統五年十一月／23日(P.1420)</t>
  </si>
  <si>
    <t>壬戌建州左等衞女直舍人阿哈荅赤斤蒙古衞千戶阿者都阿者都:廣本者作赤。并四川宣慰使司長官韓仁壽廣東高安縣猺首黎福深等俱來朝貢馬賜宴并綵幣等物有差</t>
  </si>
  <si>
    <t>英宗／卷七十五　正統六年正月／26日(P.1472)</t>
  </si>
  <si>
    <t>甲子賜赤斤蒙古衞指揮切領哥泰寧衞都指揮隔干帖木兒都指揮僉事火兒赤台都指揮哈散男欵赤不花頭目安察朶顏衞都指揮使完者帖木兒指揮僉事苦列兒都指揮同知朶羅干頭目都連帖木兒乃兒不花福餘衞都指揮同知倒斤指揮僉事帖木兒阿兀歹頭目伯台綵幣表裏有差并賜勑諭之</t>
  </si>
  <si>
    <t>英宗／卷八十九　正統七年二月／19日(P.1795)</t>
  </si>
  <si>
    <t>庚戌亦力把里等處使臣滿剌拾黑馬黑麻馬黑麻:抱本麻誤馬。等陛辭命齎勑及綵幣表裏歸賜也先不花王及頭目寨打力癿等仍勑沙州赤斤蒙古衛各遣人護送之</t>
  </si>
  <si>
    <t>英宗／卷九十五　正統七年八月／28日(P.1919)</t>
  </si>
  <si>
    <t>乙卯勑諭赤斤蒙古衛都督僉事且旺失加都指揮僉事革古者可兒即及大小頭目人等曰比聞爾等慮瓦剌刼掠慮瓦剌刼掠:廣本慮作恐。欲遷居肅州也恪卜剌白城山地朕思爾世守赤斤地方人口衆大豈可遷動自虛其地為人所窺爾等宜整搠軍馬嚴飭部伍晝夜哨探果有聲息即星馳遣人飛報總兵鎮守官統軍策應相機擒滅已勑總兵鎮守官令人常於境外廵哨爾等安居樂處毋為深慮</t>
  </si>
  <si>
    <t>英宗／卷九十七　正統七年十月／3日(P.1940)</t>
  </si>
  <si>
    <t>庚寅兵部奏沙州衛都督困即來奏稱赤斤蒙古衛指揮鑑可者刼掠其牛馬等物宜行甘肅總兵官轉行赤斤蒙古衛都督且旺失加照依番俗追償從之</t>
  </si>
  <si>
    <t>英宗／卷九十八　正統七年十一月／8日(P.1969)</t>
  </si>
  <si>
    <t>甲子克默而河衛指揮喃哈右城衛指揮牙郎加赤斤蒙古衛都指揮兒即兒即:廣本作都兒即，抱本作都兒。等遣指揮把丹等貢馬駝方物賜綵幣綵幣:抱本綵作鈔。等物</t>
  </si>
  <si>
    <t>英宗／卷一百六　正統八年七月／24日(P.2158)</t>
  </si>
  <si>
    <t>丁丑勑赤斤蒙古衞都督且旺失加沙州衞都督困即來曰日者哈密諸處貢使回朝廷念其遠來道經番夷恐有踈虞特勑爾等衞之出境今得邊將奏言前項使臣至赤斤爾且旺失加稱人馬放散令其自去至沙州爾困即來稱疾令使臣少駐俟其收集人馬延數日竟無一騎衞送衞送:廣本衞作護。朕以爾等為國內屬朝廷恩待積有歲年今遽違命恐有他端勑至各具實來聞各具實來聞:廣本來聞作奏來。毋朦朧欺蔽自取禍愆</t>
  </si>
  <si>
    <t>英宗／卷一百八　正統八年九月／5日(P.2184)</t>
  </si>
  <si>
    <t>丙辰勑諭赤斤蒙古衞都督同知且旺失加都指揮僉事革古者可兒即及大小頭目人等曰近者哈密等處朝貢使臣沙免力爪禿等回朕念其遠來緣途恐有疏失已勑爾等遣人護送今得甘肅總兵鎮守官鎮守官:廣本無鎮守二字。奏遣千戶周晟齎勑伴送使臣至沙州困即來遣都指揮南哥領人馬護送至來川被爾衞所千戶乞巴他兒等四十四人欲行劫奪使臣畏懼與三梭布十疋韂六副小刀十把又追逐至哈剌忽魯烘地面復欲劫奪使臣又與布十五疋洗白布四疋鍋二口方肯放去然此事必下人所為未審爾等知否勑至爾等即拘千戶乞巴他兒等追究原勒要使臣沙免力爪禿布疋等物明白聽爾等自行懲治其罪仍具實奏來尤須戒飭部屬大小頭目今後使臣經過務體朝廷優待遠人之意不許纎毫侵擾違者即爾等鈐束不嚴之罪凡有境外聲息即遣人飛報甘肅總兵鎮守官協力剿殺務使邊境寧靖爾等其欽承朕命</t>
  </si>
  <si>
    <t>英宗／卷一百九　正統八年十月／19日(P.2206)</t>
  </si>
  <si>
    <t>庚子勑諭沙州衛左都督困即來赤斤蒙古衞都督同知且旺失加等曰得奏知也先差頭目欵哥伯送馬疋酒禮欲娶爾困即來女為弟婦且旺失加女為男婦爾等敬畏朝庭敬畏朝庭:廣本抱本庭作廷，是也。不敢承命特遣人奏請具見忠誠之心也先與爾等皆朝廷臣屬結親之事結親之事:廣本結作諧。聽從所願但須審實差來頭目以防欺詐今有勑諭也先可令其頭目欵哥伯齎與之其勑曰近哈密奏稱太師頭目奄克土剌等率領人馬尋猛哥不花同哈密逃叛頭目陜西丁圍哈密城一月殺頭目三人及城外男婦五十餘人搶去忠順王母及人口千餘并牛羊馬疋等件縱火焚其田苖田苗:廣本抱本苗作禾。又令忠順王逼年去瓦剌見令陜西丁同忠順王一處管事惟哈密去甘肅不遠其地方人民視他處最少然與太師世為親戚未甞侵擾今太師若見王之母及頭目果有不律為親戚之耻當以大義正之見其微弱當體爾先人之志厚加存恤使保其境土安其部屬不宜欺凌劫殺之也大抵惟德有常勢力強弱無常雖豪傑不能保後但在人勉於為善以求天祐耳天道好還不可不審太師宜深體朕言遏絕小人以扶微弱以保親誼則上天鑒臨享多福於悠久矣又沙州衞都督困即來赤斤蒙古衛都督同知且旺失加俱奏太師遣頭目送馬匹酒禮欲與結親困即來等以世受朝命未敢輕允朕惟太師恭事朝廷困即來來歸命守邊彼此和好如同一家聽從所願故茲勑諭;庚子命赤斤蒙古衛正千戶阿速可加兒福餘衛都指揮僉事安出子可台各為本衛指揮僉事</t>
  </si>
  <si>
    <t>英宗／卷一百十一　正統八年十二月／26日(P.2242)</t>
  </si>
  <si>
    <t>丙午甘肅總兵官寧遠伯任禮奏沙州衛右都督困即來〔赤斤蒙古〕衛都督赤斤蒙古衞都督:館本督上四字殘缺。且旺失加相継卒　上遣錦衣衛指揮同知丁全往祭之指揮同知丁全往祭之:廣本無同知二字。并各賜鈔并各賜鈔:影印本并字不明晰。五百貫綵幣二表裏及香帛等物</t>
  </si>
  <si>
    <t>英宗／卷一百十三　正統九年二月／22日(P.2280)</t>
  </si>
  <si>
    <t>壬寅赤斤蒙古衞指揮阿速等遣百戶阿竹哥等陜西寧夏衞石佛寺番僧耳徒等來朝貢駝馬賜綵叚等物有差</t>
  </si>
  <si>
    <t>英宗／卷一百十五　正統九年四月／7日(P.2317)</t>
  </si>
  <si>
    <t>丙戌朶顏衛都指揮朶羅干遣指揮拙赤等并赤斤蒙古衛指揮寫令等番僧剌麻麻尼等來朝貢馬賜宴并綵幣等物有差</t>
  </si>
  <si>
    <t>英宗／卷一百十五　正統九年四月／20日(P.2327)</t>
  </si>
  <si>
    <t>己亥赤斤蒙古衛都督僉事阿速等遣指揮把丹等來朝貢馬駝賜宴并綵幣等物有差仍命把丹等齎敕并綵幣表裏歸賜阿速等</t>
  </si>
  <si>
    <t>英宗／卷一百十六　正統九年五月／6日(P.2336)</t>
  </si>
  <si>
    <t>乙卯哈密忠順王倒瓦荅失里遣指揮把魯等赤斤蒙古衛指揮同知鎖合者烏思藏剌麻加八僧宜等陜西寧夏衛靈州土官指揮韓鵬俱來朝貢馬賜宴及綵幣表裏等物有差表裏等物有差:廣本無等物二字。</t>
  </si>
  <si>
    <t>英宗／卷一百十八　正統九年七月／12日(P.2381)</t>
  </si>
  <si>
    <t>己未赤斤蒙古衛指揮同知鎖火者乞恩進秩并奏掌肅州衛事都指揮胡麒阻其到邊市易　上曰鎖火者在邊效力年久遠來朝貢陞為都指揮僉事回衛管束人民其餘事未知虛實令寧遠伯任禮體勘奏來胡麒宜謹飭兵備宜謹飭兵備:廣本謹作整。遵守法度撫卹邊夷不許生事擾害有失遠人之心</t>
  </si>
  <si>
    <t>英宗／卷一百十八　正統九年七月／19日(P.2384)</t>
  </si>
  <si>
    <t>丙寅赤斤蒙古衞剌麻喃哥堅喃哥堅:抱本作昝，下同。遣指揮鎖合者鎖哈者:抱本鎖作所，下同。等貢馬駝貢馬駝:廣本無駝字。賜宴并賜綵叚絹並賜綵段絹:廣本無段字。衣服靴韈有差仍命鎖合者齎敕及綵叚歸賜喃哥堅昝等山東武定州民王真奏先以罪給學士楊榮家為奴今榮卒請從戎自效　上命仍給榮家</t>
  </si>
  <si>
    <t>英宗／卷一百二十二　正統九年十月／29日(P.2456)</t>
  </si>
  <si>
    <t>甲戌勑諭沙州罕東赤斤蒙古三衛曰初朝廷以爾等忠順歲久瓦剌亦常來朝貢常來朝貢:抱本貢下有馬字。欲結姻親各随所願近聞彼此往來頻数必生釁禍盖自昔憸人誘惑良善或啖以微利假以官爵或許以土地脅以勢力一或聽從則驅使如奴隸稍不如意則斬艾如草芥積威所制雖使之赴水火不敢有違及事機敗露彼則深藏遠遯而被誘者乃受其禍如曉霜春雪太陽一升無不消化此必然之理也爾三衛頭目皆朝廷選拔委用大小人民皆朕赤子故特惓惓開諭欲相保全宜堅守臣節毋聽人誘惑陷身罪惡部屬有不遵約束者以法治之果有執抝不馴心懷反覆者奏來處治如遇外寇侵擾恊同諸部并力相援果別有警急即速報邊將為爾勦捕爾等其體朕至懷省念毋忽時兀良哈已陰附瓦剌而沙州罕東赤斤蒙古三衛亦將附之　上遣都指揮季鐸哈剌苦出往諭三衛未報而沙州衛頭目薛令來言也先遣人至三衛授喃哥等以平章等官又言瓦剌欲從大同寧夏謊力山亦集乃諸路入寇於是復以是勑付鐸諭之且命鐸密察人情向背及其往來交與之故</t>
  </si>
  <si>
    <t>英宗／卷一百二十三　正統九年十一月／21日(P.2464)</t>
  </si>
  <si>
    <t>丙申赤斤蒙古衛遣舍人顏卜郎建州衛都督李滿住遣人各貢馬賜宴并綵幣表裏有差</t>
  </si>
  <si>
    <t>英宗／卷一百二十四　正統九年十二月／10日(P.2472)</t>
  </si>
  <si>
    <t>甲寅鎮守陜西右都御史陳鎰奏比得各處報瓦剌也先既遣人偽授沙州罕東赤斤蒙古三衛都督喃哥喃哥:抱本喃誤南。等為平章等官及又擅置甘肅行省名號意在邀結夷心為患邊境宜嚴為防禦之計章下兵部集太師英國公張輔等議蘭縣係甘肅喉襟宜選官軍三千人益之甘肅寧夏延綏大同偏頭關各有下班官軍宜催調前去操守俟邊境寧息仍舊輪操甘肅左參將王敬久病宜選驍勇有謀老成都指揮一員代之大同左右參將分守東西二路所領兵少亦宜催調下班官軍益之其餘機宜猝難遙度宜令靖遠伯王驥等及總兵鎮守官鎮守官:廣本守下有等字。籌度　上命選智勇慣戰都指揮一員往蘭縣守備軍馬姑勿增益仍推智勇超出堪為參將者疏名以聞各處下班官軍俱不必催調仍舊輪操還移文各總兵鎮守官鎮守官:廣本守下有等字。嚴督瞭備</t>
  </si>
  <si>
    <t>英宗／卷一百二十五　正統十年正月／17日(P.2499)</t>
  </si>
  <si>
    <t>辛卯朝鮮國王李祹遣陪臣閔伸琉球國中山王尚忠尚忠:抱本忠作志。遣使臣梁回等及福餘等衞指揮古南不阿赤斤蒙古衞頭目捏伯沙毛憐等衞女直都督撒滿荅失里等來朝貢馬及方物賜宴并綵幣金織襲衣等物有差</t>
  </si>
  <si>
    <t>英宗／卷一百二十七　正統十年三月／12日(P.2534)</t>
  </si>
  <si>
    <t>乙酉勑諭沙州衞都督僉事喃哥都指揮使克羅俄領占赤斤蒙古衞都督僉事阿速指揮僉事薛令及頭目人等曰今阿端地面使臣捨黑把哈兀丁等朝貢回還朕念其道里遙遠已勑甘肅總兵鎮守官遣人護送至爾處爾等宜各令人馬護送至哈密地面然後聽其自去毋致疏虞用副朝廷優待遠人之意如爾等不嚴切鈐束部属致強橫之徒於路有所侵撓侵撓:廣本撓作擾。爾等之罪并治并治:廣本并作併。不宥</t>
  </si>
  <si>
    <t>英宗／卷一百二十七　正統十年三月／22日(P.2541)</t>
  </si>
  <si>
    <t>乙未命剌麻賞思隆為禪師先是赤斤蒙古衛都督僉事阿速等奏保思隆在邊累効勞力又深曉佛法乞陞其職故有是命</t>
  </si>
  <si>
    <t>英宗／卷一百二十八　正統十年四月／11日(P.2555)</t>
  </si>
  <si>
    <t>甲寅哈密忠順王倒瓦答失里遣使臣阿力沙赤斤蒙古等衛指揮羽魯伯等來朝貢駝馬賜宴并綵幣表裏等物有差</t>
  </si>
  <si>
    <t>英宗／卷一百三十　正統十年六月／9日(P.2583)</t>
  </si>
  <si>
    <t>辛亥哈密忠順王倒瓦答失理倒瓦答失理:廣本抱本理作里，是也。遣使臣知院阿不都剌撒馬兒罕等地面兀魯伯苦剌干王等遣使臣禿兒禿伯煙荅巴失伯煙答巴失:廣本抱本兒作免，廣本答作合。按館本二六０八面作伯顏答巴失。赤斤蒙古衛都指揮寫令遣頭目把丹并四川天全六番招討使高鳳長河西魚通寧遠寧遠:影印本遠字模糊。等處軍民宣慰使司剌馬剌馬:廣本馬作麻，是也。賈都甲烏思藏剌麻劄巴等來朝貢馬駝等物賜宴并綵幣表裏鈔錠有差</t>
  </si>
  <si>
    <t>英宗／卷一百三十四　正統十年十月／10日(P.2664)</t>
  </si>
  <si>
    <t>庚戌沙州衛指揮虎都禿舍人鎖罕帖木兒赤斤蒙古衛鎮撫阿南拜等以奏事赴京賜宴并綵幣表裏等物有差</t>
  </si>
  <si>
    <t>英宗／卷一百三十六　正統十年十二月／27日(P.2711)</t>
  </si>
  <si>
    <t>丙寅命赤斤蒙古衛故指揮僉事班麻子朵兒只巳襲職矢里木衛指揮僉事咬納子著里的兀者衞指揮僉事失剌子鎖古脫俱代職陞斡蘭河衞斡蘭河衞:廣本抱本斡作幹。指揮使弗羊古為都指揮僉事</t>
  </si>
  <si>
    <t>英宗／卷一百三十七　正統十一年正月／13日(P.2722)</t>
  </si>
  <si>
    <t>辛巳泰寧衞都督拙赤遣指揮土木兒赤斤蒙古衞都督阿迷速等遣指揮卻兒加毛憐等衞女直指揮人等監卜等來朝貢駝馬方物賜宴并紵絲襲衣綵幣表裏諸物有差</t>
  </si>
  <si>
    <t>英宗／卷一百三十八　正統十一年二月／1日(P.2735)</t>
  </si>
  <si>
    <t>己亥朔敕諭沙州衞都督僉事喃哥等赤斤蒙古衞都督僉事阿速等罕東衞都指揮班思結等班思結等:抱本思結作麻思。曰爾等三衞近處西陲邇因迤西朝貢使臣回命爾等撥人馬護送爾乃掠其財物朕矜爾等初犯但敕爾等追陪使臣財物悉宥巳往之罪今特命邊將帶領官軍往爾三衞地方護送外夷使臣敢有不遵法令仍前恣肆刼掠使臣及交結外夷為惡者依法擒捕懲治若爾等黨惡罪亦不宥如爾等境內寧靖使臣通行不為遠夷欺誘朝廷嘉賞爾功必不吝惜爾其欽承之</t>
  </si>
  <si>
    <t>英宗／卷一百三十九　正統十一年三月／2日(P.2753)</t>
  </si>
  <si>
    <t>己巳赤斤蒙古衞鎮撫短竹同速可帖木兒來歸賜紅綠布紅綠布:抱本綠作絲。二十疋命為頭目送南京錦衣衞居住</t>
  </si>
  <si>
    <t>英宗／卷一百三十九　正統十一年三月／18日(P.2760)</t>
  </si>
  <si>
    <t>乙酉赤斤蒙古衞都指揮可兒即等遣頭目卻兒甲等罕東衞百戶奴荅兒剌麻劄思巴監昝遣僧人夫剌加來朝貢駝馬賜宴并綵幣表裏有差仍命齎敕及綵幣表裏歸賜可兒即等</t>
  </si>
  <si>
    <t>英宗／卷一百四十五　正統十一年九月／28日(P.2864)</t>
  </si>
  <si>
    <t>癸巳赤斤蒙古衛都指揮鎖合者來朝貢駝馬初赤斤蒙古之先有苦苦者娶西番女生塔力泥又娶於達達生鎖合者及革古者乃分所部為三凡西番人居左帳屬塔力泥達達人居右帳屬鎖合者而自領中帳後苦苦沒塔力泥及鎖合者相繼來歸永樂中始置赤斤蒙古衛處之及且旺失加阿速繼掌衛事部眾日盛遂欲并右帳欲并右帳:廣本并作併。累相讐殺而鎖合者不能支至是訴於邊將言怨隙已深勢難共處欲以所部內屬總兵官任禮等遣詣京且請發兵收其部眾　上勑禮等曰鎖合者至京欲朝廷盡取其右帳人民與之且乞波羅寺白真山之地以居然觀其詞情詞情:舊校改作情詞。抱本作詢情。未可盡信今仍遣還爾處爾等須再三審察果無他即遣人往赤斤諭都督阿速發其家口部屬同來然其人之在赤斤者未知其意亦果願偕來乎盖此事須出本情少有抑逼則得此之心失彼之心亦非經久之道但其家口則必須遣來爾等其審處之</t>
  </si>
  <si>
    <t>英宗／卷一百六十三　正統十三年二月／25日(P.3171)</t>
  </si>
  <si>
    <t>辛巳清明節遣官祭　長陵　獻陵　景陵　禮部引會試中式舉人岳正等一百五十人陛見　勑諭西寧侯宋瑛寧陽候陳懋都察院副都御史副都御史:廣本抱本副上有右字。影印本御字不明晰。曹翼刑部右侍郎楊寧曰朕今躬詣天壽山謁祭　祖宗陵寢特命爾等居守京城提督各門官軍嚴加守把不許怠忽遂命公侯駙馬伯五府六部都察院等衙門官太師英國公張輔等扈從　兵部尚書鄺埜奏今調湖廣都司各衞所官軍征進麓川其要害五開等處缺人守備宜移文總兵參將等官查取查陵查陵:廣本抱本查作茶，是也。等衛運糧退出官軍五千守備如例支給行糧候征進官軍回日仍發回各衛從之　赤斤蒙古衛千戶阿兒加等來朝貢馬駝玉石等物賜宴并幣並幣:廣本抱本並下有綵字，是也。表裏等物有差</t>
  </si>
  <si>
    <t>英宗／卷一百六十五　正統十三年四月／24日(P.3202)</t>
  </si>
  <si>
    <t>己卯陞南京大理寺右評事楊德敷為太僕寺寺丞以九載考最也　擢庶吉士倪讓為中書舍人仍於四夷館譯字進士孫祥為兵科給事中曹凱刑科給事中陳善兵部主事陳寬刑部主事金愷南京吏主事南京吏主事:廣本抱本吏下有部字，是也。李瑤南京刑部主事王紹大理寺寺副　戶部奏楚鎮國將軍楚鎮國將軍:廣本抱本楚下有府字，是也。季墀卒其支過祿支過祿:廣本抱本祿下有米字，是也。三百餘石宜追償官　上曰免追上曰免追:廣本曰作命。　赤斤蒙古衞都督僉事阿速遣頭目阿兒加指揮木兒古剌等千戶把麻答兒舍人完者禿等來朝貢駝賜宴并綵幣表裏有差</t>
  </si>
  <si>
    <t>英宗／卷一百六十六　正統十三年五月／4日(P.3207)</t>
  </si>
  <si>
    <t>戊子赤斤蒙古衞都指揮可兒即遣千戶撒因帖木兒烏思藏等處剌麻鎖南巴綽爾甲等貢馬駝玉石氆氌佛像舍利等物賜宴并綵幣鈔錠有差</t>
  </si>
  <si>
    <t>英宗／卷一百六十七　正統十三年六月／13日(P.3230)</t>
  </si>
  <si>
    <t>丁卯赤斤蒙古衞都指揮可兒即等遣千戶瓦三奔可旺等鎮撫困即失加等遣千戶撒因帖木兒朵顏衞鎮撫納哈出百戶脫脫不花遣達子哈剌達兒雲南順寧府土官知府猛勇遣通事楊祿四川烏思藏剌麻昆各臥則綽兒甲海西成討溫衞野人舍人扯老赤陝西山丹衞剌麻也失等來朝貢馬駝及方物賜宴并鈔綵幣表裏等物有差</t>
  </si>
  <si>
    <t>英宗／卷一百七十五　正統十四年二月／24日(P.3378)</t>
  </si>
  <si>
    <t>乙亥勑諭赤斤蒙古衛都督僉事阿連都指揮同知可兒即亦魯伯亦魯伯:廣本亦作赤。薛令等曰比因哈密朝貢使臣脫脫不花等回朕念其道里遼遠恐在途有失特勑爾等撥人馬防送爾等不體朕優待遠人之意縱容部屬紏合兇黨邀截使臣抗拒官軍致擒獲犯人寫帖兒等七人解京及審寫帖兒係指揮同知之職係指揮同知之職:廣本係上有俱字。乃前都指揮鎖火者之子實爾阿速之叔其革古兒加革古兒加:抱本古作右。乃寫帖兒之弟并其家人納速兒丁哈失思及回回打納失俱係爾衛之人其阿納失阿右卜花納失阿右卜花:廣本阿作納。抱本右作古。乃罕東衛之人論法宜將各犯處决但念其歸順年久特推大恩悉宥其罪令人伴送給與口糧腳力送付甘肅總兵鎮守官處轉差人各送回本衛令彼改過守法勉效死力以報更生之恩爾等亦宜恪秉忠誠嚴飭部屬毋作非為庶盖前罪可保長久如或仍前恣肆方違朝命必調兵馬捕治不恕爾等其深省之</t>
  </si>
  <si>
    <t>英宗／卷二百　廢帝郕戾王附錄第十八　景泰二年正月／21日(P.4261)</t>
  </si>
  <si>
    <t>辛酉赤斤蒙古衞都督阿速等遣鎮撫綽失加等來朝貢駝賜綵幣表裏紵絲襲衣等物有差</t>
  </si>
  <si>
    <t>英宗／卷二百五　廢帝郕戾王附錄第二十三　景泰二年六月／1日(P.4383)</t>
  </si>
  <si>
    <t>戊辰戶部右侍郎兼翰林院學士江淵言竊見今春土星入垣近日太白晝見今又日食於朔旦夫豈無其故哉其必紀綱不振法度縱弛而致之也伏望　皇上敬天法祖保邦致治君臣同心務敦實行則天變可消又往者星變大臣求退者朝廷未允或當退者冒添班列今乞將臣先事黜罷則如臣之濫冐者亦必自省知愧退避賢路然後慎簡才賢才賢:舊校改作賢才。以資任使庶能召天地之和來太平之效矣因具陳三事一建州朵顏野人女直海西等衛皆我迤東藩籬赤斤蒙古沙州等衛則我迤西藩籬則我迤西藩籬:廣本抱本則作皆。昔　太宗欲征瓦剌必先遣使迤東迤西厚加賞賚以結其心故我師之出瓦剌遠遁及正統已來正統已來:廣本已作以。瓦剌漸強東併諸夷西結諸衛以轍我之藩籬以轍我之藩籬:廣本轍作撤，是也。所以屢為邊患今宜遣使厚齎金帛撫慰迤東迤西諸夷俾令去逆効順革心向內則也先必自生疑忌然後選將益兵據守邊地則不為其所窺矣一在京軍職取其應襲兒男旗軍取其當代壯丁赴營操備矣今又行取餘丁盡括差操且京師之人無田產生業不過蠅營糊口兼要補貼軍裝令無一人以濟家業可乎乞將應襲及當代壯丁常操外其餘盡行釋放生理一王振專權之日奔趨於門者非止一人及振誅夷之後傾詐之徒欲陷人重罪輒指為振黨致令無辜受害者甚多乞勅法司自大赦以後有指王振之黨告訐者悉皆放免放免:廣本放作赦。庶獄無枉濫詔悉從之既而少保兵部尚書于謙等言在京各衛舍人八萬之上止選得一千七百九十餘人中間多有不係應襲而精壯敢勇挺身立功陞官受賞者不可一例疏放孤彼效忠之心乞將新選舍人仍留訓練以備急用　帝復是之</t>
  </si>
  <si>
    <t>英宗／卷二百十二　廢帝郕戾王附錄第三十　景泰三年正月／10日(P.4561)</t>
  </si>
  <si>
    <t>甲辰赤斤蒙古衞都督羽魯伯等伴送哈密等處地面忠順王倒瓦荅失里所遣臣百戶阿力癿等來朝貢馬及玉石方物賜宴及綵幣表裏鈔絹襲衣靴帽等物有差</t>
  </si>
  <si>
    <t>英宗／卷二百六十二　廢帝郕戾王附錄第八十　景泰七年正月／26日(P.5602)</t>
  </si>
  <si>
    <t>丙申赤斤蒙古衛都督阿速指揮可兒加等來朝貢馬駝及方物賜宴及綵幣表裡襲衣鈔絹鈔絹:廣本鈔作紗。等物有差　陞刑部陜西司主事倪通為陜西按察司僉事江西司主事劉羽翔河南道監察御史陳敬俱為江西按察司僉事湖廣道監察御史張昊張昊:廣本昊作炅。為廣東按察司僉事　命故毛憐衛指揮使納刺禿子兀里哈指揮同知速都子塞籠格莽哈子謟護木答忽子鎖古奴答魯哈答魯哈:廣本答魯作合普。子卜郎把連子阿魯指揮僉事孫昌答子撦亦客荅哈答哈:廣本抱本作哈答。子塞列失保赤子帖黑車阿哈子兀察黃脫因子那那哈建州衛指揮使賽因不花賽因不花:廣本不作百。子撒哈答指揮同知冬鎖魯阿子煖塔塔失子撒哈刺忽失哈子你魯兒因你魯兒因:廣本抱本魯下有禿字。子塔養重山子双古奴指揮僉事丹保奴子把荅哈安赤哈安赤:廣本赤作察。子捏失格小廝子也迭乞也迭乞:廣本無乞字。失里木衛指揮僉事賽示塔賽示塔:廣本無示字。子板里塔咬納子亦失哈亦失哈:廣本無失字。抱本失下有失字。哥吉河衛指揮僉事准里亭哥准里亭哥:廣本里亭作呈停。子阿納哈八令哈子速失遼東自在州住坐指揮同知神干保子宮保神干保子宮保:廣本抱本宮作官。指揮僉事七十子五十俱襲職</t>
  </si>
  <si>
    <t>英宗／卷二百六十三　廢帝郕戾王附錄第八十一　景泰七年二月／1日(P.5605)</t>
  </si>
  <si>
    <t>庚子朔　太上皇帝居南宮　敕諭赤斤蒙古衛都督阿速曰得甘肅鎮守總兵官奏爾將逃判逃判:廣本抱本判作叛，是也，下同。指揮可兒加等送出到邊令帶駝馬赴京進貢詢知可兒加等曩隨達賊也先人馬往迤北居往居往:廣本抱本往作住，是也。近因也先被殺仍復走回其罪固難容恕爾受朝廷重任不能鈴束鈴束:舊校改鈴作鈐。部落親属致其逃出外境論法亦當究治今皆置之不問己將可兒加等優待遣回爾當自今以後用心撫官下人用心撫官下人:廣本抱本官作管，是也。固守境土保障邊外保障邊外:廣本抱本外作方。其餘逃判人口有在哈密潛住未曾回者爾即差人招撫回還俾之安生毋懷二心　上命摻備官軍上命操備官軍:舊校刪上字。二月間每人增給口粮二斗不為例仍嚴督各頭目用心撫恤不許科害　唐府儀賓張鉉奏河南郡主已故其歲祿多給半歲例應償官然臣用度不給乞免償官從之　蠲應天并直隸寧國太平池州安慶徽州保定河間廣平諸府衛及廣德州山東濟南兗州東昌山西平陽河南開封懷慶衛揮諸府衞揮諸府:舊校改揮作輝。衛去年被灾田地稅粮子粒二十四萬五千六百九十石有奇馬草七十九萬一千五百一千五百:廣本抱本百下有「九十」二字。餘束</t>
  </si>
  <si>
    <t>英宗／卷二百九十七　天順二年十一月／22日(P.6324)</t>
  </si>
  <si>
    <t>丙午命故赤斤蒙古衛都督僉事切領子昆藏襲為指揮僉事罕東衛指揮使且巴子倉阿兒吉指揮同知阿魯子朵兒思加俱襲職陞赤斤蒙古等衛官舍十一人俱一級賞有差一九百十四人賞有差一百九十四人賞有差:廣本一上有又字，是也。以苦巴剔兒等處攻劫賊營功也</t>
  </si>
  <si>
    <t>英宗／卷三百四　天順三年六月／8日(P.6425)</t>
  </si>
  <si>
    <t>戊午以赤斤蒙古罕東二衛指揮使等官可兒加等先於苦已剔兒地方殺賊獲功賞指揮各綵叚二表裏千百戶鎮撫等官各綵叚一表裏舍人各絹二疋番人各絹一疋俱於陜西布政司該庫照數放支遣人給散從都督阿速等奏請也</t>
  </si>
  <si>
    <t>英宗／卷三百二十六　天順五年三月／23日(P.6732)</t>
  </si>
  <si>
    <t>甲子赤斤蒙古衛千戶綽失加等烏思藏地方番僧剌麻新吉藏卜等來朝貢馬及方物賜宴并綵幣表裏等物有差</t>
  </si>
  <si>
    <t>憲宗／卷四十四　成化三年七月／1日(P.897)</t>
  </si>
  <si>
    <t>甲子賜赤斤蒙古衞指揮敢班襲衣靴韈遣還先是敢班數侵掠為邊患邊將以計致之送京師請安置遠方　上以夷狄不足較特寬貸之仍命譯者諭之曰爾等數擾邊疆揆之國法在所必誅縱用輕典亦宜編置南徼以懲不肅今姑貸爾罪仍加優卹爾其體朕至意各安職業以為外禦若恃恩再犯决不輕恕</t>
  </si>
  <si>
    <t>憲宗／卷七十一　成化五年九月／6日(P.1390)</t>
  </si>
  <si>
    <t>丙戌甘肅總兵官定西侯蔣琬等奏赤斤蒙古衞指揮敢班等齎番書五紙入闗報成化五年七月初六日瓦剌頭目拜亦撒哈擁眾至苦峪地方抄掠敢班等亦率眾追至莽束川互相讎殺恐此賊因而得計窺犯我邊不可不嚴為之備　上命琬及鎮守太監顏義廵撫都御史徐廷章同議方畧整飭邊備以防禦之</t>
  </si>
  <si>
    <t>憲宗／卷一百十五　成化九年四月／26日(P.2237)</t>
  </si>
  <si>
    <t>丙戌兵部奏土魯番速檀阿力併吞哈密已遣通事都指揮詹昇齎勑省諭今西番都督赤伯革等又奏此賊僣擬大號挾制鄰境不可不為之備　上曰詹昇且不必往宜勑甘肅鎮守等官悉心隄備仍勑赤斤蒙古等衞曰近者土魯番速檀阿力悖逆天道欺凌哈密忠順王母寡弱無嗣侵奪其城池搶殺其人民財畜又欲誘脅爾等歸附暴虐僣妄莫此為甚且爾西番與哈密素為唇齒之邦世受朝廷爵賞為中國藩屏土魯番雖來朝貢終係遠夷爾等豈出其下哈密因無統屬一時為彼侵據爾有統領何患於彼但唇亡齒寒不可不慮爾等宜於鄰境互相結約各保境土遇賊侵犯即併力截殺勿聽其哄誘搶刼若速檀阿力尚在哈密不去爾等尤宜量度勢力會合精兵驅勦出境一以伸討賊之義一以施睦鄰扶弱之仁而於爾地亦免後患矣事成之日朝廷重賞不吝重賞不吝:廣本作不吝重賞。爾等其知之</t>
  </si>
  <si>
    <t>憲宗／卷一百十八　成化九年七月／3日(P.2269)</t>
  </si>
  <si>
    <t>壬辰勑遣都督同知李文右通政劉文往甘肅䂓復哈密城哈密既為土魯番速檀阿力所併累求救援兵部言哈密實西域諸夷喉咽之地喉咽之地:舊校改喉咽作咽喉。若棄而不救竊恐赤斤蒙古罕東曲先安定苦峪沙州等衞亦為土魯番所脅則我邊之藩籬盡徹而甘肅之患方殷設使河套之虜不退関中供億愈難継矣　上命集廷臣議之會昌侯孫継宗等謂宜及今賊勢未盛黨與未成乘時遣使勑赤斤蒙古罕東等衞加之厚賞諭以大義俾知唇亡齒寒之勢且速檀阿力今亦遣使進貢或有向化之心因賜之勑使悔過自新庶可以散其姦謀縱哈密不能自存亦足以堅各衞內嚮之志因舉文等習知夷情宜委以使事議入　上是之乃勑文等曰朝廷設立哈密城池為西夷要路近因忠順王無嗣被土魯番速檀阿力欺凌王母寡弱攻刼城池復遣人招誘隣境意圖吞併今特命爾等會同甘肅鎮守總兵廵撫等官計議親詣赤斤蒙古罕東等衞宣德布威撫安眾情務令固守境土毋為所扇惑毋為所扇惑:廣本為下有其字。以自取罪戾仍遣人齎勑往諭速檀阿力令退還哈密城池退還哈密城池:廣本還下有所侵二字，是也。速歸本土已往之罪悉從寬宥若其畏威遠遁爾等即將哈密人民安輯詢訪彼中頭目兼察夷情或於安定別取親族王子為王或別立大頭目一人掌管若此虜冥頑弗悛仍前占據各衞果能合兵進勦宜從運謀設策宜從運謀設策:廣本從下有長字，是也。隨機進止務在計出萬全毋或輕率寡謀墮賊姦計致生他虞其欽承朕命勉之慎之</t>
  </si>
  <si>
    <t>憲宗／卷一百二十六　成化十年三月／19日(P.2407)</t>
  </si>
  <si>
    <t>甲辰都督同知李文右通政劉文奏比赤斤蒙古等衛比赤斤蒙古等衞:廣本比下有者字。都督僉事昆藏等言土魯番速檀阿力遣其黨三人以書招降之不從因縛其人并書以聞乞降勑獎賚降勑獎賚:廣本賚作賞。之以勵忠誠會昆藏等亦上書言速檀阿力累見招誘已殺其使者誓以不從比蒙遣使賜賚諭以發兵攻討但恐孤弱不克乞調漢兵数千為助不然恐其勢益橫流漸及甘肅事下兵部議赤斤罕東諸夷能去逆効順謹守臣節宜降勑給賞俟成功之日與以官職乞兵為助事難遙制仍令文等與甘肅鎮守總兵等官顏義量調以往從之</t>
  </si>
  <si>
    <t>憲宗／卷一百三十八　成化十一年二月／17日(P.2588)</t>
  </si>
  <si>
    <t>丙申土魯番使臣赤兒米即等復奏與赤斤蒙古等衞素有讐隙乞差副縂兵等官護送還國又言速檀阿力王雖得哈密城池止以物產充朝貢旋以自悔不暇旋以自悔不暇:廣本抱本以作已。今各願留使臣家属于甘肅為質請勑歸諭其王將所得哈密金印還獻于朝以求通好事下兵部議以為赤兒米即等詞多文飾且非出速檀阿力本意難以遽信然亦宜遣人護送出境　上曰速檀阿力若能退還哈密地方朝廷自有厚賞其使臣令甘肅鎮守等官差人護送還國毋使失所仍敕速檀阿力曰近爾國使臣來朝多有願留京師及近邊居住者朕再三省諭之不聽其留爾國使臣吐訢真情吐訢真情:舊校改訢作訴。以謂迤西一帶赤斤蒙古諸番俱于哈密有連為爾國破其城池虜其王母讐恨已深恐中國護送軍馬出境而回進至川中必為所害以此眷属齎裝願留甘肅朕思我　祖宗設立哈密城池本于中國無益實為爾迤西開通道路俾各處朝貢使臣往來得以駐泊有所恃賴今乃無故興兵占據其曲在爾朕體天地之量不與深較但爾使臣所奏情詞有可矜閔特俯從之茲其回降敕令齎以諭王勑至王能翻然改悔退出哈密城池送還王母金印令其照舊管理將見在委守頭目牙蘭取回已往之事朕一切不問聽爾與哈密結為親隣永相和好以後同差使臣朝貢朕當待之如初其甘肅暫留人貨待事定之日差撥官軍護送出境西番諸人知爾敬順朝廷必釋讐觧怨使臣回還庶幾可以保全此實爾國無窮之利比之據守孤城孤城:廣本抱本孤作空。自阻道路其得失無難辦者無難辦者:舊校改辦作辨。若或執迷不悛不從眾議今爾處今爾處:抱本今下有後字。并迤西使臣俱不必差遣來京免致途中搶殺搶殺:抱本搶作掠。失所爾其圖之毌貽後悔</t>
  </si>
  <si>
    <t>憲宗／卷一百五十三　成化十二年五月／28日(P.2798)</t>
  </si>
  <si>
    <t>庚午致仕太子少保戶部尚書馬昂卒昂字志高直隸滄州人由舉人入國監選授鴻臚寺序班正統丁巳用薦陞監察御史整飭大同兵備癸亥超陞刑部右侍郎右侍郎:抱本右作左。改都察院右副都御史參贊甘肅軍務赤斤蒙古罕東諸番刼掠守臣所貢駞馬昂率將士擒其偽祈王鎖南奔等獻于朝景泰初致仕五年兩廣賊作詔起昂總督軍務陞右都御史七年轉左都御史天順初命致仕入見復留之命廵視山西還掌院事二年遷兵部尚書五年與懷寧侯孫鏜征北虜師且出會曹欽反遂與鏜留擊賊賊誅賜勑嘉勞加太子少保仍掌部事賜玉帶麒麟衣益見親信　上初即阼改戶部尚書與都御史林聰簡閱官軍分十二營成化三年　慈懿皇太后崩羣臣會議山陵事昂移疾不出為科道所劾乞致仕不許四年御史胡深以星變劾其賣鹽黷貨等事乃許致仕賜楮幣遣賜楮幣遣:廣本抱本遣下有之字，是也。至是卒年七十八訃聞賜葬祭贈少保謚恭襄錄其長子忠為國子生官次子恕為錦衣衞百戶昂儀表魁碩天性孝友自奉儉約居官有才幹遇事敢為但頗任智数觀時勢凡事關權倖則委曲隨徇惟恐拂一人意然亦持重不撓覩其容氣者或亦足以折伏其心</t>
  </si>
  <si>
    <t>憲宗／卷一百八十一　成化十四年八月／18日(P.3268)</t>
  </si>
  <si>
    <t>丁未赤斤蒙古衞并罕東衞都督昆藏等遣千戶昆都加兒等來朝貢馬駝賜宴并賜衣服綵叚等物有差仍以綵叚表裏及勑付昆都加兒領回給賜昆藏等</t>
  </si>
  <si>
    <t>憲宗／卷一百八十二　成化十四年九月／2日(P.3279)</t>
  </si>
  <si>
    <t>庚申赤斤蒙古等衞番酋以赤斤衞左都督賞播塔兒幼不更事而指揮僉事加定眾所信服奏乞陞職使總衞事詞甚懇切賞播塔兒亦署名推讓而罕東衞酋長又貢駝一頭合辭奏舉且謂兩衞夷人待此以安事下兵部議宜從其請陞加定為都指揮僉事暫令掌印與罕東哈密二衞併力捍禦俟賞播塔兒更事之日別為處畫別為處畫:廣本畫作置。仍敕赤斤等三衞諭以此意從之</t>
  </si>
  <si>
    <t>憲宗／卷二百八十二　成化二十二年九月／27日(P.4782)</t>
  </si>
  <si>
    <t>己巳哈密都督罕慎遣使臣火者阿里麻火者阿里麻:抱本火作大，疑誤。等來朝貢方物因奏瓦剌阿力古多王欲與和親乞賜綵幣諸物又乞遣使臣出境處置邊事又舉赤斤蒙古衛都指揮同知苦魯思格有勞乞為加職事下兵部議覆有旨不必差官令阿里麻等齎敕及諸賜物諭罕慎勿與和親陞苦魯思格為都指揮使并敕赤斤罕東二衛亦賜綵幣仍命鎮守太監覃禮差人同給之已而禮部言宜撫順夷情宜撫順夷情:廣本抱本撫作俯，是也。復命於例外加賜綵叚綾絹七十匹</t>
  </si>
  <si>
    <t>孝宗／卷二　成化二十三年九月上／14日(P.33)</t>
  </si>
  <si>
    <t>庚戌賜甘肅總兵官署都督同知王璽監鎗奉御左傑前廵撫左僉都御史候瓚及有功官軍并赤斤蒙古衛夷兵綵叚銀絹各有差追錄鎮番衛伏菜山等處禦寇功也</t>
  </si>
  <si>
    <t>孝宗／卷二十　弘治元年十一月／27日(P.481)</t>
  </si>
  <si>
    <t>丙戌先是哈密忠順王罕慎為土魯番速壇阿黑麻所殺并奪其城池其屬阿木郎等來奔且求援甘肅守臣上聞兵部請下廷臣集議于是英國公張懋等疏謂興絕繼滅姑俟徐圖而救災卹患誠不可後今土魯番方有貢使至甘州甘州:廣本州作肅。宜勑甘肅守臣于哈密來奔之中擇一人與俱往諭阿黑麻還其侵地仍勑赤斤蒙古罕東三衞諭以唇齒鄰好之義以共圖興復有功重加陞賞其眾依住苦峪者守臣宜贍給之種粮農器以不失其求援之意從之</t>
  </si>
  <si>
    <t>孝宗／卷九十一　弘治七年八月／28日(P.1679)</t>
  </si>
  <si>
    <t>甲申大通事錦衣衛帶俸指揮僉事王英奏朝廷設哈密衞當諸夷通路每歲各處回回進貢者至此必令少憩以館穀之或遇番寇刼掠則人馬亦可以接護柔遠之道可謂至矣今速壇阿黑麻悖逆天道二次犯邊朝廷不即加罪仍撫之以恩阿黑麻不思悔禍不思悔禍:廣本禍作過。乃復奪城池刼金印執陜巴跡其所為背逆益甚聞罕東左衞居哈密之南相去止三日野乜乞里居哈密之東北相去止二日是皆唇齒之地阿黑麻於去歲八月內約哈密守城頭目牙蘭遣使至罕東左衞都督只克處脅令投順只克不從野乜乞里原屬哈密今與阿黑麻讐殺阿黑麻又曾殺其頭目罕乃法思其弟大者賽亦子密兒賽亦皆思報怨又與其父頭目阿巴癿乞兒不和阿巴癿乞兒亦思報復則其四隣親信皆有離心今宜降敕旌勞罕東赤斤蒙古使之盡心圖報毋為阿黑麻所誘并遣人密會火者賽亦等合攻以除土魯番之患是以夷攻夷也又迤西各國進貢進貢:閣本脫進以上廿四字。皆藉以互市圖利每往來路經土魯番凡方物賞賜皆為阿黑麻擇取然後許過今各國使臣在邊但下令不許進貢則各國因失利之故必與阿黑麻為讐而阿黑麻妻子亦不得各處賄賂安能無怨是土魯番之城空無人跡必不能久占哈密矣章下兵部覆奏謂以夷攻夷雖馭戎一計但夷性不常向背難倚或事不成豈惟貽諸番之輕侮將益增逆虜之狂悖幸而成功彼必恃功邀求從之則何以滿谿壑之欲不從亦何以塞釁隙之端為國遠謀當捐近效宜但如前會議侍郎張海所處事宜敕諭甘州守臣整兵操練遇有可乘之機量調番漢官兵征勦仍傳諭罕東赤斤并野乜克力諸番皆養威蓄銳以俟調遣不可輕率貽侮庶得安攘之道　上曰中國馭戎當存大體其如兵部議行之</t>
  </si>
  <si>
    <t>武宗／卷三十四　正德三年正月／22日(P.829)</t>
  </si>
  <si>
    <t>庚申致仕南京工部尚書侯瓚卒瓚字奉璋保定雄縣人也景泰五年進士授戶部主事陞員外郎歷鳳翔知府山西右參政入為光祿寺卿進都察院左僉都御史廵撫甘肅成化七年哈密王國久為土魯番所侵瓚經畧致赤斤蒙古之兵復哈密剌木八城歸其男婦千五百餘人又廵邊擒斬達賊若干數賜白金文綺進兵部右侍郎尋調南京禮部右侍郎轉南京戶部左侍郎疏請歲輸米應入倉者即水次給官軍三月省腳價米三萬餘石以備他費定為令進南京工部尚書改南京兵部尚書參贊留務參贊留務:廣本留作軍，是也。踰年仍改南京工部弘治十年以老乞致仕十八年進階一級至是卒年八十有一子觀舉進士亦至尚書</t>
  </si>
  <si>
    <t>武宗／卷一百十二　正德九年五月／27日(P.2290)</t>
  </si>
  <si>
    <t>己丑土魯番據哈密勑都御史彭澤總督軍務量調延綏寧夏固原官軍駐甘肅禦之哈密即古伊州乃西域諸國入貢之路永樂間封元遺𣲖脫脫為忠順王賜以金印俾世為藩籬傳至王孛羅帖木兒無嗣母為守國成化間土魯番速壇阿力王乘其微弱奪金印去阿力死守臣復哈密城請令忠順王外孫都督罕慎攝守尋襲王爵阿力子速壇阿黑麻殺之弘治中立忠順王孫陜巴復為阿黑麻所虜乃議興兵討其罪閉關絕貢阿黑麻懼歸陜巴陜巴嗜酒國內不治屬夷阿孛剌誘阿黑麻子真帖木兒侵之陜巴出走守臣定其亂乃羈真帖木兒於甘州立陜巴子速壇拜牙即為王正德六年賜賚真帖木兒歸於土魯番由是真帖木兒之兄速壇滿速兒誘速壇拜牙即匿之他所復奪城印使頭目火者他只丁守其國盖首尾為患者四十餘年而他只丁者復要求賜與狂悖益甚總制陜西都御史鄧璋奏其事請命重臣經畧故以命澤各鎮巡等官俱聽節制仍勑哈密隣近赤斤蒙古等諸夷衞互相應援併力防守有功之日一體陞賞</t>
  </si>
  <si>
    <t>附錄／明憲宗寶訓／卷三／馭夷狄／成化九年四月26日(P.264)</t>
  </si>
  <si>
    <t>丙戌兵部奏土魯番速檀阿力併吞哈密挾制鄰境不可不為之備上勑甘肅鎮守等官悉心隄備仍勑赤斤蒙古等衞曰近者土魯番悖逆天道欺凌哈密忠順王毌寡弱無嗣侵奪其城池搶掠其人民財畜又欲誘脅爾等歸附暴虐僣妄莫此為甚且爾西番與哈密為唇齒之邦世受朝廷爵賞為中國藩屏土魯番雖來朝貢終係遠夷爾等豈出其下哈密因無統束一時為彼侵據爾有統領何患於彼但唇亡齒寒不可不慮爾等宜於鄰境互相結約各保境土遇賊侵犯即併力截殺勿聽其哄誘搶刼若速檀阿力尚在哈密不去爾等尤宜量度勢力會合精兵驅剿出境一以伸討賊之義一以施睦鄰扶弱之仁而於爾地亦免後患矣事成之日朝廷重賞不吝爾等其知之</t>
  </si>
  <si>
    <t>附錄／明憲宗寶訓／卷三／馭夷狄／成化十一年二月17日(P.267)</t>
  </si>
  <si>
    <t>丙申土魯番使臣赤兒米即等奏與赤斤蒙古有隙乞差官護送還國又言速檀阿力王雖得哈密城池旋已自悔今各願留使臣家属於甘肅為質請勑歸諭其王以所得哈密金印獻還于朝仍求通好兵部以其詞多文餙且非出其王本意難以遽信上曰速檀阿力若能退還哈密地方朝廷自有厚賞其使臣令甘肅鎮守等官差人護送還國毋使失所仍勑速檀阿力曰近爾國使臣來朝多有願留京師及近邊居住者朕再三省諭之不聽其留爾國使臣吐訴真情以謂海西一帶赤斤蒙古諸番俱於哈密有連為其國殘破各懷愁恨恐護送軍馬出境而回必為所害以此願留甘肅朕思祖宗設立哈密城池於中國無益實為爾迤西開通道路俾各處朝貢使臣往來得以住劄今乃無故興兵占據其曲在爾朕體天地之量不與深較但爾使臣所奏有可矜憫特俯從之勑至王能翻然改悔退出哈密城池送還王毌金印則已往之事朕一切不問後來朝貢待之如初諸番知爾敬順必釋讎觧怨使臣回還可以保全此實爾國無窮之利爾其圖之無貽後悔</t>
  </si>
  <si>
    <t>附錄／明孝宗寶訓／卷三／馭夷狄／弘治七年八月28日(P.291)</t>
  </si>
  <si>
    <t>甲申大通事錦衣衞帶俸指揮僉事王英奏速壇阿黑麻復刼奪哈密城池臣聞罕東左衞居哈密之南野乜乞里居哈密之東北皆其唇齒之地皆與阿黑麻有讎是其四鄰親信皆有離心今宜降勑旌勞罕東赤斤蒙古使之盡心圖報毋為阿黑麻所誘密約合攻以除土魯番之患是以夷攻夷也又迤西各囯進貢皆藉互市圖利今各國使臣在邊但下令不許進貢則各國沮其得利之路必與阿黑麻為讎不能久占哈密矣章下兵部覆奏謂以夷攻夷雖馭戎一計但夷性不常或借幸而成功彼必恃功邀索何以應之為國遠謀當捐近效宜但如前會議侍郎張海所處事宜勑諭甘州守臣整兵操練仍傳諭罕東赤斤諸番皆飬威蓄銳以俟調遣不可輕率貽侮庶得安攘之道上曰中國馭戎當存大體其如兵部議行之</t>
  </si>
  <si>
    <t>世祖章皇帝實錄／卷之三十／順治四年正月至二月／正月／20日(P.247-2)</t>
  </si>
  <si>
    <t>壬戌初赤斤蒙古都督永柱哈密衛畏兀國都督帖木兒卜喇等、於明季入貢。值寇亂刦去貢物敕印寄居肅州至是詣撫臣張尚、求為題請改給敕印、並乞口糧。願照舊効忠納貢。尚以聞疏下部議</t>
  </si>
  <si>
    <t>孝宗／卷一百六十　弘治十三年三月／13日(P.2873)</t>
  </si>
  <si>
    <t>丁卯陜西王家山
2874
等族番人石落肖等劄郎等族番人頭目番人頭目:閣本無頭目二字。曾巴等劄納等族管巴陸節巴陸節:閣本節作郎。等荅肉等族多由等車剌等族板的他等并顯教等寺番僧遠丹堅剉等三竹瞿曇等寺番僧班剌相竹班剌相竹:閣本無剌字。等金川寺番僧鎖郎堅藏等各來貢賜綵叚鈔錠等物有差</t>
  </si>
  <si>
    <t>世宗／卷四百九十五　嘉靖四十年四月／17日(P.8211)</t>
  </si>
  <si>
    <t>丙午初四川威州保縣金川寺番僧每三年一貢例用五百五十人其來已久至嘉靖三十六年禮部據會典中所載永樂初例裁其四百人主是復當貢期該寺演化禪師遣都綱番僧郎哈等仍五百五十人來貢執稱自永樂間勑本寺貢方物敕本寺貢方物:閣本寺下有禪師坤卜監藏六字。一百五十分其都綱其都綱:由其字起，至次行舊數止，閣本作「其各寺寨：則都綱莾刺等十四寨方物一百四十分，護守鉄圍山界黃毛答子隘口都綱領占叫下十三寨方物一百三十分，認守撤回山相連雜谷都綱野含藏下十三寨方物一百三十分，認守大虐山隘口共五百五十分」。莽葛剌等寨方物方物:影印本方字不明晰。共五百五十分俱認守各山界隘口又係舊数原非後來增添勢難减革乞准如舊守臣以聞秪令郎哈等百五十人入京餘四百人留境上待命禮部請以會典額內百五十人給全賞餘四百人既稱各有認守地方亦准給賞于中各减絹二疋減絹二疋:影印本減絹二字不明晰。
8212
詔可</t>
  </si>
  <si>
    <t>仁宗／卷三下　永樂二十二年十月／18日(P.116)</t>
  </si>
  <si>
    <t>己未遣中衛官送氓王楩父子居武崗遣中衞官送氓王楩父子居武崗:抱本中本崗作岡，是也，舊校改衞官為官衞，氓為岷，下同。州命戶部歲給祿米千石命戶部歲給祿米千石:抱本中本命上有仍字。鈔二萬貫兵部改遠安王貴爕等典仗校尉充氓王侍衛　定州衛居住都指揮僉事吳守義等交阯廣原州廣原州:三本原作源，是也。土官判官岑斗烈等哈密等哈密等:三本等下有處字，是也。回回捨黑馬黑麻等貢馬及方物賜鈔幣有差</t>
  </si>
  <si>
    <t>宣宗／卷二十九　宣德二年七月／12日(P.760)</t>
  </si>
  <si>
    <t>戊戌命哈密故都指揮僉事那蘇兒丁姪捨列夫丁故指揮同知阿思蘭孫捨黑馬黑麻阿里子馬黑麻襲職</t>
  </si>
  <si>
    <t>宣宗／卷三十九　宣德三年三月上／9日(P.969)</t>
  </si>
  <si>
    <t>辛卯哈密忠順王卜答失里遣使臣滿剌亦蠻忠義王脫歡帖木兒遣使臣捨黑馬黑麻等貢方物</t>
  </si>
  <si>
    <t>宣宗／卷六十七　宣德五年六月／17日(P.1582)</t>
  </si>
  <si>
    <t>丙戌哈密忠順王卜答失里遣指揮僉事捨黑馬黑麻打剌罕滿剌哈密者帖列山衞指揮僉事咬束土魯番城都督尹吉兒察侄撒都等來朝尹吉兒察侄撒都等來朝:抱本侄誤姓。卷六十八第二頁後四行各本作侄。貢馬</t>
  </si>
  <si>
    <t>宣宗／卷六十八　宣德五年七月／7日(P.1593)</t>
  </si>
  <si>
    <t>乙巳賜朝鮮國使臣文貴等哈密使臣捨黑馬黑麻及打剌罕滿剌哈密等者帖列山衞指揮僉事咬束等土魯番城都督尹吉兒察侄撒都等綵幣表裏絹布襲衣有差</t>
  </si>
  <si>
    <t>宣宗／卷八十二　宣德六年八月／26日(P.1905)</t>
  </si>
  <si>
    <t>戊午討來思萬戶亦思馬因遣使臣打剌罕捨黑馬黑麻閩哈禿閩哈禿:廣本抱本閩作閔。按下卷第三頁前八行館本亦作閔。等來朝貢方物</t>
  </si>
  <si>
    <t>宣宗／卷九十三　宣德七年七月／14日(P.2115)</t>
  </si>
  <si>
    <t>庚午哈密忠順王卜答失里遣指揮捨黑馬黑麻等及哈烈等處頭目沙哈魯米兒咱遣使臣馬速等來朝貢駝馬王石</t>
  </si>
  <si>
    <t>宣宗／卷九十四　宣德七年八月／5日(P.2123)</t>
  </si>
  <si>
    <t>辛卯賜哈密使臣捨黑馬黑麻及哈列等處使臣馬速等一百七十九人劄肥河等衛指揮同知卜剌罕等曲先等衛百戶阿荅等白金紗羅綾紬絹布及金織紵絲襲衣金織紵絲襲衣:聖政記無紵絲二字。有差　夜有流星大如盃色青白有光起大陵東北行至濁</t>
  </si>
  <si>
    <t>英宗／卷八十一　正統六年七月／18日(P.1625)</t>
  </si>
  <si>
    <t>壬子八荅黑啇地面使臣火者捨黑馬哈麻等陛辭命齎勑并綵幣表裏歸賜速魯擅馬哈木等勑曰自古帝王奉　天明命主宰天下無間遠邇皆欲使之安生樂業我　祖宗臨御之時上體　天心推恩布德撫綏萬邦是以薄海內外罔不攄誠朝貢爾亦不遠萬里屢遣使來獻方物朕恭膺　天命嗣承大統爾復遣使臣以方物朝貢朕深喜悅朕深喜悅:廣本抱本喜作嘉。使臣回持勑獎諭自今宜益順　天道益堅事大之誠以撫卹部屬使各得其所而同享太平之福於有永</t>
  </si>
  <si>
    <t>英宗／卷八十七　正統六年十二月／12日(P.1741)</t>
  </si>
  <si>
    <t>甲辰亦力把里等處也先卜花王等遣使臣滿剌捨黑馬黑麻等來朝貢駝馬及方物賜宴并賜綵幣綵幣:廣本幣作帛。等物有差</t>
  </si>
  <si>
    <t>英宗／卷一百六十　正統十二年十一月／25日(P.3119)</t>
  </si>
  <si>
    <t>癸丑哈密忠順王倒瓦荅失里遣脫脫卜花及撒馬兒罕使臣捨黑馬黑麻等貢馬六十三駝二十七速來蠻松都魯思玉石二萬斤青鼠皮三萬張賜宴及襲衣靴韈</t>
  </si>
  <si>
    <t>英宗／卷一百六十二　正統十三年正月／13日(P.3145)</t>
  </si>
  <si>
    <t>庚子勑通政司右參議鄒來學曰曩聞薊州林南等倉山海等衞所永平府等永平府等:廣本及寶訓府等作等府。州縣喜峰等関口收支糧草作獘侵欺者多屯田亦被豪勢侵占欺隱有名無實遵化薊州隣山之地產榛實豪勢者亦據之而與小民爭利今特命爾往蒞其事如有姦頑怙終不改者拘問懲治爾宜廉潔公勤凡事從宜區畫務使軍民利便軍民利便:廣本抱本寶訓軍作兵。糧餉充盈庶副委托之重　禁口北一路不許將弓箭軍器與虜使交易違者處死　禮部尚書胡濙等奏廣西太平府太平州頭目黃貴齎捧　聖節冬至表文過期宜罪不敬宜罪不敬:廣本抱本罪下有其字，是也。　上特宥之　陝西瞿曇寺大國師喃葛藏卜鞏昌府妙華寺剌麻劄巴領占洮州衛圓成寺番僧桑舟星吉四川山潘松衛山潘松衞:舊校改作松潘衞。丕地等寨番僧捨勞先結等各來朝貢舍利馬駝及方物賜宴并綵幣表裏等物有差　陞迤北瓦剌使臣都指揮同知皮兒馬黑麻為都督僉事指揮使納哈歹捨黑咱賽夫剌俱為指揮僉事指揮僉事:廣本抱本指上有都字，是也。指揮同知阿老丁阿撒阿老丁阿撒:抱本丁阿撒作等。阿黑麻舍黑麻黑麻阿黑麻舍黑麻黑麻:廣本作阿里麻，抱本作阿黑麻舍黑麻。俱為指揮使指揮僉事約里把亦不剌金俱為指揮同知正千戶孛羅伯藍火只七人為指揮僉事</t>
  </si>
  <si>
    <t>武宗／卷一百八十二　正德十五年正月／9日(P.3524)</t>
  </si>
  <si>
    <t>戊戌土魯番哈密使臣捨黑白雖兒等赴京朝貢留二年自言資盡自言資盡:廣本作自知纏資盡。而賞未給乞還事下禮部議謂本部久已擬奏猶未得旨請先給賞而遣還之期尚須後命於是內批賞金織文綺綵繒有差</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</si>
</sst>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44" formatCode="_(&quot;$&quot;* #,##0.00_);_(&quot;$&quot;* \(#,##0.00\);_(&quot;$&quot;* &quot;-&quot;??_);_(@_)"/>
    <numFmt numFmtId="177" formatCode="_ * #,##0.00_ ;_ * \-#,##0.00_ ;_ * &quot;-&quot;??_ ;_ @_ "/>
  </numFmts>
  <fonts count="25">
    <font>
      <sz val="11"/>
      <color theme="1"/>
      <name val="Calibri"/>
      <charset val="134"/>
      <scheme val="minor"/>
    </font>
    <font>
      <sz val="10"/>
      <charset val="1"/>
    </font>
    <font>
      <sz val="10"/>
      <name val="Arial"/>
      <charset val="1"/>
    </font>
    <font>
      <sz val="11.25"/>
      <color rgb="FF000000"/>
      <name val="微軟正黑體"/>
      <charset val="134"/>
    </font>
    <font>
      <b/>
      <sz val="11.25"/>
      <color rgb="FFA52A2A"/>
      <name val="arial"/>
      <charset val="134"/>
    </font>
    <font>
      <sz val="12"/>
      <color rgb="FF222222"/>
      <charset val="134"/>
    </font>
    <font>
      <b/>
      <sz val="11"/>
      <color rgb="FFFFFFFF"/>
      <name val="Calibri"/>
      <charset val="0"/>
      <scheme val="minor"/>
    </font>
    <font>
      <sz val="11"/>
      <color theme="1"/>
      <name val="Calibri"/>
      <charset val="0"/>
      <scheme val="minor"/>
    </font>
    <font>
      <sz val="11"/>
      <color rgb="FFFF0000"/>
      <name val="Calibri"/>
      <charset val="0"/>
      <scheme val="minor"/>
    </font>
    <font>
      <b/>
      <sz val="15"/>
      <color theme="3"/>
      <name val="Calibri"/>
      <charset val="134"/>
      <scheme val="minor"/>
    </font>
    <font>
      <sz val="11"/>
      <color theme="0"/>
      <name val="Calibri"/>
      <charset val="0"/>
      <scheme val="minor"/>
    </font>
    <font>
      <i/>
      <sz val="11"/>
      <color rgb="FF7F7F7F"/>
      <name val="Calibri"/>
      <charset val="0"/>
      <scheme val="minor"/>
    </font>
    <font>
      <u/>
      <sz val="11"/>
      <color rgb="FF800080"/>
      <name val="Calibri"/>
      <charset val="0"/>
      <scheme val="minor"/>
    </font>
    <font>
      <b/>
      <sz val="11"/>
      <color theme="3"/>
      <name val="Calibri"/>
      <charset val="134"/>
      <scheme val="minor"/>
    </font>
    <font>
      <sz val="11"/>
      <color rgb="FF006100"/>
      <name val="Calibri"/>
      <charset val="0"/>
      <scheme val="minor"/>
    </font>
    <font>
      <b/>
      <sz val="13"/>
      <color theme="3"/>
      <name val="Calibri"/>
      <charset val="134"/>
      <scheme val="minor"/>
    </font>
    <font>
      <sz val="11"/>
      <color rgb="FF3F3F76"/>
      <name val="Calibri"/>
      <charset val="0"/>
      <scheme val="minor"/>
    </font>
    <font>
      <b/>
      <sz val="18"/>
      <color theme="3"/>
      <name val="Calibri"/>
      <charset val="134"/>
      <scheme val="minor"/>
    </font>
    <font>
      <sz val="11"/>
      <color rgb="FF9C0006"/>
      <name val="Calibri"/>
      <charset val="0"/>
      <scheme val="minor"/>
    </font>
    <font>
      <b/>
      <sz val="11"/>
      <color rgb="FFFA7D00"/>
      <name val="Calibri"/>
      <charset val="0"/>
      <scheme val="minor"/>
    </font>
    <font>
      <sz val="11"/>
      <color rgb="FFFA7D00"/>
      <name val="Calibri"/>
      <charset val="0"/>
      <scheme val="minor"/>
    </font>
    <font>
      <sz val="11"/>
      <color rgb="FF9C6500"/>
      <name val="Calibri"/>
      <charset val="0"/>
      <scheme val="minor"/>
    </font>
    <font>
      <u/>
      <sz val="11"/>
      <color rgb="FF0000FF"/>
      <name val="Calibri"/>
      <charset val="0"/>
      <scheme val="minor"/>
    </font>
    <font>
      <b/>
      <sz val="11"/>
      <color theme="1"/>
      <name val="Calibri"/>
      <charset val="0"/>
      <scheme val="minor"/>
    </font>
    <font>
      <b/>
      <sz val="11"/>
      <color rgb="FF3F3F3F"/>
      <name val="Calibri"/>
      <charset val="0"/>
      <scheme val="minor"/>
    </font>
  </fonts>
  <fills count="33">
    <fill>
      <patternFill patternType="none"/>
    </fill>
    <fill>
      <patternFill patternType="gray125"/>
    </fill>
    <fill>
      <patternFill patternType="solid">
        <fgColor rgb="FFA5A5A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rgb="FFC6EFCE"/>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rgb="FFF2F2F2"/>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theme="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theme="5" tint="0.399975585192419"/>
        <bgColor indexed="64"/>
      </patternFill>
    </fill>
    <fill>
      <patternFill patternType="solid">
        <fgColor theme="7"/>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0" fillId="13" borderId="0" applyNumberFormat="0" applyBorder="0" applyAlignment="0" applyProtection="0">
      <alignment vertical="center"/>
    </xf>
    <xf numFmtId="0" fontId="7" fillId="26" borderId="0" applyNumberFormat="0" applyBorder="0" applyAlignment="0" applyProtection="0">
      <alignment vertical="center"/>
    </xf>
    <xf numFmtId="0" fontId="10" fillId="28" borderId="0" applyNumberFormat="0" applyBorder="0" applyAlignment="0" applyProtection="0">
      <alignment vertical="center"/>
    </xf>
    <xf numFmtId="0" fontId="10" fillId="24" borderId="0" applyNumberFormat="0" applyBorder="0" applyAlignment="0" applyProtection="0">
      <alignment vertical="center"/>
    </xf>
    <xf numFmtId="0" fontId="7" fillId="22" borderId="0" applyNumberFormat="0" applyBorder="0" applyAlignment="0" applyProtection="0">
      <alignment vertical="center"/>
    </xf>
    <xf numFmtId="0" fontId="7" fillId="27" borderId="0" applyNumberFormat="0" applyBorder="0" applyAlignment="0" applyProtection="0">
      <alignment vertical="center"/>
    </xf>
    <xf numFmtId="0" fontId="10" fillId="29" borderId="0" applyNumberFormat="0" applyBorder="0" applyAlignment="0" applyProtection="0">
      <alignment vertical="center"/>
    </xf>
    <xf numFmtId="0" fontId="10" fillId="6" borderId="0" applyNumberFormat="0" applyBorder="0" applyAlignment="0" applyProtection="0">
      <alignment vertical="center"/>
    </xf>
    <xf numFmtId="0" fontId="7" fillId="25" borderId="0" applyNumberFormat="0" applyBorder="0" applyAlignment="0" applyProtection="0">
      <alignment vertical="center"/>
    </xf>
    <xf numFmtId="0" fontId="10" fillId="32" borderId="0" applyNumberFormat="0" applyBorder="0" applyAlignment="0" applyProtection="0">
      <alignment vertical="center"/>
    </xf>
    <xf numFmtId="0" fontId="20" fillId="0" borderId="6" applyNumberFormat="0" applyFill="0" applyAlignment="0" applyProtection="0">
      <alignment vertical="center"/>
    </xf>
    <xf numFmtId="0" fontId="7" fillId="5" borderId="0" applyNumberFormat="0" applyBorder="0" applyAlignment="0" applyProtection="0">
      <alignment vertical="center"/>
    </xf>
    <xf numFmtId="0" fontId="10" fillId="31" borderId="0" applyNumberFormat="0" applyBorder="0" applyAlignment="0" applyProtection="0">
      <alignment vertical="center"/>
    </xf>
    <xf numFmtId="0" fontId="10" fillId="23" borderId="0" applyNumberFormat="0" applyBorder="0" applyAlignment="0" applyProtection="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10" fillId="19" borderId="0" applyNumberFormat="0" applyBorder="0" applyAlignment="0" applyProtection="0">
      <alignment vertical="center"/>
    </xf>
    <xf numFmtId="0" fontId="7" fillId="17" borderId="0" applyNumberFormat="0" applyBorder="0" applyAlignment="0" applyProtection="0">
      <alignment vertical="center"/>
    </xf>
    <xf numFmtId="0" fontId="10" fillId="30" borderId="0" applyNumberFormat="0" applyBorder="0" applyAlignment="0" applyProtection="0">
      <alignment vertical="center"/>
    </xf>
    <xf numFmtId="176" fontId="0" fillId="0" borderId="0" applyFont="0" applyFill="0" applyBorder="0" applyAlignment="0" applyProtection="0">
      <alignment vertical="center"/>
    </xf>
    <xf numFmtId="0" fontId="21" fillId="18" borderId="0" applyNumberFormat="0" applyBorder="0" applyAlignment="0" applyProtection="0">
      <alignment vertical="center"/>
    </xf>
    <xf numFmtId="0" fontId="10" fillId="15" borderId="0" applyNumberFormat="0" applyBorder="0" applyAlignment="0" applyProtection="0">
      <alignment vertical="center"/>
    </xf>
    <xf numFmtId="0" fontId="18" fillId="10" borderId="0" applyNumberFormat="0" applyBorder="0" applyAlignment="0" applyProtection="0">
      <alignment vertical="center"/>
    </xf>
    <xf numFmtId="0" fontId="7" fillId="12" borderId="0" applyNumberFormat="0" applyBorder="0" applyAlignment="0" applyProtection="0">
      <alignment vertical="center"/>
    </xf>
    <xf numFmtId="0" fontId="23" fillId="0" borderId="7" applyNumberFormat="0" applyFill="0" applyAlignment="0" applyProtection="0">
      <alignment vertical="center"/>
    </xf>
    <xf numFmtId="0" fontId="24" fillId="11" borderId="8" applyNumberFormat="0" applyAlignment="0" applyProtection="0">
      <alignment vertical="center"/>
    </xf>
    <xf numFmtId="44" fontId="0" fillId="0" borderId="0" applyFont="0" applyFill="0" applyBorder="0" applyAlignment="0" applyProtection="0">
      <alignment vertical="center"/>
    </xf>
    <xf numFmtId="0" fontId="7" fillId="16" borderId="0" applyNumberFormat="0" applyBorder="0" applyAlignment="0" applyProtection="0">
      <alignment vertical="center"/>
    </xf>
    <xf numFmtId="0" fontId="0" fillId="8" borderId="4" applyNumberFormat="0" applyFont="0" applyAlignment="0" applyProtection="0">
      <alignment vertical="center"/>
    </xf>
    <xf numFmtId="0" fontId="16" fillId="9" borderId="5" applyNumberFormat="0" applyAlignment="0" applyProtection="0">
      <alignment vertical="center"/>
    </xf>
    <xf numFmtId="0" fontId="13" fillId="0" borderId="0" applyNumberFormat="0" applyFill="0" applyBorder="0" applyAlignment="0" applyProtection="0">
      <alignment vertical="center"/>
    </xf>
    <xf numFmtId="0" fontId="19" fillId="11" borderId="5" applyNumberFormat="0" applyAlignment="0" applyProtection="0">
      <alignment vertical="center"/>
    </xf>
    <xf numFmtId="0" fontId="14" fillId="7" borderId="0" applyNumberFormat="0" applyBorder="0" applyAlignment="0" applyProtection="0">
      <alignment vertical="center"/>
    </xf>
    <xf numFmtId="0" fontId="13" fillId="0" borderId="3" applyNumberFormat="0" applyFill="0" applyAlignment="0" applyProtection="0">
      <alignment vertical="center"/>
    </xf>
    <xf numFmtId="0" fontId="11" fillId="0" borderId="0" applyNumberFormat="0" applyFill="0" applyBorder="0" applyAlignment="0" applyProtection="0">
      <alignment vertical="center"/>
    </xf>
    <xf numFmtId="0" fontId="10" fillId="4" borderId="0" applyNumberFormat="0" applyBorder="0" applyAlignment="0" applyProtection="0">
      <alignment vertical="center"/>
    </xf>
    <xf numFmtId="42" fontId="0" fillId="0" borderId="0" applyFont="0" applyFill="0" applyBorder="0" applyAlignment="0" applyProtection="0">
      <alignment vertical="center"/>
    </xf>
    <xf numFmtId="0" fontId="9" fillId="0" borderId="2" applyNumberFormat="0" applyFill="0" applyAlignment="0" applyProtection="0">
      <alignment vertical="center"/>
    </xf>
    <xf numFmtId="0" fontId="7" fillId="14" borderId="0" applyNumberFormat="0" applyBorder="0" applyAlignment="0" applyProtection="0">
      <alignment vertical="center"/>
    </xf>
    <xf numFmtId="0" fontId="1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3" borderId="0" applyNumberFormat="0" applyBorder="0" applyAlignment="0" applyProtection="0">
      <alignment vertical="center"/>
    </xf>
    <xf numFmtId="0" fontId="2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2" applyNumberFormat="0" applyFill="0" applyAlignment="0" applyProtection="0">
      <alignment vertical="center"/>
    </xf>
    <xf numFmtId="177" fontId="0" fillId="0" borderId="0" applyFont="0" applyFill="0" applyBorder="0" applyAlignment="0" applyProtection="0">
      <alignment vertical="center"/>
    </xf>
    <xf numFmtId="0" fontId="6" fillId="2" borderId="1" applyNumberFormat="0" applyAlignment="0" applyProtection="0">
      <alignment vertical="center"/>
    </xf>
    <xf numFmtId="9" fontId="0" fillId="0" borderId="0" applyFont="0" applyFill="0" applyBorder="0" applyAlignment="0" applyProtection="0">
      <alignment vertical="center"/>
    </xf>
  </cellStyleXfs>
  <cellXfs count="8">
    <xf numFmtId="0" fontId="0" fillId="0" borderId="0" xfId="0">
      <alignment vertical="center"/>
    </xf>
    <xf numFmtId="0" fontId="1" fillId="0" borderId="0" xfId="0" applyFont="1" applyFill="1" applyBorder="1" applyAlignment="1" applyProtection="1"/>
    <xf numFmtId="0" fontId="2" fillId="0" borderId="0" xfId="0" applyFont="1" applyFill="1" applyBorder="1" applyAlignment="1" applyProtection="1"/>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Alignment="1">
      <alignment vertical="center"/>
    </xf>
    <xf numFmtId="0" fontId="5" fillId="0" borderId="0" xfId="0" applyFon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3"/>
  <sheetViews>
    <sheetView tabSelected="1" workbookViewId="0">
      <selection activeCell="G13" sqref="G13"/>
    </sheetView>
  </sheetViews>
  <sheetFormatPr defaultColWidth="8.8" defaultRowHeight="13.2" outlineLevelCol="6"/>
  <sheetData>
    <row r="1" spans="3:7">
      <c r="C1" t="s">
        <v>0</v>
      </c>
      <c r="E1" t="s">
        <v>1</v>
      </c>
      <c r="G1" t="s">
        <v>2</v>
      </c>
    </row>
    <row r="2" ht="13.8" spans="1:7">
      <c r="A2" s="7" t="s">
        <v>3</v>
      </c>
      <c r="C2">
        <v>0</v>
      </c>
      <c r="E2">
        <v>0</v>
      </c>
      <c r="G2">
        <v>0</v>
      </c>
    </row>
    <row r="3" spans="1:7">
      <c r="A3" t="s">
        <v>4</v>
      </c>
      <c r="C3">
        <v>1</v>
      </c>
      <c r="E3">
        <v>8</v>
      </c>
      <c r="G3">
        <v>9</v>
      </c>
    </row>
    <row r="4" spans="1:7">
      <c r="A4" t="s">
        <v>5</v>
      </c>
      <c r="C4">
        <v>0</v>
      </c>
      <c r="E4">
        <v>0</v>
      </c>
      <c r="G4">
        <v>0</v>
      </c>
    </row>
    <row r="5" spans="1:7">
      <c r="A5" t="s">
        <v>6</v>
      </c>
      <c r="C5">
        <v>6</v>
      </c>
      <c r="E5">
        <v>152</v>
      </c>
      <c r="G5">
        <v>100</v>
      </c>
    </row>
    <row r="6" spans="1:7">
      <c r="A6" t="s">
        <v>7</v>
      </c>
      <c r="C6">
        <v>1</v>
      </c>
      <c r="E6">
        <v>79</v>
      </c>
      <c r="G6">
        <v>78</v>
      </c>
    </row>
    <row r="7" spans="1:4">
      <c r="A7" t="s">
        <v>8</v>
      </c>
      <c r="D7" t="s">
        <v>9</v>
      </c>
    </row>
    <row r="8" spans="1:7">
      <c r="A8" t="s">
        <v>10</v>
      </c>
      <c r="C8">
        <v>0</v>
      </c>
      <c r="E8">
        <v>2</v>
      </c>
      <c r="G8">
        <v>2</v>
      </c>
    </row>
    <row r="9" spans="1:7">
      <c r="A9" t="s">
        <v>11</v>
      </c>
      <c r="C9">
        <v>0</v>
      </c>
      <c r="E9">
        <v>0</v>
      </c>
      <c r="G9">
        <v>0</v>
      </c>
    </row>
    <row r="10" spans="1:7">
      <c r="A10" t="s">
        <v>12</v>
      </c>
      <c r="C10">
        <v>0</v>
      </c>
      <c r="E10">
        <v>0</v>
      </c>
      <c r="G10">
        <v>0</v>
      </c>
    </row>
    <row r="11" spans="1:7">
      <c r="A11" t="s">
        <v>13</v>
      </c>
      <c r="C11">
        <v>0</v>
      </c>
      <c r="E11">
        <v>0</v>
      </c>
      <c r="G11">
        <v>0</v>
      </c>
    </row>
    <row r="12" spans="1:7">
      <c r="A12" t="s">
        <v>14</v>
      </c>
      <c r="C12">
        <v>0</v>
      </c>
      <c r="E12">
        <v>16</v>
      </c>
      <c r="G12">
        <v>15</v>
      </c>
    </row>
    <row r="13" spans="7:7">
      <c r="G13">
        <f>SUM(G2:G12)</f>
        <v>204</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9"/>
  <sheetViews>
    <sheetView workbookViewId="0">
      <selection activeCell="C31" sqref="C31"/>
    </sheetView>
  </sheetViews>
  <sheetFormatPr defaultColWidth="8.8" defaultRowHeight="13.2" outlineLevelCol="3"/>
  <sheetData>
    <row r="1" spans="1:4">
      <c r="A1" s="2" t="s">
        <v>4</v>
      </c>
      <c r="B1" s="2" t="s">
        <v>15</v>
      </c>
      <c r="C1" s="2" t="s">
        <v>16</v>
      </c>
      <c r="D1" s="2" t="s">
        <v>17</v>
      </c>
    </row>
    <row r="2" spans="1:4">
      <c r="A2" s="2" t="s">
        <v>4</v>
      </c>
      <c r="B2" s="2" t="s">
        <v>18</v>
      </c>
      <c r="C2" s="2" t="s">
        <v>19</v>
      </c>
      <c r="D2" s="2" t="s">
        <v>17</v>
      </c>
    </row>
    <row r="3" spans="1:4">
      <c r="A3" s="2" t="s">
        <v>4</v>
      </c>
      <c r="B3" s="2" t="s">
        <v>20</v>
      </c>
      <c r="C3" s="2" t="s">
        <v>21</v>
      </c>
      <c r="D3" s="2" t="s">
        <v>17</v>
      </c>
    </row>
    <row r="4" spans="1:4">
      <c r="A4" s="2" t="s">
        <v>4</v>
      </c>
      <c r="B4" s="2" t="s">
        <v>22</v>
      </c>
      <c r="C4" s="2" t="s">
        <v>23</v>
      </c>
      <c r="D4" s="2" t="s">
        <v>17</v>
      </c>
    </row>
    <row r="5" spans="1:4">
      <c r="A5" s="2" t="s">
        <v>4</v>
      </c>
      <c r="B5" s="2" t="s">
        <v>24</v>
      </c>
      <c r="C5" s="2" t="s">
        <v>25</v>
      </c>
      <c r="D5" s="3"/>
    </row>
    <row r="6" spans="1:4">
      <c r="A6" s="2" t="s">
        <v>4</v>
      </c>
      <c r="B6" s="2" t="s">
        <v>26</v>
      </c>
      <c r="C6" s="2" t="s">
        <v>27</v>
      </c>
      <c r="D6" s="2" t="s">
        <v>17</v>
      </c>
    </row>
    <row r="7" spans="1:4">
      <c r="A7" s="2" t="s">
        <v>4</v>
      </c>
      <c r="B7" s="2" t="s">
        <v>28</v>
      </c>
      <c r="C7" s="2" t="s">
        <v>29</v>
      </c>
      <c r="D7" s="2" t="s">
        <v>17</v>
      </c>
    </row>
    <row r="8" spans="1:4">
      <c r="A8" s="2" t="s">
        <v>4</v>
      </c>
      <c r="B8" s="2" t="s">
        <v>30</v>
      </c>
      <c r="C8" s="2" t="s">
        <v>31</v>
      </c>
      <c r="D8" s="3"/>
    </row>
    <row r="9" spans="1:4">
      <c r="A9" s="2" t="s">
        <v>4</v>
      </c>
      <c r="B9" s="2" t="s">
        <v>32</v>
      </c>
      <c r="C9" s="2" t="s">
        <v>33</v>
      </c>
      <c r="D9" s="3"/>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00"/>
  <sheetViews>
    <sheetView workbookViewId="0">
      <selection activeCell="D27" sqref="D27"/>
    </sheetView>
  </sheetViews>
  <sheetFormatPr defaultColWidth="8.8" defaultRowHeight="13.2" outlineLevelCol="3"/>
  <sheetData>
    <row r="1" spans="1:4">
      <c r="A1" s="2" t="s">
        <v>34</v>
      </c>
      <c r="B1" s="2" t="s">
        <v>35</v>
      </c>
      <c r="C1" s="2" t="s">
        <v>36</v>
      </c>
      <c r="D1" s="2" t="s">
        <v>17</v>
      </c>
    </row>
    <row r="2" spans="1:4">
      <c r="A2" s="2" t="s">
        <v>34</v>
      </c>
      <c r="B2" s="2" t="s">
        <v>37</v>
      </c>
      <c r="C2" s="2" t="s">
        <v>38</v>
      </c>
      <c r="D2" s="2" t="s">
        <v>17</v>
      </c>
    </row>
    <row r="3" spans="1:4">
      <c r="A3" s="2" t="s">
        <v>34</v>
      </c>
      <c r="B3" s="2" t="s">
        <v>39</v>
      </c>
      <c r="C3" s="2" t="s">
        <v>40</v>
      </c>
      <c r="D3" s="3"/>
    </row>
    <row r="4" spans="1:4">
      <c r="A4" s="2" t="s">
        <v>34</v>
      </c>
      <c r="B4" s="2" t="s">
        <v>41</v>
      </c>
      <c r="C4" s="2" t="s">
        <v>42</v>
      </c>
      <c r="D4" s="3"/>
    </row>
    <row r="5" spans="1:4">
      <c r="A5" s="2" t="s">
        <v>34</v>
      </c>
      <c r="B5" s="2" t="s">
        <v>43</v>
      </c>
      <c r="C5" s="2" t="s">
        <v>44</v>
      </c>
      <c r="D5" s="3"/>
    </row>
    <row r="6" spans="1:4">
      <c r="A6" s="2" t="s">
        <v>34</v>
      </c>
      <c r="B6" s="2" t="s">
        <v>45</v>
      </c>
      <c r="C6" s="2" t="s">
        <v>46</v>
      </c>
      <c r="D6" s="3"/>
    </row>
    <row r="7" spans="1:4">
      <c r="A7" s="2" t="s">
        <v>34</v>
      </c>
      <c r="B7" s="2" t="s">
        <v>47</v>
      </c>
      <c r="C7" s="2" t="s">
        <v>48</v>
      </c>
      <c r="D7" s="2" t="s">
        <v>17</v>
      </c>
    </row>
    <row r="8" spans="1:4">
      <c r="A8" s="2" t="s">
        <v>34</v>
      </c>
      <c r="B8" s="2" t="s">
        <v>49</v>
      </c>
      <c r="C8" s="2" t="s">
        <v>50</v>
      </c>
      <c r="D8" s="3"/>
    </row>
    <row r="9" spans="1:4">
      <c r="A9" s="2" t="s">
        <v>34</v>
      </c>
      <c r="B9" s="2" t="s">
        <v>51</v>
      </c>
      <c r="C9" s="2" t="s">
        <v>52</v>
      </c>
      <c r="D9" s="3"/>
    </row>
    <row r="10" spans="1:4">
      <c r="A10" s="2" t="s">
        <v>34</v>
      </c>
      <c r="B10" s="2" t="s">
        <v>53</v>
      </c>
      <c r="C10" s="2" t="s">
        <v>54</v>
      </c>
      <c r="D10" s="3"/>
    </row>
    <row r="11" spans="1:4">
      <c r="A11" s="2" t="s">
        <v>34</v>
      </c>
      <c r="B11" s="2" t="s">
        <v>55</v>
      </c>
      <c r="C11" s="2" t="s">
        <v>56</v>
      </c>
      <c r="D11" s="3"/>
    </row>
    <row r="12" spans="1:4">
      <c r="A12" s="2" t="s">
        <v>34</v>
      </c>
      <c r="B12" s="2" t="s">
        <v>57</v>
      </c>
      <c r="C12" s="2" t="s">
        <v>58</v>
      </c>
      <c r="D12" s="3"/>
    </row>
    <row r="13" spans="1:4">
      <c r="A13" s="2" t="s">
        <v>34</v>
      </c>
      <c r="B13" s="2" t="s">
        <v>59</v>
      </c>
      <c r="C13" s="2" t="s">
        <v>60</v>
      </c>
      <c r="D13" s="2" t="s">
        <v>17</v>
      </c>
    </row>
    <row r="14" spans="1:4">
      <c r="A14" s="2" t="s">
        <v>34</v>
      </c>
      <c r="B14" s="2" t="s">
        <v>61</v>
      </c>
      <c r="C14" s="2" t="s">
        <v>62</v>
      </c>
      <c r="D14" s="2" t="s">
        <v>17</v>
      </c>
    </row>
    <row r="15" spans="1:4">
      <c r="A15" s="2" t="s">
        <v>34</v>
      </c>
      <c r="B15" s="2" t="s">
        <v>63</v>
      </c>
      <c r="C15" s="2" t="s">
        <v>64</v>
      </c>
      <c r="D15" s="2" t="s">
        <v>17</v>
      </c>
    </row>
    <row r="16" spans="1:4">
      <c r="A16" s="2" t="s">
        <v>34</v>
      </c>
      <c r="B16" s="2" t="s">
        <v>65</v>
      </c>
      <c r="C16" s="2" t="s">
        <v>66</v>
      </c>
      <c r="D16" s="2" t="s">
        <v>17</v>
      </c>
    </row>
    <row r="17" spans="1:4">
      <c r="A17" s="2" t="s">
        <v>34</v>
      </c>
      <c r="B17" s="2" t="s">
        <v>67</v>
      </c>
      <c r="C17" s="2" t="s">
        <v>68</v>
      </c>
      <c r="D17" s="2" t="s">
        <v>17</v>
      </c>
    </row>
    <row r="18" spans="1:4">
      <c r="A18" s="2" t="s">
        <v>34</v>
      </c>
      <c r="B18" s="2" t="s">
        <v>69</v>
      </c>
      <c r="C18" s="2" t="s">
        <v>70</v>
      </c>
      <c r="D18" s="2" t="s">
        <v>17</v>
      </c>
    </row>
    <row r="19" spans="1:4">
      <c r="A19" s="2" t="s">
        <v>34</v>
      </c>
      <c r="B19" s="2" t="s">
        <v>71</v>
      </c>
      <c r="C19" s="2" t="s">
        <v>72</v>
      </c>
      <c r="D19" s="2" t="s">
        <v>17</v>
      </c>
    </row>
    <row r="20" spans="1:4">
      <c r="A20" s="2" t="s">
        <v>34</v>
      </c>
      <c r="B20" s="2" t="s">
        <v>73</v>
      </c>
      <c r="C20" s="2" t="s">
        <v>74</v>
      </c>
      <c r="D20" s="2" t="s">
        <v>17</v>
      </c>
    </row>
    <row r="21" spans="1:4">
      <c r="A21" s="2" t="s">
        <v>34</v>
      </c>
      <c r="B21" s="2" t="s">
        <v>75</v>
      </c>
      <c r="C21" s="2" t="s">
        <v>76</v>
      </c>
      <c r="D21" s="2" t="s">
        <v>17</v>
      </c>
    </row>
    <row r="22" spans="1:4">
      <c r="A22" s="2" t="s">
        <v>34</v>
      </c>
      <c r="B22" s="2" t="s">
        <v>77</v>
      </c>
      <c r="C22" s="2" t="s">
        <v>78</v>
      </c>
      <c r="D22" s="2" t="s">
        <v>17</v>
      </c>
    </row>
    <row r="23" spans="1:4">
      <c r="A23" s="2" t="s">
        <v>34</v>
      </c>
      <c r="B23" s="2" t="s">
        <v>79</v>
      </c>
      <c r="C23" s="2" t="s">
        <v>80</v>
      </c>
      <c r="D23" s="2" t="s">
        <v>17</v>
      </c>
    </row>
    <row r="24" spans="1:4">
      <c r="A24" s="2" t="s">
        <v>34</v>
      </c>
      <c r="B24" s="2" t="s">
        <v>81</v>
      </c>
      <c r="C24" s="2" t="s">
        <v>82</v>
      </c>
      <c r="D24" s="2" t="s">
        <v>17</v>
      </c>
    </row>
    <row r="25" spans="1:4">
      <c r="A25" s="2" t="s">
        <v>34</v>
      </c>
      <c r="B25" s="2" t="s">
        <v>83</v>
      </c>
      <c r="C25" s="2" t="s">
        <v>84</v>
      </c>
      <c r="D25" s="2" t="s">
        <v>17</v>
      </c>
    </row>
    <row r="26" spans="1:4">
      <c r="A26" s="2" t="s">
        <v>34</v>
      </c>
      <c r="B26" s="2" t="s">
        <v>85</v>
      </c>
      <c r="C26" s="2" t="s">
        <v>86</v>
      </c>
      <c r="D26" s="2" t="s">
        <v>17</v>
      </c>
    </row>
    <row r="27" spans="1:4">
      <c r="A27" s="2" t="s">
        <v>34</v>
      </c>
      <c r="B27" s="2" t="s">
        <v>87</v>
      </c>
      <c r="C27" s="2" t="s">
        <v>88</v>
      </c>
      <c r="D27" s="2" t="s">
        <v>17</v>
      </c>
    </row>
    <row r="28" spans="1:4">
      <c r="A28" s="2" t="s">
        <v>34</v>
      </c>
      <c r="B28" s="2" t="s">
        <v>89</v>
      </c>
      <c r="C28" s="2" t="s">
        <v>90</v>
      </c>
      <c r="D28" s="2" t="s">
        <v>17</v>
      </c>
    </row>
    <row r="29" spans="1:4">
      <c r="A29" s="1" t="s">
        <v>34</v>
      </c>
      <c r="B29" s="2" t="s">
        <v>91</v>
      </c>
      <c r="C29" s="2" t="s">
        <v>92</v>
      </c>
      <c r="D29" s="2" t="s">
        <v>17</v>
      </c>
    </row>
    <row r="30" spans="1:4">
      <c r="A30" s="2" t="s">
        <v>34</v>
      </c>
      <c r="B30" s="2" t="s">
        <v>93</v>
      </c>
      <c r="C30" s="2" t="s">
        <v>94</v>
      </c>
      <c r="D30" s="2" t="s">
        <v>17</v>
      </c>
    </row>
    <row r="31" spans="1:4">
      <c r="A31" s="2" t="s">
        <v>34</v>
      </c>
      <c r="B31" s="2" t="s">
        <v>95</v>
      </c>
      <c r="C31" s="2" t="s">
        <v>96</v>
      </c>
      <c r="D31" s="2" t="s">
        <v>17</v>
      </c>
    </row>
    <row r="32" spans="1:4">
      <c r="A32" s="2" t="s">
        <v>34</v>
      </c>
      <c r="B32" s="2" t="s">
        <v>97</v>
      </c>
      <c r="C32" s="2" t="s">
        <v>98</v>
      </c>
      <c r="D32" s="2" t="s">
        <v>17</v>
      </c>
    </row>
    <row r="33" spans="1:4">
      <c r="A33" s="2" t="s">
        <v>34</v>
      </c>
      <c r="B33" s="2" t="s">
        <v>99</v>
      </c>
      <c r="C33" s="2" t="s">
        <v>100</v>
      </c>
      <c r="D33" s="2" t="s">
        <v>17</v>
      </c>
    </row>
    <row r="34" spans="1:4">
      <c r="A34" s="2" t="s">
        <v>34</v>
      </c>
      <c r="B34" s="2" t="s">
        <v>101</v>
      </c>
      <c r="C34" s="2" t="s">
        <v>102</v>
      </c>
      <c r="D34" s="2" t="s">
        <v>17</v>
      </c>
    </row>
    <row r="35" spans="1:4">
      <c r="A35" s="2" t="s">
        <v>34</v>
      </c>
      <c r="B35" s="2" t="s">
        <v>103</v>
      </c>
      <c r="C35" s="2" t="s">
        <v>104</v>
      </c>
      <c r="D35" s="2" t="s">
        <v>17</v>
      </c>
    </row>
    <row r="36" spans="1:4">
      <c r="A36" s="2" t="s">
        <v>34</v>
      </c>
      <c r="B36" s="2" t="s">
        <v>105</v>
      </c>
      <c r="C36" s="2" t="s">
        <v>106</v>
      </c>
      <c r="D36" s="2" t="s">
        <v>17</v>
      </c>
    </row>
    <row r="37" spans="1:4">
      <c r="A37" s="2" t="s">
        <v>34</v>
      </c>
      <c r="B37" s="2" t="s">
        <v>107</v>
      </c>
      <c r="C37" s="2" t="s">
        <v>108</v>
      </c>
      <c r="D37" s="2" t="s">
        <v>17</v>
      </c>
    </row>
    <row r="38" spans="1:4">
      <c r="A38" s="2" t="s">
        <v>34</v>
      </c>
      <c r="B38" s="2" t="s">
        <v>109</v>
      </c>
      <c r="C38" s="2" t="s">
        <v>110</v>
      </c>
      <c r="D38" s="2" t="s">
        <v>17</v>
      </c>
    </row>
    <row r="39" spans="1:4">
      <c r="A39" s="2" t="s">
        <v>34</v>
      </c>
      <c r="B39" s="2" t="s">
        <v>111</v>
      </c>
      <c r="C39" s="2" t="s">
        <v>112</v>
      </c>
      <c r="D39" s="2" t="s">
        <v>17</v>
      </c>
    </row>
    <row r="40" spans="1:4">
      <c r="A40" s="2" t="s">
        <v>34</v>
      </c>
      <c r="B40" s="2" t="s">
        <v>113</v>
      </c>
      <c r="C40" s="2" t="s">
        <v>114</v>
      </c>
      <c r="D40" s="2" t="s">
        <v>17</v>
      </c>
    </row>
    <row r="41" spans="1:4">
      <c r="A41" s="2" t="s">
        <v>34</v>
      </c>
      <c r="B41" s="2" t="s">
        <v>115</v>
      </c>
      <c r="C41" s="2" t="s">
        <v>116</v>
      </c>
      <c r="D41" s="2" t="s">
        <v>17</v>
      </c>
    </row>
    <row r="42" spans="1:4">
      <c r="A42" s="2" t="s">
        <v>34</v>
      </c>
      <c r="B42" s="2" t="s">
        <v>117</v>
      </c>
      <c r="C42" s="2" t="s">
        <v>118</v>
      </c>
      <c r="D42" s="2" t="s">
        <v>17</v>
      </c>
    </row>
    <row r="43" spans="1:4">
      <c r="A43" s="2" t="s">
        <v>34</v>
      </c>
      <c r="B43" s="2" t="s">
        <v>119</v>
      </c>
      <c r="C43" s="2" t="s">
        <v>120</v>
      </c>
      <c r="D43" s="3"/>
    </row>
    <row r="44" spans="1:4">
      <c r="A44" s="2" t="s">
        <v>34</v>
      </c>
      <c r="B44" s="2" t="s">
        <v>121</v>
      </c>
      <c r="C44" s="2" t="s">
        <v>122</v>
      </c>
      <c r="D44" s="2" t="s">
        <v>17</v>
      </c>
    </row>
    <row r="45" spans="1:4">
      <c r="A45" s="2" t="s">
        <v>34</v>
      </c>
      <c r="B45" s="2" t="s">
        <v>123</v>
      </c>
      <c r="C45" s="2" t="s">
        <v>124</v>
      </c>
      <c r="D45" s="3"/>
    </row>
    <row r="46" spans="1:4">
      <c r="A46" s="2" t="s">
        <v>34</v>
      </c>
      <c r="B46" s="2" t="s">
        <v>125</v>
      </c>
      <c r="C46" s="2" t="s">
        <v>126</v>
      </c>
      <c r="D46" s="2" t="s">
        <v>17</v>
      </c>
    </row>
    <row r="47" spans="1:4">
      <c r="A47" s="2" t="s">
        <v>34</v>
      </c>
      <c r="B47" s="2" t="s">
        <v>127</v>
      </c>
      <c r="C47" s="2" t="s">
        <v>128</v>
      </c>
      <c r="D47" s="3"/>
    </row>
    <row r="48" spans="1:4">
      <c r="A48" s="2" t="s">
        <v>34</v>
      </c>
      <c r="B48" s="2" t="s">
        <v>129</v>
      </c>
      <c r="C48" s="2" t="s">
        <v>130</v>
      </c>
      <c r="D48" s="2" t="s">
        <v>17</v>
      </c>
    </row>
    <row r="49" spans="1:4">
      <c r="A49" s="2" t="s">
        <v>34</v>
      </c>
      <c r="B49" s="2" t="s">
        <v>131</v>
      </c>
      <c r="C49" s="2" t="s">
        <v>132</v>
      </c>
      <c r="D49" s="3"/>
    </row>
    <row r="50" spans="1:4">
      <c r="A50" s="2" t="s">
        <v>34</v>
      </c>
      <c r="B50" s="2" t="s">
        <v>133</v>
      </c>
      <c r="C50" s="2" t="s">
        <v>134</v>
      </c>
      <c r="D50" s="3"/>
    </row>
    <row r="51" spans="1:4">
      <c r="A51" s="2" t="s">
        <v>34</v>
      </c>
      <c r="B51" s="2" t="s">
        <v>135</v>
      </c>
      <c r="C51" s="2" t="s">
        <v>136</v>
      </c>
      <c r="D51" s="2" t="s">
        <v>17</v>
      </c>
    </row>
    <row r="52" spans="1:4">
      <c r="A52" s="2" t="s">
        <v>34</v>
      </c>
      <c r="B52" s="2" t="s">
        <v>137</v>
      </c>
      <c r="C52" s="2" t="s">
        <v>138</v>
      </c>
      <c r="D52" s="2" t="s">
        <v>17</v>
      </c>
    </row>
    <row r="53" spans="1:4">
      <c r="A53" s="2" t="s">
        <v>34</v>
      </c>
      <c r="B53" s="2" t="s">
        <v>139</v>
      </c>
      <c r="C53" s="2" t="s">
        <v>140</v>
      </c>
      <c r="D53" s="3"/>
    </row>
    <row r="54" spans="1:4">
      <c r="A54" s="2" t="s">
        <v>34</v>
      </c>
      <c r="B54" s="2" t="s">
        <v>141</v>
      </c>
      <c r="C54" s="2" t="s">
        <v>142</v>
      </c>
      <c r="D54" s="2" t="s">
        <v>17</v>
      </c>
    </row>
    <row r="55" spans="1:4">
      <c r="A55" s="2" t="s">
        <v>34</v>
      </c>
      <c r="B55" s="2" t="s">
        <v>143</v>
      </c>
      <c r="C55" s="2" t="s">
        <v>144</v>
      </c>
      <c r="D55" s="3"/>
    </row>
    <row r="56" spans="1:4">
      <c r="A56" s="2" t="s">
        <v>34</v>
      </c>
      <c r="B56" s="2" t="s">
        <v>145</v>
      </c>
      <c r="C56" s="2" t="s">
        <v>146</v>
      </c>
      <c r="D56" s="3"/>
    </row>
    <row r="57" spans="1:4">
      <c r="A57" s="2" t="s">
        <v>34</v>
      </c>
      <c r="B57" s="2" t="s">
        <v>35</v>
      </c>
      <c r="C57" s="2" t="s">
        <v>36</v>
      </c>
      <c r="D57" s="2" t="s">
        <v>17</v>
      </c>
    </row>
    <row r="58" spans="1:4">
      <c r="A58" s="2" t="s">
        <v>34</v>
      </c>
      <c r="B58" s="2" t="s">
        <v>15</v>
      </c>
      <c r="C58" s="2" t="s">
        <v>16</v>
      </c>
      <c r="D58" s="2" t="s">
        <v>17</v>
      </c>
    </row>
    <row r="59" spans="1:4">
      <c r="A59" s="2" t="s">
        <v>34</v>
      </c>
      <c r="B59" s="2" t="s">
        <v>39</v>
      </c>
      <c r="C59" s="2" t="s">
        <v>40</v>
      </c>
      <c r="D59" s="3"/>
    </row>
    <row r="60" spans="1:4">
      <c r="A60" s="2" t="s">
        <v>34</v>
      </c>
      <c r="B60" s="2" t="s">
        <v>41</v>
      </c>
      <c r="C60" s="2" t="s">
        <v>42</v>
      </c>
      <c r="D60" s="3"/>
    </row>
    <row r="61" spans="1:4">
      <c r="A61" s="2" t="s">
        <v>34</v>
      </c>
      <c r="B61" s="2" t="s">
        <v>43</v>
      </c>
      <c r="C61" s="2" t="s">
        <v>44</v>
      </c>
      <c r="D61" s="3"/>
    </row>
    <row r="62" spans="1:4">
      <c r="A62" s="2" t="s">
        <v>34</v>
      </c>
      <c r="B62" s="2" t="s">
        <v>45</v>
      </c>
      <c r="C62" s="2" t="s">
        <v>46</v>
      </c>
      <c r="D62" s="3"/>
    </row>
    <row r="63" spans="1:4">
      <c r="A63" s="2" t="s">
        <v>34</v>
      </c>
      <c r="B63" s="2" t="s">
        <v>47</v>
      </c>
      <c r="C63" s="2" t="s">
        <v>48</v>
      </c>
      <c r="D63" s="2" t="s">
        <v>17</v>
      </c>
    </row>
    <row r="64" spans="1:4">
      <c r="A64" s="2" t="s">
        <v>34</v>
      </c>
      <c r="B64" s="2" t="s">
        <v>49</v>
      </c>
      <c r="C64" s="2" t="s">
        <v>50</v>
      </c>
      <c r="D64" s="3"/>
    </row>
    <row r="65" spans="1:4">
      <c r="A65" s="2" t="s">
        <v>34</v>
      </c>
      <c r="B65" s="2" t="s">
        <v>51</v>
      </c>
      <c r="C65" s="2" t="s">
        <v>52</v>
      </c>
      <c r="D65" s="3"/>
    </row>
    <row r="66" spans="1:4">
      <c r="A66" s="2" t="s">
        <v>34</v>
      </c>
      <c r="B66" s="2" t="s">
        <v>53</v>
      </c>
      <c r="C66" s="2" t="s">
        <v>54</v>
      </c>
      <c r="D66" s="3"/>
    </row>
    <row r="67" spans="1:4">
      <c r="A67" s="2" t="s">
        <v>34</v>
      </c>
      <c r="B67" s="2" t="s">
        <v>57</v>
      </c>
      <c r="C67" s="2" t="s">
        <v>58</v>
      </c>
      <c r="D67" s="3"/>
    </row>
    <row r="68" spans="1:4">
      <c r="A68" s="2" t="s">
        <v>34</v>
      </c>
      <c r="B68" s="2" t="s">
        <v>61</v>
      </c>
      <c r="C68" s="2" t="s">
        <v>62</v>
      </c>
      <c r="D68" s="2" t="s">
        <v>17</v>
      </c>
    </row>
    <row r="69" spans="1:4">
      <c r="A69" s="2" t="s">
        <v>34</v>
      </c>
      <c r="B69" s="2" t="s">
        <v>147</v>
      </c>
      <c r="C69" s="2" t="s">
        <v>148</v>
      </c>
      <c r="D69" s="2" t="s">
        <v>17</v>
      </c>
    </row>
    <row r="70" spans="1:4">
      <c r="A70" s="2" t="s">
        <v>34</v>
      </c>
      <c r="B70" s="2" t="s">
        <v>65</v>
      </c>
      <c r="C70" s="2" t="s">
        <v>66</v>
      </c>
      <c r="D70" s="2" t="s">
        <v>17</v>
      </c>
    </row>
    <row r="71" spans="1:4">
      <c r="A71" s="2" t="s">
        <v>34</v>
      </c>
      <c r="B71" s="2" t="s">
        <v>75</v>
      </c>
      <c r="C71" s="2" t="s">
        <v>76</v>
      </c>
      <c r="D71" s="2" t="s">
        <v>17</v>
      </c>
    </row>
    <row r="72" spans="1:4">
      <c r="A72" s="2" t="s">
        <v>34</v>
      </c>
      <c r="B72" s="2" t="s">
        <v>81</v>
      </c>
      <c r="C72" s="2" t="s">
        <v>82</v>
      </c>
      <c r="D72" s="2" t="s">
        <v>17</v>
      </c>
    </row>
    <row r="73" spans="1:4">
      <c r="A73" s="2" t="s">
        <v>34</v>
      </c>
      <c r="B73" s="2" t="s">
        <v>83</v>
      </c>
      <c r="C73" s="2" t="s">
        <v>84</v>
      </c>
      <c r="D73" s="2" t="s">
        <v>17</v>
      </c>
    </row>
    <row r="74" spans="1:4">
      <c r="A74" s="2" t="s">
        <v>34</v>
      </c>
      <c r="B74" s="2" t="s">
        <v>85</v>
      </c>
      <c r="C74" s="2" t="s">
        <v>86</v>
      </c>
      <c r="D74" s="2" t="s">
        <v>17</v>
      </c>
    </row>
    <row r="75" spans="1:4">
      <c r="A75" s="2" t="s">
        <v>34</v>
      </c>
      <c r="B75" s="2" t="s">
        <v>87</v>
      </c>
      <c r="C75" s="2" t="s">
        <v>88</v>
      </c>
      <c r="D75" s="2" t="s">
        <v>17</v>
      </c>
    </row>
    <row r="76" spans="1:4">
      <c r="A76" s="2" t="s">
        <v>34</v>
      </c>
      <c r="B76" s="2" t="s">
        <v>149</v>
      </c>
      <c r="C76" s="2" t="s">
        <v>150</v>
      </c>
      <c r="D76" s="2" t="s">
        <v>17</v>
      </c>
    </row>
    <row r="77" spans="1:4">
      <c r="A77" s="2" t="s">
        <v>34</v>
      </c>
      <c r="B77" s="2" t="s">
        <v>93</v>
      </c>
      <c r="C77" s="2" t="s">
        <v>94</v>
      </c>
      <c r="D77" s="2" t="s">
        <v>17</v>
      </c>
    </row>
    <row r="78" spans="1:4">
      <c r="A78" s="2" t="s">
        <v>34</v>
      </c>
      <c r="B78" s="2" t="s">
        <v>95</v>
      </c>
      <c r="C78" s="2" t="s">
        <v>96</v>
      </c>
      <c r="D78" s="2" t="s">
        <v>17</v>
      </c>
    </row>
    <row r="79" spans="1:4">
      <c r="A79" s="2" t="s">
        <v>34</v>
      </c>
      <c r="B79" s="2" t="s">
        <v>99</v>
      </c>
      <c r="C79" s="2" t="s">
        <v>100</v>
      </c>
      <c r="D79" s="2" t="s">
        <v>17</v>
      </c>
    </row>
    <row r="80" spans="1:4">
      <c r="A80" s="2" t="s">
        <v>34</v>
      </c>
      <c r="B80" s="2" t="s">
        <v>101</v>
      </c>
      <c r="C80" s="2" t="s">
        <v>102</v>
      </c>
      <c r="D80" s="2" t="s">
        <v>17</v>
      </c>
    </row>
    <row r="81" spans="1:4">
      <c r="A81" s="2" t="s">
        <v>34</v>
      </c>
      <c r="B81" s="2" t="s">
        <v>151</v>
      </c>
      <c r="C81" s="2" t="s">
        <v>152</v>
      </c>
      <c r="D81" s="2" t="s">
        <v>17</v>
      </c>
    </row>
    <row r="82" spans="1:4">
      <c r="A82" s="2" t="s">
        <v>34</v>
      </c>
      <c r="B82" s="2" t="s">
        <v>107</v>
      </c>
      <c r="C82" s="2" t="s">
        <v>108</v>
      </c>
      <c r="D82" s="2" t="s">
        <v>17</v>
      </c>
    </row>
    <row r="83" spans="1:4">
      <c r="A83" s="2" t="s">
        <v>34</v>
      </c>
      <c r="B83" s="2" t="s">
        <v>109</v>
      </c>
      <c r="C83" s="2" t="s">
        <v>110</v>
      </c>
      <c r="D83" s="2" t="s">
        <v>17</v>
      </c>
    </row>
    <row r="84" spans="1:4">
      <c r="A84" s="2" t="s">
        <v>34</v>
      </c>
      <c r="B84" s="2" t="s">
        <v>111</v>
      </c>
      <c r="C84" s="2" t="s">
        <v>112</v>
      </c>
      <c r="D84" s="2" t="s">
        <v>17</v>
      </c>
    </row>
    <row r="85" spans="1:4">
      <c r="A85" s="2" t="s">
        <v>34</v>
      </c>
      <c r="B85" s="2" t="s">
        <v>115</v>
      </c>
      <c r="C85" s="2" t="s">
        <v>116</v>
      </c>
      <c r="D85" s="2" t="s">
        <v>17</v>
      </c>
    </row>
    <row r="86" spans="1:4">
      <c r="A86" s="2" t="s">
        <v>34</v>
      </c>
      <c r="B86" s="2" t="s">
        <v>117</v>
      </c>
      <c r="C86" s="2" t="s">
        <v>118</v>
      </c>
      <c r="D86" s="2" t="s">
        <v>17</v>
      </c>
    </row>
    <row r="87" spans="1:4">
      <c r="A87" s="2" t="s">
        <v>34</v>
      </c>
      <c r="B87" s="2" t="s">
        <v>119</v>
      </c>
      <c r="C87" s="2" t="s">
        <v>120</v>
      </c>
      <c r="D87" s="3"/>
    </row>
    <row r="88" spans="1:4">
      <c r="A88" s="2" t="s">
        <v>34</v>
      </c>
      <c r="B88" s="2" t="s">
        <v>121</v>
      </c>
      <c r="C88" s="2" t="s">
        <v>122</v>
      </c>
      <c r="D88" s="2" t="s">
        <v>17</v>
      </c>
    </row>
    <row r="89" spans="1:4">
      <c r="A89" s="2" t="s">
        <v>34</v>
      </c>
      <c r="B89" s="2" t="s">
        <v>123</v>
      </c>
      <c r="C89" s="2" t="s">
        <v>124</v>
      </c>
      <c r="D89" s="3"/>
    </row>
    <row r="90" spans="1:4">
      <c r="A90" s="2" t="s">
        <v>34</v>
      </c>
      <c r="B90" s="2" t="s">
        <v>125</v>
      </c>
      <c r="C90" s="2" t="s">
        <v>126</v>
      </c>
      <c r="D90" s="2" t="s">
        <v>17</v>
      </c>
    </row>
    <row r="91" spans="1:4">
      <c r="A91" s="2" t="s">
        <v>34</v>
      </c>
      <c r="B91" s="2" t="s">
        <v>127</v>
      </c>
      <c r="C91" s="2" t="s">
        <v>128</v>
      </c>
      <c r="D91" s="3"/>
    </row>
    <row r="92" spans="1:4">
      <c r="A92" s="2" t="s">
        <v>34</v>
      </c>
      <c r="B92" s="2" t="s">
        <v>131</v>
      </c>
      <c r="C92" s="2" t="s">
        <v>132</v>
      </c>
      <c r="D92" s="3"/>
    </row>
    <row r="93" spans="1:4">
      <c r="A93" s="2" t="s">
        <v>34</v>
      </c>
      <c r="B93" s="2" t="s">
        <v>153</v>
      </c>
      <c r="C93" s="2" t="s">
        <v>154</v>
      </c>
      <c r="D93" s="2" t="s">
        <v>17</v>
      </c>
    </row>
    <row r="94" spans="1:4">
      <c r="A94" s="2" t="s">
        <v>34</v>
      </c>
      <c r="B94" s="2" t="s">
        <v>133</v>
      </c>
      <c r="C94" s="2" t="s">
        <v>134</v>
      </c>
      <c r="D94" s="3"/>
    </row>
    <row r="95" spans="1:4">
      <c r="A95" s="2" t="s">
        <v>34</v>
      </c>
      <c r="B95" s="2" t="s">
        <v>135</v>
      </c>
      <c r="C95" s="2" t="s">
        <v>136</v>
      </c>
      <c r="D95" s="2" t="s">
        <v>17</v>
      </c>
    </row>
    <row r="96" spans="1:4">
      <c r="A96" s="2" t="s">
        <v>34</v>
      </c>
      <c r="B96" s="2" t="s">
        <v>137</v>
      </c>
      <c r="C96" s="2" t="s">
        <v>138</v>
      </c>
      <c r="D96" s="2" t="s">
        <v>17</v>
      </c>
    </row>
    <row r="97" spans="1:4">
      <c r="A97" s="2" t="s">
        <v>34</v>
      </c>
      <c r="B97" s="2" t="s">
        <v>139</v>
      </c>
      <c r="C97" s="2" t="s">
        <v>140</v>
      </c>
      <c r="D97" s="3"/>
    </row>
    <row r="98" spans="1:4">
      <c r="A98" s="2" t="s">
        <v>34</v>
      </c>
      <c r="B98" s="2" t="s">
        <v>141</v>
      </c>
      <c r="C98" s="2" t="s">
        <v>142</v>
      </c>
      <c r="D98" s="2" t="s">
        <v>17</v>
      </c>
    </row>
    <row r="99" spans="1:4">
      <c r="A99" s="2" t="s">
        <v>34</v>
      </c>
      <c r="B99" s="2" t="s">
        <v>143</v>
      </c>
      <c r="C99" s="2" t="s">
        <v>144</v>
      </c>
      <c r="D99" s="3"/>
    </row>
    <row r="100" spans="1:4">
      <c r="A100" s="2" t="s">
        <v>34</v>
      </c>
      <c r="B100" s="2" t="s">
        <v>145</v>
      </c>
      <c r="C100" s="2" t="s">
        <v>146</v>
      </c>
      <c r="D100" s="3"/>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78"/>
  <sheetViews>
    <sheetView workbookViewId="0">
      <selection activeCell="E28" sqref="E28"/>
    </sheetView>
  </sheetViews>
  <sheetFormatPr defaultColWidth="8.8" defaultRowHeight="13.2" outlineLevelCol="3"/>
  <sheetData>
    <row r="1" spans="1:4">
      <c r="A1" s="1" t="s">
        <v>7</v>
      </c>
      <c r="B1" s="2" t="s">
        <v>155</v>
      </c>
      <c r="C1" s="2" t="s">
        <v>156</v>
      </c>
      <c r="D1" s="2" t="s">
        <v>17</v>
      </c>
    </row>
    <row r="2" spans="1:4">
      <c r="A2" s="2" t="s">
        <v>7</v>
      </c>
      <c r="B2" s="2" t="s">
        <v>157</v>
      </c>
      <c r="C2" s="2" t="s">
        <v>158</v>
      </c>
      <c r="D2" s="3"/>
    </row>
    <row r="3" spans="1:4">
      <c r="A3" s="2" t="s">
        <v>7</v>
      </c>
      <c r="B3" s="2" t="s">
        <v>159</v>
      </c>
      <c r="C3" s="2" t="s">
        <v>160</v>
      </c>
      <c r="D3" s="2" t="s">
        <v>17</v>
      </c>
    </row>
    <row r="4" spans="1:4">
      <c r="A4" s="2" t="s">
        <v>7</v>
      </c>
      <c r="B4" s="2" t="s">
        <v>161</v>
      </c>
      <c r="C4" s="2" t="s">
        <v>162</v>
      </c>
      <c r="D4" s="3"/>
    </row>
    <row r="5" spans="1:4">
      <c r="A5" s="2" t="s">
        <v>7</v>
      </c>
      <c r="B5" s="2" t="s">
        <v>163</v>
      </c>
      <c r="C5" s="2" t="s">
        <v>164</v>
      </c>
      <c r="D5" s="2" t="s">
        <v>17</v>
      </c>
    </row>
    <row r="6" spans="1:4">
      <c r="A6" s="2" t="s">
        <v>7</v>
      </c>
      <c r="B6" s="2" t="s">
        <v>18</v>
      </c>
      <c r="C6" s="2" t="s">
        <v>19</v>
      </c>
      <c r="D6" s="2" t="s">
        <v>17</v>
      </c>
    </row>
    <row r="7" spans="1:4">
      <c r="A7" s="2" t="s">
        <v>7</v>
      </c>
      <c r="B7" s="2" t="s">
        <v>165</v>
      </c>
      <c r="C7" s="2" t="s">
        <v>166</v>
      </c>
      <c r="D7" s="3"/>
    </row>
    <row r="8" spans="1:4">
      <c r="A8" s="2" t="s">
        <v>7</v>
      </c>
      <c r="B8" s="2" t="s">
        <v>167</v>
      </c>
      <c r="C8" s="2" t="s">
        <v>168</v>
      </c>
      <c r="D8" s="2" t="s">
        <v>17</v>
      </c>
    </row>
    <row r="9" spans="1:4">
      <c r="A9" s="2" t="s">
        <v>7</v>
      </c>
      <c r="B9" s="2" t="s">
        <v>169</v>
      </c>
      <c r="C9" s="2" t="s">
        <v>170</v>
      </c>
      <c r="D9" s="2" t="s">
        <v>17</v>
      </c>
    </row>
    <row r="10" spans="1:4">
      <c r="A10" s="2" t="s">
        <v>7</v>
      </c>
      <c r="B10" s="2" t="s">
        <v>171</v>
      </c>
      <c r="C10" s="2" t="s">
        <v>172</v>
      </c>
      <c r="D10" s="2" t="s">
        <v>17</v>
      </c>
    </row>
    <row r="11" spans="1:4">
      <c r="A11" s="2" t="s">
        <v>7</v>
      </c>
      <c r="B11" s="2" t="s">
        <v>173</v>
      </c>
      <c r="C11" s="2" t="s">
        <v>174</v>
      </c>
      <c r="D11" s="2" t="s">
        <v>17</v>
      </c>
    </row>
    <row r="12" spans="1:4">
      <c r="A12" s="2" t="s">
        <v>7</v>
      </c>
      <c r="B12" s="2" t="s">
        <v>175</v>
      </c>
      <c r="C12" s="2" t="s">
        <v>176</v>
      </c>
      <c r="D12" s="2" t="s">
        <v>17</v>
      </c>
    </row>
    <row r="13" spans="1:4">
      <c r="A13" s="2" t="s">
        <v>7</v>
      </c>
      <c r="B13" s="2" t="s">
        <v>177</v>
      </c>
      <c r="C13" s="2" t="s">
        <v>178</v>
      </c>
      <c r="D13" s="3"/>
    </row>
    <row r="14" spans="1:4">
      <c r="A14" s="2" t="s">
        <v>7</v>
      </c>
      <c r="B14" s="2" t="s">
        <v>179</v>
      </c>
      <c r="C14" s="2" t="s">
        <v>180</v>
      </c>
      <c r="D14" s="3"/>
    </row>
    <row r="15" spans="1:4">
      <c r="A15" s="2" t="s">
        <v>7</v>
      </c>
      <c r="B15" s="2" t="s">
        <v>181</v>
      </c>
      <c r="C15" s="2" t="s">
        <v>182</v>
      </c>
      <c r="D15" s="2" t="s">
        <v>17</v>
      </c>
    </row>
    <row r="16" spans="1:4">
      <c r="A16" s="2" t="s">
        <v>7</v>
      </c>
      <c r="B16" s="2" t="s">
        <v>183</v>
      </c>
      <c r="C16" s="2" t="s">
        <v>184</v>
      </c>
      <c r="D16" s="2" t="s">
        <v>17</v>
      </c>
    </row>
    <row r="17" spans="1:4">
      <c r="A17" s="2" t="s">
        <v>7</v>
      </c>
      <c r="B17" s="2" t="s">
        <v>185</v>
      </c>
      <c r="C17" s="2" t="s">
        <v>186</v>
      </c>
      <c r="D17" s="2" t="s">
        <v>17</v>
      </c>
    </row>
    <row r="18" spans="1:4">
      <c r="A18" s="2" t="s">
        <v>7</v>
      </c>
      <c r="B18" s="2" t="s">
        <v>187</v>
      </c>
      <c r="C18" s="2" t="s">
        <v>188</v>
      </c>
      <c r="D18" s="2" t="s">
        <v>17</v>
      </c>
    </row>
    <row r="19" spans="1:4">
      <c r="A19" s="2" t="s">
        <v>7</v>
      </c>
      <c r="B19" s="2" t="s">
        <v>189</v>
      </c>
      <c r="C19" s="2" t="s">
        <v>190</v>
      </c>
      <c r="D19" s="3"/>
    </row>
    <row r="20" spans="1:4">
      <c r="A20" s="2" t="s">
        <v>7</v>
      </c>
      <c r="B20" s="2" t="s">
        <v>191</v>
      </c>
      <c r="C20" s="2" t="s">
        <v>192</v>
      </c>
      <c r="D20" s="3"/>
    </row>
    <row r="21" spans="1:4">
      <c r="A21" s="2" t="s">
        <v>7</v>
      </c>
      <c r="B21" s="2" t="s">
        <v>193</v>
      </c>
      <c r="C21" s="2" t="s">
        <v>194</v>
      </c>
      <c r="D21" s="2" t="s">
        <v>17</v>
      </c>
    </row>
    <row r="22" spans="1:4">
      <c r="A22" s="2" t="s">
        <v>7</v>
      </c>
      <c r="B22" s="2" t="s">
        <v>195</v>
      </c>
      <c r="C22" s="2" t="s">
        <v>196</v>
      </c>
      <c r="D22" s="3"/>
    </row>
    <row r="23" spans="1:4">
      <c r="A23" s="2" t="s">
        <v>7</v>
      </c>
      <c r="B23" s="2" t="s">
        <v>197</v>
      </c>
      <c r="C23" s="2" t="s">
        <v>198</v>
      </c>
      <c r="D23" s="3"/>
    </row>
    <row r="24" spans="1:4">
      <c r="A24" s="2" t="s">
        <v>7</v>
      </c>
      <c r="B24" s="2" t="s">
        <v>199</v>
      </c>
      <c r="C24" s="2" t="s">
        <v>200</v>
      </c>
      <c r="D24" s="3"/>
    </row>
    <row r="25" spans="1:4">
      <c r="A25" s="2" t="s">
        <v>7</v>
      </c>
      <c r="B25" s="2" t="s">
        <v>201</v>
      </c>
      <c r="C25" s="2" t="s">
        <v>202</v>
      </c>
      <c r="D25" s="2" t="s">
        <v>17</v>
      </c>
    </row>
    <row r="26" spans="1:4">
      <c r="A26" s="2" t="s">
        <v>7</v>
      </c>
      <c r="B26" s="2" t="s">
        <v>203</v>
      </c>
      <c r="C26" s="2" t="s">
        <v>204</v>
      </c>
      <c r="D26" s="2" t="s">
        <v>17</v>
      </c>
    </row>
    <row r="27" spans="1:4">
      <c r="A27" s="2" t="s">
        <v>7</v>
      </c>
      <c r="B27" s="2" t="s">
        <v>205</v>
      </c>
      <c r="C27" s="2" t="s">
        <v>206</v>
      </c>
      <c r="D27" s="2" t="s">
        <v>17</v>
      </c>
    </row>
    <row r="28" spans="1:4">
      <c r="A28" s="2" t="s">
        <v>7</v>
      </c>
      <c r="B28" s="2" t="s">
        <v>207</v>
      </c>
      <c r="C28" s="2" t="s">
        <v>208</v>
      </c>
      <c r="D28" s="2" t="s">
        <v>17</v>
      </c>
    </row>
    <row r="29" spans="1:4">
      <c r="A29" s="2" t="s">
        <v>7</v>
      </c>
      <c r="B29" s="2" t="s">
        <v>209</v>
      </c>
      <c r="C29" s="2" t="s">
        <v>210</v>
      </c>
      <c r="D29" s="2" t="s">
        <v>17</v>
      </c>
    </row>
    <row r="30" spans="1:4">
      <c r="A30" s="2" t="s">
        <v>7</v>
      </c>
      <c r="B30" s="2" t="s">
        <v>211</v>
      </c>
      <c r="C30" s="2" t="s">
        <v>212</v>
      </c>
      <c r="D30" s="3"/>
    </row>
    <row r="31" spans="1:4">
      <c r="A31" s="2" t="s">
        <v>7</v>
      </c>
      <c r="B31" s="2" t="s">
        <v>213</v>
      </c>
      <c r="C31" s="2" t="s">
        <v>214</v>
      </c>
      <c r="D31" s="2" t="s">
        <v>17</v>
      </c>
    </row>
    <row r="32" spans="1:4">
      <c r="A32" s="2" t="s">
        <v>7</v>
      </c>
      <c r="B32" s="2" t="s">
        <v>215</v>
      </c>
      <c r="C32" s="2" t="s">
        <v>216</v>
      </c>
      <c r="D32" s="3"/>
    </row>
    <row r="33" spans="1:4">
      <c r="A33" s="2" t="s">
        <v>7</v>
      </c>
      <c r="B33" s="2" t="s">
        <v>217</v>
      </c>
      <c r="C33" s="2" t="s">
        <v>218</v>
      </c>
      <c r="D33" s="2" t="s">
        <v>17</v>
      </c>
    </row>
    <row r="34" spans="1:4">
      <c r="A34" s="2" t="s">
        <v>7</v>
      </c>
      <c r="B34" s="2" t="s">
        <v>219</v>
      </c>
      <c r="C34" s="2" t="s">
        <v>220</v>
      </c>
      <c r="D34" s="3"/>
    </row>
    <row r="35" spans="1:4">
      <c r="A35" s="2" t="s">
        <v>7</v>
      </c>
      <c r="B35" s="2" t="s">
        <v>221</v>
      </c>
      <c r="C35" s="2" t="s">
        <v>222</v>
      </c>
      <c r="D35" s="2" t="s">
        <v>17</v>
      </c>
    </row>
    <row r="36" spans="1:4">
      <c r="A36" s="2" t="s">
        <v>7</v>
      </c>
      <c r="B36" s="2" t="s">
        <v>223</v>
      </c>
      <c r="C36" s="2" t="s">
        <v>224</v>
      </c>
      <c r="D36" s="3"/>
    </row>
    <row r="37" spans="1:4">
      <c r="A37" s="2" t="s">
        <v>7</v>
      </c>
      <c r="B37" s="2" t="s">
        <v>225</v>
      </c>
      <c r="C37" s="2" t="s">
        <v>226</v>
      </c>
      <c r="D37" s="3"/>
    </row>
    <row r="38" spans="1:4">
      <c r="A38" s="2" t="s">
        <v>7</v>
      </c>
      <c r="B38" s="2" t="s">
        <v>227</v>
      </c>
      <c r="C38" s="2" t="s">
        <v>228</v>
      </c>
      <c r="D38" s="2" t="s">
        <v>17</v>
      </c>
    </row>
    <row r="39" spans="1:4">
      <c r="A39" s="2" t="s">
        <v>7</v>
      </c>
      <c r="B39" s="2" t="s">
        <v>229</v>
      </c>
      <c r="C39" s="2" t="s">
        <v>230</v>
      </c>
      <c r="D39" s="2" t="s">
        <v>17</v>
      </c>
    </row>
    <row r="40" spans="1:4">
      <c r="A40" s="2" t="s">
        <v>7</v>
      </c>
      <c r="B40" s="2" t="s">
        <v>231</v>
      </c>
      <c r="C40" s="2" t="s">
        <v>232</v>
      </c>
      <c r="D40" s="2" t="s">
        <v>17</v>
      </c>
    </row>
    <row r="41" spans="1:4">
      <c r="A41" s="2" t="s">
        <v>7</v>
      </c>
      <c r="B41" s="2" t="s">
        <v>233</v>
      </c>
      <c r="C41" s="2" t="s">
        <v>234</v>
      </c>
      <c r="D41" s="3"/>
    </row>
    <row r="42" spans="1:4">
      <c r="A42" s="2" t="s">
        <v>7</v>
      </c>
      <c r="B42" s="2" t="s">
        <v>235</v>
      </c>
      <c r="C42" s="2" t="s">
        <v>236</v>
      </c>
      <c r="D42" s="2" t="s">
        <v>17</v>
      </c>
    </row>
    <row r="43" spans="1:4">
      <c r="A43" s="2" t="s">
        <v>7</v>
      </c>
      <c r="B43" s="2" t="s">
        <v>237</v>
      </c>
      <c r="C43" s="2" t="s">
        <v>238</v>
      </c>
      <c r="D43" s="3"/>
    </row>
    <row r="44" spans="1:4">
      <c r="A44" s="2" t="s">
        <v>7</v>
      </c>
      <c r="B44" s="2" t="s">
        <v>239</v>
      </c>
      <c r="C44" s="2" t="s">
        <v>240</v>
      </c>
      <c r="D44" s="2" t="s">
        <v>17</v>
      </c>
    </row>
    <row r="45" spans="1:4">
      <c r="A45" s="2" t="s">
        <v>7</v>
      </c>
      <c r="B45" s="2" t="s">
        <v>241</v>
      </c>
      <c r="C45" s="2" t="s">
        <v>242</v>
      </c>
      <c r="D45" s="2" t="s">
        <v>17</v>
      </c>
    </row>
    <row r="46" spans="1:4">
      <c r="A46" s="2" t="s">
        <v>7</v>
      </c>
      <c r="B46" s="2" t="s">
        <v>243</v>
      </c>
      <c r="C46" s="2" t="s">
        <v>244</v>
      </c>
      <c r="D46" s="3"/>
    </row>
    <row r="47" spans="1:4">
      <c r="A47" s="2" t="s">
        <v>7</v>
      </c>
      <c r="B47" s="2" t="s">
        <v>245</v>
      </c>
      <c r="C47" s="2" t="s">
        <v>246</v>
      </c>
      <c r="D47" s="2" t="s">
        <v>17</v>
      </c>
    </row>
    <row r="48" spans="1:4">
      <c r="A48" s="2" t="s">
        <v>7</v>
      </c>
      <c r="B48" s="2" t="s">
        <v>247</v>
      </c>
      <c r="C48" s="2" t="s">
        <v>248</v>
      </c>
      <c r="D48" s="2" t="s">
        <v>17</v>
      </c>
    </row>
    <row r="49" spans="1:4">
      <c r="A49" s="2" t="s">
        <v>7</v>
      </c>
      <c r="B49" s="2" t="s">
        <v>249</v>
      </c>
      <c r="C49" s="2" t="s">
        <v>250</v>
      </c>
      <c r="D49" s="2" t="s">
        <v>17</v>
      </c>
    </row>
    <row r="50" spans="1:4">
      <c r="A50" s="2" t="s">
        <v>7</v>
      </c>
      <c r="B50" s="2" t="s">
        <v>251</v>
      </c>
      <c r="C50" s="2" t="s">
        <v>252</v>
      </c>
      <c r="D50" s="2" t="s">
        <v>17</v>
      </c>
    </row>
    <row r="51" spans="1:4">
      <c r="A51" s="2" t="s">
        <v>7</v>
      </c>
      <c r="B51" s="2" t="s">
        <v>253</v>
      </c>
      <c r="C51" s="2" t="s">
        <v>254</v>
      </c>
      <c r="D51" s="3"/>
    </row>
    <row r="52" spans="1:4">
      <c r="A52" s="2" t="s">
        <v>7</v>
      </c>
      <c r="B52" s="2" t="s">
        <v>255</v>
      </c>
      <c r="C52" s="2" t="s">
        <v>256</v>
      </c>
      <c r="D52" s="2" t="s">
        <v>17</v>
      </c>
    </row>
    <row r="53" spans="1:4">
      <c r="A53" s="2" t="s">
        <v>7</v>
      </c>
      <c r="B53" s="2" t="s">
        <v>257</v>
      </c>
      <c r="C53" s="2" t="s">
        <v>258</v>
      </c>
      <c r="D53" s="3"/>
    </row>
    <row r="54" spans="1:4">
      <c r="A54" s="2" t="s">
        <v>7</v>
      </c>
      <c r="B54" s="2" t="s">
        <v>259</v>
      </c>
      <c r="C54" s="2" t="s">
        <v>260</v>
      </c>
      <c r="D54" s="2" t="s">
        <v>17</v>
      </c>
    </row>
    <row r="55" spans="1:4">
      <c r="A55" s="2" t="s">
        <v>7</v>
      </c>
      <c r="B55" s="2" t="s">
        <v>261</v>
      </c>
      <c r="C55" s="2" t="s">
        <v>262</v>
      </c>
      <c r="D55" s="2" t="s">
        <v>17</v>
      </c>
    </row>
    <row r="56" spans="1:4">
      <c r="A56" s="2" t="s">
        <v>7</v>
      </c>
      <c r="B56" s="2" t="s">
        <v>263</v>
      </c>
      <c r="C56" s="2" t="s">
        <v>264</v>
      </c>
      <c r="D56" s="3"/>
    </row>
    <row r="57" spans="1:4">
      <c r="A57" s="2" t="s">
        <v>7</v>
      </c>
      <c r="B57" s="2" t="s">
        <v>265</v>
      </c>
      <c r="C57" s="2" t="s">
        <v>266</v>
      </c>
      <c r="D57" s="3"/>
    </row>
    <row r="58" spans="1:4">
      <c r="A58" s="2" t="s">
        <v>7</v>
      </c>
      <c r="B58" s="2" t="s">
        <v>267</v>
      </c>
      <c r="C58" s="2" t="s">
        <v>268</v>
      </c>
      <c r="D58" s="3"/>
    </row>
    <row r="59" spans="1:4">
      <c r="A59" s="2" t="s">
        <v>7</v>
      </c>
      <c r="B59" s="2" t="s">
        <v>269</v>
      </c>
      <c r="C59" s="2" t="s">
        <v>270</v>
      </c>
      <c r="D59" s="2" t="s">
        <v>17</v>
      </c>
    </row>
    <row r="60" spans="1:4">
      <c r="A60" s="2" t="s">
        <v>7</v>
      </c>
      <c r="B60" s="2" t="s">
        <v>271</v>
      </c>
      <c r="C60" s="2" t="s">
        <v>272</v>
      </c>
      <c r="D60" s="2" t="s">
        <v>17</v>
      </c>
    </row>
    <row r="61" spans="1:4">
      <c r="A61" s="2" t="s">
        <v>7</v>
      </c>
      <c r="B61" s="2" t="s">
        <v>273</v>
      </c>
      <c r="C61" s="2" t="s">
        <v>274</v>
      </c>
      <c r="D61" s="3"/>
    </row>
    <row r="62" spans="1:4">
      <c r="A62" s="2" t="s">
        <v>7</v>
      </c>
      <c r="B62" s="2" t="s">
        <v>275</v>
      </c>
      <c r="C62" s="2" t="s">
        <v>276</v>
      </c>
      <c r="D62" s="3"/>
    </row>
    <row r="63" spans="1:4">
      <c r="A63" s="2" t="s">
        <v>7</v>
      </c>
      <c r="B63" s="2" t="s">
        <v>277</v>
      </c>
      <c r="C63" s="2" t="s">
        <v>278</v>
      </c>
      <c r="D63" s="2" t="s">
        <v>17</v>
      </c>
    </row>
    <row r="64" spans="1:4">
      <c r="A64" s="2" t="s">
        <v>7</v>
      </c>
      <c r="B64" s="2" t="s">
        <v>279</v>
      </c>
      <c r="C64" s="2" t="s">
        <v>280</v>
      </c>
      <c r="D64" s="2" t="s">
        <v>17</v>
      </c>
    </row>
    <row r="65" spans="1:4">
      <c r="A65" s="2" t="s">
        <v>7</v>
      </c>
      <c r="B65" s="2" t="s">
        <v>281</v>
      </c>
      <c r="C65" s="2" t="s">
        <v>282</v>
      </c>
      <c r="D65" s="3"/>
    </row>
    <row r="66" spans="1:4">
      <c r="A66" s="2" t="s">
        <v>7</v>
      </c>
      <c r="B66" s="2" t="s">
        <v>283</v>
      </c>
      <c r="C66" s="2" t="s">
        <v>284</v>
      </c>
      <c r="D66" s="2" t="s">
        <v>17</v>
      </c>
    </row>
    <row r="67" spans="1:4">
      <c r="A67" s="2" t="s">
        <v>7</v>
      </c>
      <c r="B67" s="2" t="s">
        <v>285</v>
      </c>
      <c r="C67" s="2" t="s">
        <v>286</v>
      </c>
      <c r="D67" s="2" t="s">
        <v>17</v>
      </c>
    </row>
    <row r="68" spans="1:4">
      <c r="A68" s="2" t="s">
        <v>7</v>
      </c>
      <c r="B68" s="2" t="s">
        <v>287</v>
      </c>
      <c r="C68" s="2" t="s">
        <v>288</v>
      </c>
      <c r="D68" s="3"/>
    </row>
    <row r="69" spans="1:4">
      <c r="A69" s="2" t="s">
        <v>7</v>
      </c>
      <c r="B69" s="2" t="s">
        <v>289</v>
      </c>
      <c r="C69" s="2" t="s">
        <v>290</v>
      </c>
      <c r="D69" s="2" t="s">
        <v>17</v>
      </c>
    </row>
    <row r="70" spans="1:4">
      <c r="A70" s="2" t="s">
        <v>7</v>
      </c>
      <c r="B70" s="2" t="s">
        <v>291</v>
      </c>
      <c r="C70" s="2" t="s">
        <v>292</v>
      </c>
      <c r="D70" s="2" t="s">
        <v>17</v>
      </c>
    </row>
    <row r="71" spans="1:4">
      <c r="A71" s="2" t="s">
        <v>7</v>
      </c>
      <c r="B71" s="2" t="s">
        <v>293</v>
      </c>
      <c r="C71" s="2" t="s">
        <v>294</v>
      </c>
      <c r="D71" s="3"/>
    </row>
    <row r="72" spans="1:4">
      <c r="A72" s="2" t="s">
        <v>7</v>
      </c>
      <c r="B72" s="2" t="s">
        <v>295</v>
      </c>
      <c r="C72" s="2" t="s">
        <v>296</v>
      </c>
      <c r="D72" s="2" t="s">
        <v>17</v>
      </c>
    </row>
    <row r="73" spans="1:4">
      <c r="A73" s="2" t="s">
        <v>7</v>
      </c>
      <c r="B73" s="2" t="s">
        <v>297</v>
      </c>
      <c r="C73" s="2" t="s">
        <v>298</v>
      </c>
      <c r="D73" s="2" t="s">
        <v>17</v>
      </c>
    </row>
    <row r="74" spans="1:4">
      <c r="A74" s="2" t="s">
        <v>7</v>
      </c>
      <c r="B74" s="2" t="s">
        <v>299</v>
      </c>
      <c r="C74" s="2" t="s">
        <v>300</v>
      </c>
      <c r="D74" s="2" t="s">
        <v>17</v>
      </c>
    </row>
    <row r="75" spans="1:4">
      <c r="A75" s="2" t="s">
        <v>7</v>
      </c>
      <c r="B75" s="2" t="s">
        <v>301</v>
      </c>
      <c r="C75" s="2" t="s">
        <v>302</v>
      </c>
      <c r="D75" s="3"/>
    </row>
    <row r="76" spans="1:4">
      <c r="A76" s="2" t="s">
        <v>7</v>
      </c>
      <c r="B76" s="2" t="s">
        <v>303</v>
      </c>
      <c r="C76" s="2" t="s">
        <v>304</v>
      </c>
      <c r="D76" s="3"/>
    </row>
    <row r="77" spans="1:4">
      <c r="A77" s="2" t="s">
        <v>7</v>
      </c>
      <c r="B77" s="2" t="s">
        <v>305</v>
      </c>
      <c r="C77" s="2" t="s">
        <v>306</v>
      </c>
      <c r="D77" s="3"/>
    </row>
    <row r="78" spans="1:4">
      <c r="A78" s="2" t="s">
        <v>7</v>
      </c>
      <c r="B78" s="2" t="s">
        <v>307</v>
      </c>
      <c r="C78" s="2" t="s">
        <v>308</v>
      </c>
      <c r="D78" s="3"/>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C3"/>
  <sheetViews>
    <sheetView workbookViewId="0">
      <selection activeCell="F35" sqref="F35"/>
    </sheetView>
  </sheetViews>
  <sheetFormatPr defaultColWidth="8.8" defaultRowHeight="13.2" outlineLevelRow="2" outlineLevelCol="2"/>
  <sheetData>
    <row r="2" spans="1:3">
      <c r="A2" s="4" t="s">
        <v>10</v>
      </c>
      <c r="B2" s="5" t="s">
        <v>309</v>
      </c>
      <c r="C2" s="6" t="s">
        <v>310</v>
      </c>
    </row>
    <row r="3" spans="1:3">
      <c r="A3" s="4" t="s">
        <v>10</v>
      </c>
      <c r="B3" s="5" t="s">
        <v>311</v>
      </c>
      <c r="C3" s="6" t="s">
        <v>312</v>
      </c>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5"/>
  <sheetViews>
    <sheetView workbookViewId="0">
      <selection activeCell="F30" sqref="F30"/>
    </sheetView>
  </sheetViews>
  <sheetFormatPr defaultColWidth="8.8" defaultRowHeight="13.2" outlineLevelCol="3"/>
  <sheetData>
    <row r="1" spans="1:4">
      <c r="A1" s="1" t="s">
        <v>14</v>
      </c>
      <c r="B1" s="2" t="s">
        <v>313</v>
      </c>
      <c r="C1" s="2" t="s">
        <v>314</v>
      </c>
      <c r="D1" s="2" t="s">
        <v>17</v>
      </c>
    </row>
    <row r="2" spans="1:4">
      <c r="A2" s="2" t="s">
        <v>14</v>
      </c>
      <c r="B2" s="2" t="s">
        <v>315</v>
      </c>
      <c r="C2" s="2" t="s">
        <v>316</v>
      </c>
      <c r="D2" s="3"/>
    </row>
    <row r="3" spans="1:4">
      <c r="A3" s="2" t="s">
        <v>14</v>
      </c>
      <c r="B3" s="2" t="s">
        <v>317</v>
      </c>
      <c r="C3" s="2" t="s">
        <v>318</v>
      </c>
      <c r="D3" s="3"/>
    </row>
    <row r="4" spans="1:4">
      <c r="A4" s="2" t="s">
        <v>14</v>
      </c>
      <c r="B4" s="2" t="s">
        <v>28</v>
      </c>
      <c r="C4" s="2" t="s">
        <v>29</v>
      </c>
      <c r="D4" s="2" t="s">
        <v>17</v>
      </c>
    </row>
    <row r="5" spans="1:4">
      <c r="A5" s="2" t="s">
        <v>14</v>
      </c>
      <c r="B5" s="2" t="s">
        <v>319</v>
      </c>
      <c r="C5" s="2" t="s">
        <v>320</v>
      </c>
      <c r="D5" s="3"/>
    </row>
    <row r="6" spans="1:4">
      <c r="A6" s="2" t="s">
        <v>14</v>
      </c>
      <c r="B6" s="2" t="s">
        <v>321</v>
      </c>
      <c r="C6" s="2" t="s">
        <v>322</v>
      </c>
      <c r="D6" s="2" t="s">
        <v>17</v>
      </c>
    </row>
    <row r="7" spans="1:4">
      <c r="A7" s="2" t="s">
        <v>14</v>
      </c>
      <c r="B7" s="2" t="s">
        <v>323</v>
      </c>
      <c r="C7" s="2" t="s">
        <v>324</v>
      </c>
      <c r="D7" s="3"/>
    </row>
    <row r="8" spans="1:4">
      <c r="A8" s="2" t="s">
        <v>14</v>
      </c>
      <c r="B8" s="2" t="s">
        <v>325</v>
      </c>
      <c r="C8" s="2" t="s">
        <v>326</v>
      </c>
      <c r="D8" s="3"/>
    </row>
    <row r="9" spans="1:4">
      <c r="A9" s="2" t="s">
        <v>14</v>
      </c>
      <c r="B9" s="2" t="s">
        <v>327</v>
      </c>
      <c r="C9" s="2" t="s">
        <v>328</v>
      </c>
      <c r="D9" s="2" t="s">
        <v>17</v>
      </c>
    </row>
    <row r="10" spans="1:4">
      <c r="A10" s="2" t="s">
        <v>14</v>
      </c>
      <c r="B10" s="2" t="s">
        <v>329</v>
      </c>
      <c r="C10" s="2" t="s">
        <v>330</v>
      </c>
      <c r="D10" s="2" t="s">
        <v>17</v>
      </c>
    </row>
    <row r="11" spans="1:4">
      <c r="A11" s="2" t="s">
        <v>14</v>
      </c>
      <c r="B11" s="2" t="s">
        <v>331</v>
      </c>
      <c r="C11" s="2" t="s">
        <v>332</v>
      </c>
      <c r="D11" s="2" t="s">
        <v>17</v>
      </c>
    </row>
    <row r="12" spans="1:4">
      <c r="A12" s="2" t="s">
        <v>14</v>
      </c>
      <c r="B12" s="2" t="s">
        <v>223</v>
      </c>
      <c r="C12" s="2" t="s">
        <v>224</v>
      </c>
      <c r="D12" s="3"/>
    </row>
    <row r="13" spans="1:4">
      <c r="A13" s="2" t="s">
        <v>14</v>
      </c>
      <c r="B13" s="2" t="s">
        <v>333</v>
      </c>
      <c r="C13" s="2" t="s">
        <v>334</v>
      </c>
      <c r="D13" s="2" t="s">
        <v>17</v>
      </c>
    </row>
    <row r="14" spans="1:4">
      <c r="A14" s="2" t="s">
        <v>14</v>
      </c>
      <c r="B14" s="2" t="s">
        <v>335</v>
      </c>
      <c r="C14" s="2" t="s">
        <v>336</v>
      </c>
      <c r="D14" s="2" t="s">
        <v>17</v>
      </c>
    </row>
    <row r="15" spans="1:4">
      <c r="A15" s="2" t="s">
        <v>14</v>
      </c>
      <c r="B15" s="2" t="s">
        <v>337</v>
      </c>
      <c r="C15" s="2" t="s">
        <v>338</v>
      </c>
      <c r="D15" s="3"/>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6</vt:i4>
      </vt:variant>
    </vt:vector>
  </HeadingPairs>
  <TitlesOfParts>
    <vt:vector size="6" baseType="lpstr">
      <vt:lpstr>Sheet1</vt:lpstr>
      <vt:lpstr>坤城</vt:lpstr>
      <vt:lpstr>廣東土官</vt:lpstr>
      <vt:lpstr>赤斤蒙古</vt:lpstr>
      <vt:lpstr>金川寺番僧</vt:lpstr>
      <vt:lpstr>捨黑</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liujt14</dc:creator>
  <dcterms:created xsi:type="dcterms:W3CDTF">2018-08-11T13:52:38Z</dcterms:created>
  <dcterms:modified xsi:type="dcterms:W3CDTF">2018-08-11T14:26:16Z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