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420" tabRatio="1000" firstSheet="3" activeTab="5"/>
  </bookViews>
  <sheets>
    <sheet name="华磊接口分类" sheetId="1" state="hidden" r:id="rId1"/>
    <sheet name="华磊订单所有字段" sheetId="8" state="hidden" r:id="rId2"/>
    <sheet name="OMS接口分类" sheetId="9" state="hidden" r:id="rId3"/>
    <sheet name="接口目录比对" sheetId="21" r:id="rId4"/>
    <sheet name="OIS.订单.对外标准接口字段及业务校验" sheetId="10" state="hidden" r:id="rId5"/>
    <sheet name="KEC订单转标准接口及业务校验" sheetId="20" r:id="rId6"/>
    <sheet name="KEC订单接口" sheetId="23" r:id="rId7"/>
    <sheet name="OIS.订单.对外接口返回值" sheetId="12" r:id="rId8"/>
    <sheet name="测试计划" sheetId="24" r:id="rId9"/>
    <sheet name="切换计划" sheetId="25" r:id="rId10"/>
  </sheets>
  <definedNames>
    <definedName name="_xlnm._FilterDatabase" localSheetId="4" hidden="1">OIS.订单.对外标准接口字段及业务校验!$A$1:$J$71</definedName>
    <definedName name="_xlnm._FilterDatabase" localSheetId="5" hidden="1">KEC订单转标准接口及业务校验!$A$2:$Q$74</definedName>
    <definedName name="_xlnm._FilterDatabase" localSheetId="6" hidden="1">KEC订单接口!$A$1:$H$60</definedName>
  </definedNames>
  <calcPr calcId="144525"/>
</workbook>
</file>

<file path=xl/sharedStrings.xml><?xml version="1.0" encoding="utf-8"?>
<sst xmlns="http://schemas.openxmlformats.org/spreadsheetml/2006/main" count="1670" uniqueCount="631">
  <si>
    <t>序号</t>
  </si>
  <si>
    <t>接口用途</t>
  </si>
  <si>
    <t>接口说明</t>
  </si>
  <si>
    <t>接口地址&amp;参数</t>
  </si>
  <si>
    <t>返回示例</t>
  </si>
  <si>
    <t xml:space="preserve">身份认证 </t>
  </si>
  <si>
    <t>在联合运通系统中的授权（传入用户名和密码&lt;华磊系统中为VIP的用户和密码&gt;）</t>
  </si>
  <si>
    <t xml:space="preserve"> URL1/selectAuth.htm?username=TEST&amp;password=123456</t>
  </si>
  <si>
    <t>{'customer_id':'6581','customer_userid':'6901','ack':'true'}
ack=true则代表认证成功，customer_id和customer_userid用于新建订单</t>
  </si>
  <si>
    <t>渠道列表</t>
  </si>
  <si>
    <t>获取所有的渠道（相当于指定路线）</t>
  </si>
  <si>
    <t>URL1/getProductList.htm</t>
  </si>
  <si>
    <t>{"product_id":"***","product_shortname":"***小包"}</t>
  </si>
  <si>
    <t>添加订单</t>
  </si>
  <si>
    <t>URL1/createOrderApi.htm?param={}</t>
  </si>
  <si>
    <t>{"ack":"true","message":"如果未获取到转单号，则该列存放失败原因(该内容请urldecode后查看)","order_transfercode": "特殊情况下使用，默认不用理会","reference_number":"参考号","tracking_number":"跟踪号",”order_id”:”xxxxxxx”}</t>
  </si>
  <si>
    <t>添加订单（不分配单号）</t>
  </si>
  <si>
    <t>如有添加订单不需要系统自动分配单号，请按如下方式进行对接</t>
  </si>
  <si>
    <t>URL1/createOrderApi.htm?getTrackingNumber=2&amp;param={}</t>
  </si>
  <si>
    <t>添加订单（含发件人）</t>
  </si>
  <si>
    <t>添加订单（代收业务）</t>
  </si>
  <si>
    <t>添加订单（批量订单）</t>
  </si>
  <si>
    <t>URL1/createOrderBatchApi.htm?param=[{}]</t>
  </si>
  <si>
    <t>标记发货</t>
  </si>
  <si>
    <t>URL1/postOrderApi.htm?customer_id=**&amp;order_customerinvoicecode=**</t>
  </si>
  <si>
    <t>自选标签模版</t>
  </si>
  <si>
    <t>URL2/order/FastRpt/PDF_NEW.aspx?Format=A4_EMS_BGD.frx&amp;PrintType=1&amp;order_id=308897</t>
  </si>
  <si>
    <t>更新预报重量</t>
  </si>
  <si>
    <t>URL1/updateOrderWeightByApi.htm?customerId=客户id&amp;orderNo=订单号&amp;weight=重量</t>
  </si>
  <si>
    <t>获取打印类型</t>
  </si>
  <si>
    <t>通过接口获取所有系统支持的打印类型</t>
  </si>
  <si>
    <t>URL1/selectLabelType.htm</t>
  </si>
  <si>
    <t>一键打印</t>
  </si>
  <si>
    <t>一键打印10*10标签（需要货代在系统设置各渠道的10*10标签)</t>
  </si>
  <si>
    <t>LABEL：URL2/order/FastRpt/PDF_NEW.aspx?PrintType=lab10_10&amp;order_id=订单ID，多个用逗号分割
A4：URL2/order/FastRpt/PDF_NEW.aspx?PrintType=A4&amp;order_id=订单ID，多个用逗号分割。</t>
  </si>
  <si>
    <t>轨迹查询</t>
  </si>
  <si>
    <t>URL1/selectTrack.htm?documentCode=**********</t>
  </si>
  <si>
    <t>获取跟踪号</t>
  </si>
  <si>
    <t>URL1/getOrderTrackingNumber.htm?documentCode=订单号 
URL1/getOrderTrackingNumber.htm?order_id=订单id</t>
  </si>
  <si>
    <t>修改保险金额</t>
  </si>
  <si>
    <t>URL1/modifyInsurance.htm?customerId=客户ID&amp;documentCode=订单号&amp;insuranceValue=保险金额</t>
  </si>
  <si>
    <t>字段</t>
  </si>
  <si>
    <t>描述</t>
  </si>
  <si>
    <t>buyerid</t>
  </si>
  <si>
    <t>买家ID</t>
  </si>
  <si>
    <t>consignee_address</t>
  </si>
  <si>
    <t>必填</t>
  </si>
  <si>
    <t>收件地址街道，必填</t>
  </si>
  <si>
    <t>收件地址</t>
  </si>
  <si>
    <t>consignee_city</t>
  </si>
  <si>
    <t>城市,</t>
  </si>
  <si>
    <t>收件城市</t>
  </si>
  <si>
    <t>consignee_mobile</t>
  </si>
  <si>
    <t>手机号,选填。为方便派送最好填写,</t>
  </si>
  <si>
    <t>收件手机</t>
  </si>
  <si>
    <t>order_returnsign</t>
  </si>
  <si>
    <t>退回标志，默认N表示不退回，Y标表示退回。中邮可以忽略该属性,</t>
  </si>
  <si>
    <t>是否退回</t>
  </si>
  <si>
    <t>consignee_name</t>
  </si>
  <si>
    <t>收件人,必填,</t>
  </si>
  <si>
    <t>收件人</t>
  </si>
  <si>
    <t>trade_type</t>
  </si>
  <si>
    <t>ZYXT,</t>
  </si>
  <si>
    <t>接口类型</t>
  </si>
  <si>
    <t>consignee_postcode</t>
  </si>
  <si>
    <t>邮编，有邮编的国家必填,</t>
  </si>
  <si>
    <t>收件邮编</t>
  </si>
  <si>
    <t>consignee_state</t>
  </si>
  <si>
    <t>州/省,</t>
  </si>
  <si>
    <t>收件州省</t>
  </si>
  <si>
    <t>consignee_telephone</t>
  </si>
  <si>
    <t>收件电话，必填,</t>
  </si>
  <si>
    <t>收件电话</t>
  </si>
  <si>
    <t>country</t>
  </si>
  <si>
    <t>收件国家二字代码，必填,</t>
  </si>
  <si>
    <t>收件国家二字码</t>
  </si>
  <si>
    <t>customer_id</t>
  </si>
  <si>
    <t>客户ID，必填,</t>
  </si>
  <si>
    <t>客户ID</t>
  </si>
  <si>
    <t>customer_userid</t>
  </si>
  <si>
    <t>登录人ID，必填,</t>
  </si>
  <si>
    <t>登录人ID</t>
  </si>
  <si>
    <t>orderInvoiceParam.invoice_amount</t>
  </si>
  <si>
    <t>申报总价值，必填,</t>
  </si>
  <si>
    <t>申报总价值</t>
  </si>
  <si>
    <t>orderInvoiceParam.invoice_pcs</t>
  </si>
  <si>
    <t>件数，必填,</t>
  </si>
  <si>
    <t>件数</t>
  </si>
  <si>
    <t>orderInvoiceParam.invoice_title</t>
  </si>
  <si>
    <t>英文品名，必填,</t>
  </si>
  <si>
    <t>英文品名</t>
  </si>
  <si>
    <t>orderInvoiceParam.invoice_weight</t>
  </si>
  <si>
    <t>单件重,</t>
  </si>
  <si>
    <t>单件重</t>
  </si>
  <si>
    <t>orderInvoiceParam.item_id</t>
  </si>
  <si>
    <t>,</t>
  </si>
  <si>
    <t>orderInvoiceParam.item_transactionid</t>
  </si>
  <si>
    <t>orderInvoiceParam.sku</t>
  </si>
  <si>
    <t>中文品名,</t>
  </si>
  <si>
    <t>中文品名</t>
  </si>
  <si>
    <t>orderInvoiceParam.sku_code</t>
  </si>
  <si>
    <t>配货信息,</t>
  </si>
  <si>
    <t>配货信息</t>
  </si>
  <si>
    <t>orderInvoiceParam.hs_code</t>
  </si>
  <si>
    <t>海关编码,</t>
  </si>
  <si>
    <t>海关编码</t>
  </si>
  <si>
    <t>order_customerinvoicecode</t>
  </si>
  <si>
    <t>原单号，必填,</t>
  </si>
  <si>
    <t>参考编号</t>
  </si>
  <si>
    <t>product_id</t>
  </si>
  <si>
    <t>运输方式ID，必填,</t>
  </si>
  <si>
    <t>指定路线</t>
  </si>
  <si>
    <t>weight</t>
  </si>
  <si>
    <t>总重，选填，如果sku上有单重可不填该项,</t>
  </si>
  <si>
    <t>货物重量</t>
  </si>
  <si>
    <t>product_imagepath</t>
  </si>
  <si>
    <t>图片地址，多图片地址用分号隔开,</t>
  </si>
  <si>
    <t>图片地址</t>
  </si>
  <si>
    <t>shipper_name</t>
  </si>
  <si>
    <t>发件人姓名,选填,</t>
  </si>
  <si>
    <t>寄件人</t>
  </si>
  <si>
    <t>shipper_companyname</t>
  </si>
  <si>
    <t>发件人公司名,选填,</t>
  </si>
  <si>
    <t>shipper_address1</t>
  </si>
  <si>
    <t>发件人地址1，选填,</t>
  </si>
  <si>
    <t>shipper_address2</t>
  </si>
  <si>
    <t>发件人地址2,选填,</t>
  </si>
  <si>
    <t>shipper_address3</t>
  </si>
  <si>
    <t>发件人地址3,选填,</t>
  </si>
  <si>
    <t>shipper_city</t>
  </si>
  <si>
    <t>发件人城市，选填,</t>
  </si>
  <si>
    <t>shipper_state</t>
  </si>
  <si>
    <t>发件人州，选填,</t>
  </si>
  <si>
    <t>shipper_postcode</t>
  </si>
  <si>
    <t>发件人邮编,选填,</t>
  </si>
  <si>
    <t>shipper_country</t>
  </si>
  <si>
    <t>发件人国家，选填,</t>
  </si>
  <si>
    <t>shipper_telephone</t>
  </si>
  <si>
    <t>发件人电话，选填,</t>
  </si>
  <si>
    <t>order_serveinvoicecode</t>
  </si>
  <si>
    <t>跟踪号码,</t>
  </si>
  <si>
    <t>order_transactionurl</t>
  </si>
  <si>
    <t>产品销售地址,</t>
  </si>
  <si>
    <t>consignee_email</t>
  </si>
  <si>
    <t>邮箱，选填,</t>
  </si>
  <si>
    <t>consignee_companyname</t>
  </si>
  <si>
    <t>收件公司名,如有最好填写,</t>
  </si>
  <si>
    <t>order_codamount</t>
  </si>
  <si>
    <t>代收金额,</t>
  </si>
  <si>
    <t>order_codcurrency</t>
  </si>
  <si>
    <t>币种，标准三字代码,</t>
  </si>
  <si>
    <t>order_cargoamount</t>
  </si>
  <si>
    <t>订单实际金额，用于白关申报,</t>
  </si>
  <si>
    <t>order_insurance</t>
  </si>
  <si>
    <t>保险金额</t>
  </si>
  <si>
    <t>订单推送</t>
  </si>
  <si>
    <r>
      <rPr>
        <sz val="10"/>
        <color rgb="FFFF0000"/>
        <rFont val="等线"/>
        <charset val="134"/>
      </rPr>
      <t>OMS标准订单接口-singlePushOrder</t>
    </r>
    <r>
      <rPr>
        <sz val="10"/>
        <color rgb="FFFF0000"/>
        <rFont val="Arial"/>
        <charset val="134"/>
      </rPr>
      <t xml:space="preserve">	</t>
    </r>
  </si>
  <si>
    <t>批量订单推送（一次最多100笔）</t>
  </si>
  <si>
    <r>
      <rPr>
        <sz val="10"/>
        <color theme="1"/>
        <rFont val="等线"/>
        <charset val="134"/>
      </rPr>
      <t>OMS标准订单接口-pushOrders</t>
    </r>
    <r>
      <rPr>
        <sz val="10"/>
        <color theme="1"/>
        <rFont val="Arial"/>
        <charset val="134"/>
      </rPr>
      <t xml:space="preserve">	</t>
    </r>
  </si>
  <si>
    <t>获取LABEL地址</t>
  </si>
  <si>
    <t>OMS运单号获取标签URL接口-getProxyLabelPrint</t>
  </si>
  <si>
    <t>获取轨迹</t>
  </si>
  <si>
    <t>OMS标准订单接口-orderTracking</t>
  </si>
  <si>
    <t>获取指定路线</t>
  </si>
  <si>
    <r>
      <rPr>
        <sz val="10"/>
        <color theme="1"/>
        <rFont val="等线"/>
        <charset val="134"/>
      </rPr>
      <t>OMS标准订单接口-transType</t>
    </r>
    <r>
      <rPr>
        <sz val="10"/>
        <color theme="1"/>
        <rFont val="Arial"/>
        <charset val="134"/>
      </rPr>
      <t xml:space="preserve">	</t>
    </r>
  </si>
  <si>
    <t>Open Api接口名称</t>
  </si>
  <si>
    <t>接口描述</t>
  </si>
  <si>
    <t>处理</t>
  </si>
  <si>
    <t>优先级</t>
  </si>
  <si>
    <t>比对</t>
  </si>
  <si>
    <t>需求</t>
  </si>
  <si>
    <t>OIS接口名称</t>
  </si>
  <si>
    <t>获取请求token</t>
  </si>
  <si>
    <t>通过账号密码获取token，token有效时间</t>
  </si>
  <si>
    <t>匹配</t>
  </si>
  <si>
    <t>√</t>
  </si>
  <si>
    <t>验证授权</t>
  </si>
  <si>
    <t>通过账号密码获取token，物流公司编号</t>
  </si>
  <si>
    <t>创建运单(单件)</t>
  </si>
  <si>
    <t>接口为同步推送接口, 支持单个推送, 可返回订单标签URL 及面單號</t>
  </si>
  <si>
    <t>创建订单</t>
  </si>
  <si>
    <t>创建运单(批量)</t>
  </si>
  <si>
    <t>• 本接口为同步推送接口, 支持批量推送
• 仅支持自画面单, 预先分配好跟踪号,</t>
  </si>
  <si>
    <t>OIS暂无，新增模拟接口</t>
  </si>
  <si>
    <t>获取渠道列表</t>
  </si>
  <si>
    <t>查询渠道信息</t>
  </si>
  <si>
    <t>通过物流公司编号获得渠道列表</t>
  </si>
  <si>
    <t>获取面单</t>
  </si>
  <si>
    <t>根据单号，获取Lable文件</t>
  </si>
  <si>
    <t>切换后，由TMS做聚合查询
TMS无则从KEC-OMS获取</t>
  </si>
  <si>
    <t>获取订单Lable</t>
  </si>
  <si>
    <t>获取运单物流状态</t>
  </si>
  <si>
    <t>通过单号查询轨迹信息；仅推送标准轨迹</t>
  </si>
  <si>
    <t>待新增</t>
  </si>
  <si>
    <t>运单物流状态推送</t>
  </si>
  <si>
    <t>根据单号推送货态至客户提供的API地址；仅推送标准轨迹</t>
  </si>
  <si>
    <t>切换后新旧系统各自推送轨迹</t>
  </si>
  <si>
    <t>独立需求处理</t>
  </si>
  <si>
    <t>删除运单</t>
  </si>
  <si>
    <t>本接口只可删除未产生物流轨迹的订单，支持运单号进行删除</t>
  </si>
  <si>
    <t>删除生成库订单，调用删除代理的接口，目前仅泰国嘉里本地派送服务有</t>
  </si>
  <si>
    <t>延后处理</t>
  </si>
  <si>
    <t>字段名</t>
  </si>
  <si>
    <t>类型</t>
  </si>
  <si>
    <t>长度</t>
  </si>
  <si>
    <t>自动截取</t>
  </si>
  <si>
    <t>无值默认值</t>
  </si>
  <si>
    <t>字段描述</t>
  </si>
  <si>
    <t>备注</t>
  </si>
  <si>
    <t>有效值校验</t>
  </si>
  <si>
    <t>platformType</t>
  </si>
  <si>
    <t>string</t>
  </si>
  <si>
    <t>是</t>
  </si>
  <si>
    <t>varchar(10)</t>
  </si>
  <si>
    <t>平台类型</t>
  </si>
  <si>
    <t xml:space="preserve">1、为空时，返回"平台类型必填"
2、不为支持的平台时，返回“暂不支持平台类型&lt;xxxx&gt;”  
3、长度&gt;10时，返回"平台类型&lt;xxxx&gt;不能超过10个字符" </t>
  </si>
  <si>
    <t>referenceno</t>
  </si>
  <si>
    <t>varchar(40)</t>
  </si>
  <si>
    <t>订单号码</t>
  </si>
  <si>
    <t xml:space="preserve">1、为空时，返回"订单号码必填"
2、长度&gt;40时，返回"订单号码&lt;xxxx&gt;不能超过40个字符" 
3、订单号码重复测试  （以trade_type + coid + referenceno验证重复, 没有问题）
</t>
  </si>
  <si>
    <t>refno</t>
  </si>
  <si>
    <t>转单号码</t>
  </si>
  <si>
    <t>1、长度&gt;40时，返回"转单号码&lt;xxxx&gt;不能超过40个字符"</t>
  </si>
  <si>
    <t>hubInCode</t>
  </si>
  <si>
    <t>varchar(20)</t>
  </si>
  <si>
    <t>1、为空时，返回"指定路线必填"
2、如指定路线编码不存在或指定路线启用，返回 “未开通指定路线&lt;xxxx&gt;, 禁止下单”
3、长度&gt;20时，返回"指定路线&lt;xxxx&gt;不能超过20个字符"</t>
  </si>
  <si>
    <t>pcs</t>
  </si>
  <si>
    <t>Integer</t>
  </si>
  <si>
    <t>int(11)</t>
  </si>
  <si>
    <t>1、无值时默认为1
2、有值不为正整数时，返回"&lt;xxx&gt;件数非法"；（返回报错）
3、有值为正整数时，范围不为1-9999时，返回 "&lt;xxx&gt;件数需&gt;0并&lt;=9999&gt;"  （新增需求）</t>
  </si>
  <si>
    <t>weig</t>
  </si>
  <si>
    <t>BigDecimal</t>
  </si>
  <si>
    <t>10,3</t>
  </si>
  <si>
    <t>decimal(18,3)</t>
  </si>
  <si>
    <t>重量</t>
  </si>
  <si>
    <t>（必须&gt;0并且&lt;=999999）</t>
  </si>
  <si>
    <t>1、为空时，返回"重量必填"
2、不为数字，范围“&lt;xxx&gt;重量非法”
3、数字范围不是 &gt;=0并且&lt;=999999时，返回"&lt;xxxx&gt;重量需&gt;=0并且&lt;=999999"</t>
  </si>
  <si>
    <t>goodsType</t>
  </si>
  <si>
    <t>“PH”</t>
  </si>
  <si>
    <t>varchar(100)</t>
  </si>
  <si>
    <t>货物类型</t>
  </si>
  <si>
    <t xml:space="preserve">1、为空时，默认为"PH"
2、长度&gt;100时，返回"货物类型&lt;xxxx&gt;不能超过100个字符"  </t>
  </si>
  <si>
    <t>codCharge</t>
  </si>
  <si>
    <t>10,2</t>
  </si>
  <si>
    <t>decimal(18,2)</t>
  </si>
  <si>
    <t>代收款</t>
  </si>
  <si>
    <t>1、有值时处理
1.1、不为数字，返回“&lt;xxx&gt;代收款非法”
1.2、数字范围不是 &gt;0并且&lt;=99999999时，返回"&lt;xxxx&gt;代收款需&gt;0并且&lt;=99999999"
2、无值时，默认为0</t>
  </si>
  <si>
    <t>codChargeCur</t>
  </si>
  <si>
    <t>代收币别</t>
  </si>
  <si>
    <t>1、代收款=0时，默认为空
2、代收款&gt;0时，如为空，返回"代收款&gt;0，代收币别必填"
3、有值时，如不为有效值，如何判断（目前OIS已独立）</t>
  </si>
  <si>
    <t>remark</t>
  </si>
  <si>
    <t>varchar(200)</t>
  </si>
  <si>
    <t>1、长度&gt;200时，自动截取前200个字符</t>
  </si>
  <si>
    <t>reName</t>
  </si>
  <si>
    <t>1、为空时，返回"收件人必填"
2、长度&gt;100时，返回"收件人&lt;xxxx&gt;不能超过100个字符"</t>
  </si>
  <si>
    <t>reCompany</t>
  </si>
  <si>
    <t>varchar(90)</t>
  </si>
  <si>
    <t>收件公司</t>
  </si>
  <si>
    <t>1、长度&gt;90时，返回"收件公司&lt;xxxx&gt;不能超过90个字符"</t>
  </si>
  <si>
    <t>reTel</t>
  </si>
  <si>
    <t>1、如reTel或reTel2都为空时，返回"收件电话必填"
2、长度&gt;40时，返回"收件电话&lt;xxxx&gt;不能超过40个字符"</t>
  </si>
  <si>
    <t>reTel2</t>
  </si>
  <si>
    <t>1、长度&gt;40时，返回"收件手机&lt;xxxx&gt;不能超过40个字符"</t>
  </si>
  <si>
    <t>reAddr</t>
  </si>
  <si>
    <t>varchar(500)</t>
  </si>
  <si>
    <t>1、为空时，返回"收件地址必填"
2、长度&gt;500时，返回"收件地址&lt;xxxx&gt;不能超过500个字符"</t>
  </si>
  <si>
    <t>reAddr2</t>
  </si>
  <si>
    <t>varchar(60)</t>
  </si>
  <si>
    <t>收件地址2</t>
  </si>
  <si>
    <t>1、长度&gt;60时，返回"收件地址2&lt;xxxx&gt;不能超过60个字符"</t>
  </si>
  <si>
    <t>reAddr3</t>
  </si>
  <si>
    <t>收件地址3</t>
  </si>
  <si>
    <t>1、长度&gt;60时，返回"收件地址3&lt;xxxx&gt;不能超过60个字符"</t>
  </si>
  <si>
    <t>reCountryCode</t>
  </si>
  <si>
    <t>1、为空时，返回"收件国家二字码必填"  
2、长度&gt;20时，返回"收件国家二字码&lt;xxxx&gt;不能超过20个字符</t>
  </si>
  <si>
    <t>reCountry</t>
  </si>
  <si>
    <t>收件国家</t>
  </si>
  <si>
    <t>1、长度&gt;60时，返回"收件国家&lt;xxxx&gt;不能超过60个字符"</t>
  </si>
  <si>
    <t>reState</t>
  </si>
  <si>
    <t>varchar(80)</t>
  </si>
  <si>
    <t>收件州/省</t>
  </si>
  <si>
    <t>1、长度&gt;80时，返回"收件州/省&lt;xxxx&gt;不能超过80个字符"
（超过80个字符，提示"message": "{0}）</t>
  </si>
  <si>
    <t>reCity</t>
  </si>
  <si>
    <t>1、长度&gt;80时，返回"收件城市&lt;xxxx&gt;不能超过80个字符"
（超过80个字符，提示"message": "{0}）</t>
  </si>
  <si>
    <t>reDistrict</t>
  </si>
  <si>
    <t>收件区县</t>
  </si>
  <si>
    <t>1、长度&gt;80时，返回"收件区县&lt;xxxx&gt;不能超过80个字符"</t>
  </si>
  <si>
    <t>reHouseno</t>
  </si>
  <si>
    <t>varchar(50)</t>
  </si>
  <si>
    <t>收件门牌号</t>
  </si>
  <si>
    <t>1、长度&gt;50时，返回"收件门牌号&lt;xxxx&gt;不能超过50个字符" 
（没有验证）
2、没有赋值给re_houseno</t>
  </si>
  <si>
    <t>reZip</t>
  </si>
  <si>
    <t>1、长度&gt;10时，返回"收件邮编&lt;xxxx&gt;不能超过10个字符"
（超过10个字符，提示"message": "{0}）</t>
  </si>
  <si>
    <t>reEmail</t>
  </si>
  <si>
    <t>收件邮箱</t>
  </si>
  <si>
    <t>1、长度&gt;100时，返回"收件邮箱&lt;xxxx&gt;不能超过100个字符"
（超过100个字符，提示"message": "{0}）</t>
  </si>
  <si>
    <t>reCode</t>
  </si>
  <si>
    <t>收件税号</t>
  </si>
  <si>
    <t>1、长度&gt;50时，返回"收件税号&lt;xxxx&gt;不能超过50个字符"  
（没有验证）
2、没有赋值给re_houseno</t>
  </si>
  <si>
    <t>decValueCur</t>
  </si>
  <si>
    <t>申报币别</t>
  </si>
  <si>
    <t>1、为空时，返回"申报币别必填"
2、长度&gt;10时，返回"申报币别&lt;xxxx&gt;不能超过10个字符"   
（新增需求）</t>
  </si>
  <si>
    <t>sdName</t>
  </si>
  <si>
    <t>1、长度&gt;100时，自动截取前100个字符</t>
  </si>
  <si>
    <t>sdCompany</t>
  </si>
  <si>
    <t>寄件公司</t>
  </si>
  <si>
    <t>1、长度&gt;90时，自动截取前90个字符</t>
  </si>
  <si>
    <t>sdTel</t>
  </si>
  <si>
    <t>寄件电话</t>
  </si>
  <si>
    <t>1、长度&gt;40时，自动截取前40个字符</t>
  </si>
  <si>
    <t>sdAddr</t>
  </si>
  <si>
    <t>varchar(120)</t>
  </si>
  <si>
    <t>寄件地址</t>
  </si>
  <si>
    <t xml:space="preserve">1、长度&gt;120时，自动截取前120个字符 </t>
  </si>
  <si>
    <t>sdAddr2</t>
  </si>
  <si>
    <t>寄件地址2</t>
  </si>
  <si>
    <t xml:space="preserve">1、长度&gt;60时，自动截取前60个字符 </t>
  </si>
  <si>
    <t>sdAddr3</t>
  </si>
  <si>
    <t>寄件地址3</t>
  </si>
  <si>
    <t xml:space="preserve">2、长度&gt;60时，自动截取前60个字符 </t>
  </si>
  <si>
    <t>sdCountry</t>
  </si>
  <si>
    <t>寄件国家</t>
  </si>
  <si>
    <t>1、长度&gt;60时，自动截取前60个字符</t>
  </si>
  <si>
    <t>sdState</t>
  </si>
  <si>
    <t>寄件州/省</t>
  </si>
  <si>
    <t>1、长度&gt;80时，自动截取前80个字符</t>
  </si>
  <si>
    <t>sdCity</t>
  </si>
  <si>
    <t>寄件城市</t>
  </si>
  <si>
    <t>sdZip</t>
  </si>
  <si>
    <t>寄件邮编</t>
  </si>
  <si>
    <t>1、长度&gt;10时，自动截取前10个字符</t>
  </si>
  <si>
    <t>sdEmail</t>
  </si>
  <si>
    <t>寄件邮箱</t>
  </si>
  <si>
    <t>buyerId</t>
  </si>
  <si>
    <r>
      <rPr>
        <sz val="12"/>
        <color theme="1"/>
        <rFont val="等线"/>
        <charset val="134"/>
      </rPr>
      <t>sellerN</t>
    </r>
    <r>
      <rPr>
        <sz val="12"/>
        <color theme="1"/>
        <rFont val="等线"/>
        <charset val="134"/>
      </rPr>
      <t>ick</t>
    </r>
  </si>
  <si>
    <t>卖家昵称</t>
  </si>
  <si>
    <t>1、长度&gt;50时，自动截取前50个字符</t>
  </si>
  <si>
    <t>isReturnsign</t>
  </si>
  <si>
    <t>（退回标志，默认N表示不退回，Y标表示退回）</t>
  </si>
  <si>
    <t>labelUrl</t>
  </si>
  <si>
    <t>varchar(300)</t>
  </si>
  <si>
    <t>LABEL地址</t>
  </si>
  <si>
    <t>1、长度&gt;300时，自动截取前300个字符</t>
  </si>
  <si>
    <t>insurance</t>
  </si>
  <si>
    <t>1、有值时
1.1、不为数字，范围“&lt;xxx&gt;毛重非法”
1.2、毛重范围不是 &gt;=0并且&lt;=999999时，返回"&lt;xxxx&gt;毛重需&gt;=0并且&lt;=999999"</t>
  </si>
  <si>
    <t>insuranceCur</t>
  </si>
  <si>
    <t>保险币别</t>
  </si>
  <si>
    <t>1、有值时
1.1、不为数字，范围“&lt;xxx&gt;单重量非法”
1.2、毛重范围不是 &gt;=0并且&lt;=999999时，返回"&lt;xxxx&gt;单重量需&gt;=0并且&lt;=999999"</t>
  </si>
  <si>
    <t>ccPayment</t>
  </si>
  <si>
    <t>“PP”</t>
  </si>
  <si>
    <t>付款方式</t>
  </si>
  <si>
    <t>（为空时，默认为"PP";  选项值： PP_寄付，CC_到付， TP_第三方付）</t>
  </si>
  <si>
    <t>ccCharge</t>
  </si>
  <si>
    <t>到付款</t>
  </si>
  <si>
    <t>1、有值时
1.1、不为数字，范围“&lt;xxx&gt;包装件数非法”
1.2、包装件数范围不是 &gt;=0并且&lt;=9999时，返回"&lt;xxxx&gt;包装件数需&gt;=0并且&lt;=9999"</t>
  </si>
  <si>
    <t>ccChargeCur</t>
  </si>
  <si>
    <t>到付币别</t>
  </si>
  <si>
    <t>extra1</t>
  </si>
  <si>
    <t>扩展字段1</t>
  </si>
  <si>
    <t>1、长度&gt;100时，自动截取前90个字符</t>
  </si>
  <si>
    <t>extra2</t>
  </si>
  <si>
    <t>扩展字段2</t>
  </si>
  <si>
    <t>1、长度&gt;100时，自动截取前40个字符</t>
  </si>
  <si>
    <t>extra3</t>
  </si>
  <si>
    <t>扩展字段3</t>
  </si>
  <si>
    <t>1、长度&gt;100时，自动截取前120个字符</t>
  </si>
  <si>
    <t>extra4</t>
  </si>
  <si>
    <t>扩展字段4</t>
  </si>
  <si>
    <t>1、长度&gt;100时，自动截取前60个字符</t>
  </si>
  <si>
    <t>extra5</t>
  </si>
  <si>
    <t>扩展字段5</t>
  </si>
  <si>
    <t>1、长度&gt;100时，自动截取前80个字符</t>
  </si>
  <si>
    <t>发票信息</t>
  </si>
  <si>
    <t>descrName</t>
  </si>
  <si>
    <t>edescrNamee</t>
  </si>
  <si>
    <t>1、为空时，返回"英文品名必填" 
2、长度&gt;200时，自动截取前200个字符</t>
  </si>
  <si>
    <t>qty</t>
  </si>
  <si>
    <t>int(10)</t>
  </si>
  <si>
    <t>申报数量</t>
  </si>
  <si>
    <t xml:space="preserve">1、为空时，默认为1
2、不为数字，范围“&lt;xxx&gt;申报数量非法” 
3、数字范围不是 &gt;0并且&lt;=99999999时，返回"&lt;xxxx&gt;申报数量需&gt;0并且&lt;=99999999"   </t>
  </si>
  <si>
    <t>price</t>
  </si>
  <si>
    <t>decimal(10,4)</t>
  </si>
  <si>
    <t>申报单价</t>
  </si>
  <si>
    <t>1、为空时，返回"申报单价必填"
2、不为数字，范围“&lt;xxx&gt;申报单价非法”
3、数字范围不是 &gt;0并且&lt;=99999999时，返回"&lt;xxxx&gt;申报单价需&gt;0并且&lt;=99999999"</t>
  </si>
  <si>
    <t>unit</t>
  </si>
  <si>
    <t>单位</t>
  </si>
  <si>
    <t>hsCode</t>
  </si>
  <si>
    <t>origin</t>
  </si>
  <si>
    <t>原产地</t>
  </si>
  <si>
    <t>uses</t>
  </si>
  <si>
    <t>用途</t>
  </si>
  <si>
    <t>material</t>
  </si>
  <si>
    <t>材质</t>
  </si>
  <si>
    <t>brand</t>
  </si>
  <si>
    <t>品牌</t>
  </si>
  <si>
    <t>sku</t>
  </si>
  <si>
    <t>SKU</t>
  </si>
  <si>
    <t>transactionUrl</t>
  </si>
  <si>
    <t>商品链接地址</t>
  </si>
  <si>
    <t>1、长度&gt;500时，自动截取前500个字符</t>
  </si>
  <si>
    <t>nWeig</t>
  </si>
  <si>
    <t>decimal(10,3)</t>
  </si>
  <si>
    <t>毛重</t>
  </si>
  <si>
    <t>（单项品名）</t>
  </si>
  <si>
    <t>unitWeig</t>
  </si>
  <si>
    <t>单重量</t>
  </si>
  <si>
    <t>（单个数量）</t>
  </si>
  <si>
    <t>include</t>
  </si>
  <si>
    <t>货物包含</t>
  </si>
  <si>
    <t>包装件数</t>
  </si>
  <si>
    <t>OIS字段</t>
  </si>
  <si>
    <t>KEC订单字段</t>
  </si>
  <si>
    <t>KEC实体</t>
  </si>
  <si>
    <t>KEC栏位</t>
  </si>
  <si>
    <t>KEC栏位类型</t>
  </si>
  <si>
    <t>长度不符</t>
  </si>
  <si>
    <t>赋值规则</t>
  </si>
  <si>
    <t>赋值处理</t>
  </si>
  <si>
    <t>具体处理与有效值校验</t>
  </si>
  <si>
    <t>sale_platform</t>
  </si>
  <si>
    <t>string(32)</t>
  </si>
  <si>
    <t>销售平台</t>
  </si>
  <si>
    <t>直接赋值</t>
  </si>
  <si>
    <t>待定</t>
  </si>
  <si>
    <t>无值时或未匹配到，默认“KEC”
KEC为非必填，此处超过10，则直接截取；</t>
  </si>
  <si>
    <t>reference_number</t>
  </si>
  <si>
    <t>string(36)</t>
  </si>
  <si>
    <t>参考编号（客户原单号）</t>
  </si>
  <si>
    <r>
      <rPr>
        <sz val="10"/>
        <color theme="1"/>
        <rFont val="等线"/>
        <charset val="134"/>
      </rPr>
      <t xml:space="preserve">1、为空时，返回"订单号码必填"
2、长度&gt;36时，返回"订单号码&lt;xxxx&gt;不能超过36个字符" </t>
    </r>
    <r>
      <rPr>
        <b/>
        <sz val="10"/>
        <color rgb="FFFF0000"/>
        <rFont val="等线"/>
        <charset val="134"/>
      </rPr>
      <t xml:space="preserve">
</t>
    </r>
    <r>
      <rPr>
        <sz val="10"/>
        <color theme="1"/>
        <rFont val="等线"/>
        <charset val="134"/>
      </rPr>
      <t xml:space="preserve">3、订单号码重复测试 </t>
    </r>
  </si>
  <si>
    <t>OK</t>
  </si>
  <si>
    <t>tracking_number</t>
  </si>
  <si>
    <t>长度&gt;32时，返回"转单号码&lt;xxxx&gt;不能超过32个字符"</t>
  </si>
  <si>
    <t>超长可以下单</t>
  </si>
  <si>
    <t>service</t>
  </si>
  <si>
    <t>channel_code</t>
  </si>
  <si>
    <t>长度差异忽略</t>
  </si>
  <si>
    <t>1、为空时，返回"运输渠道必填"
2、如指定路线编码不存在或指定路线启用，返回 “未开通运输渠道&lt;xxxx&gt;, 禁止下单”
3、长度&gt;32时，返回"运输渠道&lt;xxxx&gt;不能超过32个字符"</t>
  </si>
  <si>
    <t>无</t>
  </si>
  <si>
    <t>默认为1</t>
  </si>
  <si>
    <t>固定值</t>
  </si>
  <si>
    <t>ok</t>
  </si>
  <si>
    <t>package</t>
  </si>
  <si>
    <t>actual_weight</t>
  </si>
  <si>
    <t>实重, 单位 : 克</t>
  </si>
  <si>
    <t>条件转换</t>
  </si>
  <si>
    <t>需将克转换为kg</t>
  </si>
  <si>
    <r>
      <t>1、无值时默认为0  
2、不为数字，范围“&lt;xxx&gt;重量非法”  
3、数字范围不是 &gt;=</t>
    </r>
    <r>
      <rPr>
        <sz val="10"/>
        <color rgb="FFFF0000"/>
        <rFont val="等线"/>
        <charset val="134"/>
      </rPr>
      <t>1000</t>
    </r>
    <r>
      <rPr>
        <sz val="10"/>
        <color theme="1"/>
        <rFont val="等线"/>
        <charset val="134"/>
      </rPr>
      <t>并且&lt;=999999时，返回"&lt;xxxx&gt;重量需&gt;=0并且&lt;=999999"</t>
    </r>
  </si>
  <si>
    <t>只能大于1000才能下成功</t>
  </si>
  <si>
    <t>shipment_type</t>
  </si>
  <si>
    <t>• General : 普货 (默认)
• Sensitive : 敏货
• Mobile &amp; Tablet : 手机和平板</t>
  </si>
  <si>
    <r>
      <t>1、为空时，默认为"PH"
2、长度&gt;32时，返回"货物类型&lt;xxxx&gt;不能超过32个字符"</t>
    </r>
    <r>
      <rPr>
        <b/>
        <sz val="10"/>
        <color rgb="FF00B050"/>
        <rFont val="等线"/>
        <charset val="134"/>
      </rPr>
      <t xml:space="preserve"> </t>
    </r>
  </si>
  <si>
    <t>decimal(10,2)</t>
  </si>
  <si>
    <t>cod_value</t>
  </si>
  <si>
    <t>decimal(15,2)</t>
  </si>
  <si>
    <t>15,2</t>
  </si>
  <si>
    <t xml:space="preserve">如果 payment_method =
COD, 必填
</t>
  </si>
  <si>
    <t xml:space="preserve"> ·</t>
  </si>
  <si>
    <t>cod_value_currency</t>
  </si>
  <si>
    <t>string(3)</t>
  </si>
  <si>
    <t>不处理</t>
  </si>
  <si>
    <t>receiver</t>
  </si>
  <si>
    <t>name</t>
  </si>
  <si>
    <t>1、为空时，返回"收件人必填"
2、长度&gt;32时，返回"收件人&lt;xxxx&gt;不能超过32个字符"</t>
  </si>
  <si>
    <t>company</t>
  </si>
  <si>
    <t>string(64)</t>
  </si>
  <si>
    <t>1、长度&gt;64时，返回"收件公司&lt;xxxx&gt;不能超过64个字符"</t>
  </si>
  <si>
    <t>phone</t>
  </si>
  <si>
    <t>1、如reTel或reTel2都为空时，返回"收件电话必填"
2、长度&gt;32时，返回"收件电话&lt;xxxx&gt;不能超过32个字符"</t>
  </si>
  <si>
    <t>异常</t>
  </si>
  <si>
    <t>1、长度&gt;32时，返回"收件手机&lt;xxxx&gt;不能超过32个字符"</t>
  </si>
  <si>
    <t>address</t>
  </si>
  <si>
    <t>string(128)</t>
  </si>
  <si>
    <t>country_code</t>
  </si>
  <si>
    <t>string(2)</t>
  </si>
  <si>
    <t>1、为空时，返回"收件国家二字码必填"  
2、长度&gt;20时，返回"收件国家二字码&lt;xxxx&gt;不能超过20个字符"</t>
  </si>
  <si>
    <t>OIS单独建表，家明提供数据</t>
  </si>
  <si>
    <t>province</t>
  </si>
  <si>
    <t>长度&gt;64时，返回"收件州/省&lt;xxxx&gt;不能超过64个字符"</t>
  </si>
  <si>
    <t>city</t>
  </si>
  <si>
    <t>长度&gt;64时，返回"收件城市&lt;xxxx&gt;不能超过64个字符"</t>
  </si>
  <si>
    <t>district</t>
  </si>
  <si>
    <t>OIS需增加字段长度</t>
  </si>
  <si>
    <t>长度&gt;64时，返回"收件区县&lt;xxxx&gt;不能超过64个字符"</t>
  </si>
  <si>
    <t>post_code</t>
  </si>
  <si>
    <t>string(10)</t>
  </si>
  <si>
    <t>长度&gt;10时，返回"收件邮编&lt;xxxx&gt;不能超过10个字符"</t>
  </si>
  <si>
    <t>固定配置24000</t>
  </si>
  <si>
    <t>email</t>
  </si>
  <si>
    <t>长度&gt;64时，返回"收件邮箱&lt;xxxx&gt;不能超过64个字符"</t>
  </si>
  <si>
    <t>id_number</t>
  </si>
  <si>
    <t>string(16)</t>
  </si>
  <si>
    <t>收件人为 TW，CN时，必填</t>
  </si>
  <si>
    <t xml:space="preserve">长度&gt;16时，返回"收件税号&lt;xxxx&gt;不能超过16个字符"  </t>
  </si>
  <si>
    <t>填值下单不了（没有渠道码）</t>
  </si>
  <si>
    <t>locationCode</t>
  </si>
  <si>
    <t>目的地址码</t>
  </si>
  <si>
    <t>location_code</t>
  </si>
  <si>
    <t>新增栏位</t>
  </si>
  <si>
    <t>decValue</t>
  </si>
  <si>
    <t>18,2</t>
  </si>
  <si>
    <t>申报价值</t>
  </si>
  <si>
    <t>declared_value</t>
  </si>
  <si>
    <t>declared_value_currency</t>
  </si>
  <si>
    <t xml:space="preserve">为空时，返回"申报币别必填"
长度&gt;3时，返回"申报币别&lt;xxxx&gt;不能超过3个字符"   </t>
  </si>
  <si>
    <t>sender</t>
  </si>
  <si>
    <t>string (32)</t>
  </si>
  <si>
    <t>长度&gt;32时，自动截取前32个字符</t>
  </si>
  <si>
    <t>长度&gt;64时，自动截取前64个字符</t>
  </si>
  <si>
    <t>截取异常</t>
  </si>
  <si>
    <t>电话没存到</t>
  </si>
  <si>
    <t>长度&gt;120时，自动截取前120个字符 ，多余的字符赋值给寄件地址2和寄件地址3</t>
  </si>
  <si>
    <t>地址没有存到</t>
  </si>
  <si>
    <t>string (2)</t>
  </si>
  <si>
    <t>长度&gt;10时，自动截取前10个字符</t>
  </si>
  <si>
    <t>sellerNick</t>
  </si>
  <si>
    <t>insurance_value</t>
  </si>
  <si>
    <t>实际操作中可忽略字段长度差异</t>
  </si>
  <si>
    <t>有值时
1、不为数字，范围“&lt;xxx&gt;保险金额”
2、保险金额范围不是 &gt;=0并且&lt;=999999时，返回"&lt;xxxx&gt;保险金额&gt;=0并且&lt;=999999"</t>
  </si>
  <si>
    <t>insurance_currency</t>
  </si>
  <si>
    <t>payment_method</t>
  </si>
  <si>
    <t>固定值为PP</t>
  </si>
  <si>
    <t>items</t>
  </si>
  <si>
    <t>description_origin_language</t>
  </si>
  <si>
    <t>description</t>
  </si>
  <si>
    <t>quantity</t>
  </si>
  <si>
    <r>
      <rPr>
        <sz val="10"/>
        <color theme="1"/>
        <rFont val="等线"/>
        <charset val="134"/>
      </rPr>
      <t xml:space="preserve">1、为空时，默认为1   
2、不为数字，范围“&lt;xxx&gt;申报数量非法”  </t>
    </r>
    <r>
      <rPr>
        <b/>
        <sz val="10"/>
        <color rgb="FF00B050"/>
        <rFont val="等线"/>
        <charset val="134"/>
      </rPr>
      <t xml:space="preserve">  </t>
    </r>
    <r>
      <rPr>
        <sz val="10"/>
        <color theme="1"/>
        <rFont val="等线"/>
        <charset val="134"/>
      </rPr>
      <t xml:space="preserve">
3、数字范围不是 &gt;0并且&lt;=99999999时，返回"&lt;xxxx&gt;申报数量需&gt;0并且&lt;=99999999"     </t>
    </r>
  </si>
  <si>
    <t>空指针，没有存储</t>
  </si>
  <si>
    <t>unit_price</t>
  </si>
  <si>
    <t>hs_code</t>
  </si>
  <si>
    <t>长度&gt;16时，返回"海关编码&lt;xxxx&gt;不能超过16个字符"</t>
  </si>
  <si>
    <t>country_of_origin</t>
  </si>
  <si>
    <t>长度&gt;2时，自动截取前2个字符</t>
  </si>
  <si>
    <t>截取2个字符</t>
  </si>
  <si>
    <t>长度&gt;32时，返回"品牌&lt;xxxx&gt;不能超过32个字符"</t>
  </si>
  <si>
    <t>没存储</t>
  </si>
  <si>
    <t>长度&gt;32时，返回"SKU&lt;xxxx&gt;不能超过32个字符"</t>
  </si>
  <si>
    <t>category</t>
  </si>
  <si>
    <t>长度&gt;32时，返回"配货信息&lt;xxxx&gt;不能超过32个字符"</t>
  </si>
  <si>
    <t>规则说明：</t>
  </si>
  <si>
    <t>表示KEC 无此字段，对应栏位在【KEC订单接口】中有详细描述</t>
  </si>
  <si>
    <t>此单元格元素表示OIS需新增字段</t>
  </si>
  <si>
    <t>长度不符-1</t>
  </si>
  <si>
    <t>长度不符单元格表示，KEC字段长度大于OIS字段，需重点关注与处理</t>
  </si>
  <si>
    <t>OIS对应</t>
  </si>
  <si>
    <t>未对应字段处理</t>
  </si>
  <si>
    <t>说明</t>
  </si>
  <si>
    <t>Lv 字段</t>
  </si>
  <si>
    <t>Lv2 字段</t>
  </si>
  <si>
    <t>Object</t>
  </si>
  <si>
    <t>运输渠道，请与业务人员确定具体值</t>
  </si>
  <si>
    <t>转存</t>
  </si>
  <si>
    <t>已调整为根据产品区分</t>
  </si>
  <si>
    <t>service_type</t>
  </si>
  <si>
    <t>( 默 认 : default) service_type 可选值会根据不运输渠道有所不同</t>
  </si>
  <si>
    <t>OIS增加此字段</t>
  </si>
  <si>
    <t>申报币别 ISO 4217，非特殊情况下, 使用目的国货币</t>
  </si>
  <si>
    <t>如果 payment_method =COD, 必填</t>
  </si>
  <si>
    <t>如果 payment_method =COD, 必填；ISO 4217 标准；使用目的国货币</t>
  </si>
  <si>
    <t>无用字段</t>
  </si>
  <si>
    <t>height</t>
  </si>
  <si>
    <t>int</t>
  </si>
  <si>
    <t>厘米</t>
  </si>
  <si>
    <t>length</t>
  </si>
  <si>
    <t>width</t>
  </si>
  <si>
    <r>
      <rPr>
        <sz val="10"/>
        <color theme="1"/>
        <rFont val="等线"/>
        <charset val="134"/>
      </rPr>
      <t xml:space="preserve">实重, </t>
    </r>
    <r>
      <rPr>
        <b/>
        <sz val="10"/>
        <color theme="1"/>
        <rFont val="等线"/>
        <charset val="134"/>
      </rPr>
      <t>单位 : 克</t>
    </r>
    <r>
      <rPr>
        <sz val="10"/>
        <color theme="1"/>
        <rFont val="等线"/>
        <charset val="134"/>
      </rPr>
      <t>默认为 : 1</t>
    </r>
  </si>
  <si>
    <t>shipment_term</t>
  </si>
  <si>
    <t>string(8)</t>
  </si>
  <si>
    <t>DDP / DDU；默认为 : DDP</t>
  </si>
  <si>
    <t>• COD : 货到付款
• PP : 预付 (默认)</t>
  </si>
  <si>
    <t>选填</t>
  </si>
  <si>
    <t>跟踪号, 换单号
sort_code 有填则；tracking_number 必填</t>
  </si>
  <si>
    <t>调整为目的地址码</t>
  </si>
  <si>
    <t>sort_code</t>
  </si>
  <si>
    <t>分拣码</t>
  </si>
  <si>
    <t>保险价值</t>
  </si>
  <si>
    <t>保险价值货币单位</t>
  </si>
  <si>
    <t>寄件人名</t>
  </si>
  <si>
    <t>寄件公司名</t>
  </si>
  <si>
    <t>寄件地址分區</t>
  </si>
  <si>
    <t>寄件国家, ISO 3166 标准</t>
  </si>
  <si>
    <t>寄件税号</t>
  </si>
  <si>
    <t>收件人名</t>
  </si>
  <si>
    <t>收件公司名</t>
  </si>
  <si>
    <t>收件地址分區</t>
  </si>
  <si>
    <t>收件国家, ISO 3166 标准</t>
  </si>
  <si>
    <t>收件电话，默认可以填写 0</t>
  </si>
  <si>
    <t>收件税号，跨境，收件人为 TW，CN时，必填</t>
  </si>
  <si>
    <t>Array</t>
  </si>
  <si>
    <t>例如泰文品名</t>
  </si>
  <si>
    <t>description_destination_language</t>
  </si>
  <si>
    <t>目的国语言品名</t>
  </si>
  <si>
    <t>类别</t>
  </si>
  <si>
    <t>单价</t>
  </si>
  <si>
    <t>包裹信息中定义币别即可</t>
  </si>
  <si>
    <t>currency</t>
  </si>
  <si>
    <t>币别, ISO 4217 标准，非特殊情况下, 使用目的国货币</t>
  </si>
  <si>
    <t>数量，默认为 : 1</t>
  </si>
  <si>
    <t>原产地, ISO 3166 标准</t>
  </si>
  <si>
    <t>HS Code</t>
  </si>
  <si>
    <t>invoice内无需备注栏位</t>
  </si>
  <si>
    <t>转存字段有值时，封装json在备用字段1</t>
  </si>
  <si>
    <t>OMS</t>
  </si>
  <si>
    <t>OIS</t>
  </si>
  <si>
    <t>resultCode</t>
  </si>
  <si>
    <t>为0时成功，非0时见通用返回码及本接口特殊错误码</t>
  </si>
  <si>
    <t>message</t>
  </si>
  <si>
    <t>返回的消息内容</t>
  </si>
  <si>
    <t>body</t>
  </si>
  <si>
    <t>OrderPushResult</t>
  </si>
  <si>
    <t>成功时返回</t>
  </si>
  <si>
    <t xml:space="preserve"> </t>
  </si>
  <si>
    <t>OrderPushResult对象</t>
  </si>
  <si>
    <t>waybillNo</t>
  </si>
  <si>
    <t>String</t>
  </si>
  <si>
    <t>运单号码【如果请求参数中设置了则原样返回；否则反则哲盟生成的运单号】</t>
  </si>
  <si>
    <t>订单号码【对方的订单号码】</t>
  </si>
  <si>
    <t>transNo</t>
  </si>
  <si>
    <t>转单号码【看实际情况返回。如果下家用的哲盟系列产品，返回哲盟生成的；如果用的代理，则返回代理】</t>
  </si>
  <si>
    <t>转单号码【由哲盟生成单号，如未生成，返回订单号码】</t>
  </si>
  <si>
    <t>orderPrintPath</t>
  </si>
  <si>
    <t>运单pdf打印地址【如果请求参数printUrl中设置了值，原样返回；如果哲盟系统中设置了，返回哲盟生成的；如果设置了要代理返回，则返回代理的】</t>
  </si>
  <si>
    <t>PDF打印地址【如果请求参数printUrl中设置了值，原样返回；如果哲盟系统中设置了，返回哲盟生成的；如果设置了要代理返回，则返回代理的】</t>
  </si>
  <si>
    <t>invoicePrintPath</t>
  </si>
  <si>
    <t>Invoice pdf打印地址【支持；如果哲盟系统中设置了，则返回】</t>
  </si>
  <si>
    <r>
      <rPr>
        <sz val="11"/>
        <color theme="1"/>
        <rFont val="宋体"/>
        <charset val="134"/>
        <scheme val="minor"/>
      </rPr>
      <t>1、需提供</t>
    </r>
    <r>
      <rPr>
        <sz val="11"/>
        <color theme="1"/>
        <rFont val="宋体"/>
        <charset val="134"/>
        <scheme val="minor"/>
      </rPr>
      <t>1月份Open api数据统计</t>
    </r>
  </si>
  <si>
    <t>2、提供典型客户最近报文，用于数据比对</t>
  </si>
  <si>
    <t>3、开发完成后，需根据典型客户数据进行压力测试</t>
  </si>
  <si>
    <t>4、上线典型客户联调</t>
  </si>
  <si>
    <t>1、新安排域名，部署新的接口程序</t>
  </si>
  <si>
    <t>2、切换时，通知部分客户逐步切换；遇到问题时，切换回老系统</t>
  </si>
  <si>
    <t>3、现场双系统同步操作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</si>
</sst>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4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sz val="11"/>
      <color theme="1"/>
      <name val="等线"/>
      <charset val="134"/>
    </font>
    <font>
      <sz val="11"/>
      <color rgb="FF000000"/>
      <name val="等线"/>
      <charset val="134"/>
    </font>
    <font>
      <b/>
      <sz val="10"/>
      <color theme="1"/>
      <name val="等线"/>
      <charset val="134"/>
    </font>
    <font>
      <sz val="10"/>
      <color theme="1"/>
      <name val="等线"/>
      <charset val="134"/>
    </font>
    <font>
      <b/>
      <sz val="10"/>
      <color rgb="FFFF0000"/>
      <name val="等线"/>
      <charset val="134"/>
    </font>
    <font>
      <sz val="11"/>
      <color rgb="FFFF0000"/>
      <name val="等线"/>
      <charset val="134"/>
    </font>
    <font>
      <sz val="12"/>
      <color theme="1"/>
      <name val="等线"/>
      <charset val="134"/>
    </font>
    <font>
      <b/>
      <sz val="11"/>
      <color rgb="FFFF0000"/>
      <name val="等线"/>
      <charset val="134"/>
    </font>
    <font>
      <b/>
      <sz val="12"/>
      <color theme="1"/>
      <name val="等线"/>
      <charset val="134"/>
    </font>
    <font>
      <sz val="10.5"/>
      <color theme="1"/>
      <name val="等线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FF0000"/>
      <name val="等线"/>
      <charset val="134"/>
    </font>
    <font>
      <sz val="10"/>
      <color rgb="FF000000"/>
      <name val="等线"/>
      <charset val="134"/>
    </font>
    <font>
      <b/>
      <sz val="11"/>
      <color rgb="FFFFC000"/>
      <name val="等线"/>
      <charset val="134"/>
    </font>
    <font>
      <b/>
      <sz val="10"/>
      <color rgb="FFFFC000"/>
      <name val="等线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0"/>
      <color rgb="FF00B050"/>
      <name val="等线"/>
      <charset val="134"/>
    </font>
    <font>
      <sz val="10"/>
      <color rgb="FFFF0000"/>
      <name val="Arial"/>
      <charset val="134"/>
    </font>
    <font>
      <sz val="10"/>
      <color theme="1"/>
      <name val="Arial"/>
      <charset val="134"/>
    </font>
  </fonts>
  <fills count="42">
    <fill>
      <patternFill patternType="none"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8" fillId="2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35" borderId="7" applyNumberFormat="0" applyFont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34" fillId="0" borderId="5" applyNumberFormat="0" applyFill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5" fillId="14" borderId="4" applyNumberFormat="0" applyAlignment="0" applyProtection="0">
      <alignment vertical="center"/>
    </xf>
    <xf numFmtId="0" fontId="21" fillId="14" borderId="2" applyNumberFormat="0" applyAlignment="0" applyProtection="0">
      <alignment vertical="center"/>
    </xf>
    <xf numFmtId="0" fontId="31" fillId="33" borderId="6" applyNumberFormat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justify" vertical="center"/>
    </xf>
    <xf numFmtId="0" fontId="3" fillId="0" borderId="1" xfId="0" applyFont="1" applyBorder="1">
      <alignment vertical="center"/>
    </xf>
    <xf numFmtId="0" fontId="3" fillId="0" borderId="1" xfId="0" applyFont="1" applyFill="1" applyBorder="1" applyAlignment="1">
      <alignment horizontal="justify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top" wrapText="1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 wrapText="1"/>
    </xf>
    <xf numFmtId="0" fontId="6" fillId="6" borderId="1" xfId="0" applyFont="1" applyFill="1" applyBorder="1">
      <alignment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4" borderId="1" xfId="0" applyFont="1" applyFill="1" applyBorder="1">
      <alignment vertical="center"/>
    </xf>
    <xf numFmtId="0" fontId="6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>
      <alignment vertical="center"/>
    </xf>
    <xf numFmtId="0" fontId="6" fillId="6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>
      <alignment vertical="center"/>
    </xf>
    <xf numFmtId="0" fontId="7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7" fillId="4" borderId="1" xfId="0" applyFont="1" applyFill="1" applyBorder="1" applyAlignment="1">
      <alignment vertical="center" wrapText="1"/>
    </xf>
    <xf numFmtId="0" fontId="6" fillId="3" borderId="0" xfId="0" applyFont="1" applyFill="1" applyAlignment="1">
      <alignment horizontal="left" vertical="center"/>
    </xf>
    <xf numFmtId="0" fontId="6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13" fillId="0" borderId="0" xfId="0" applyFont="1" applyAlignment="1">
      <alignment vertical="center" wrapText="1"/>
    </xf>
    <xf numFmtId="0" fontId="14" fillId="0" borderId="0" xfId="0" applyFont="1" applyFill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13" fillId="5" borderId="0" xfId="0" applyFont="1" applyFill="1" applyAlignment="1">
      <alignment vertical="center" wrapText="1"/>
    </xf>
    <xf numFmtId="0" fontId="13" fillId="5" borderId="0" xfId="0" applyFont="1" applyFill="1" applyAlignment="1">
      <alignment horizontal="center" vertical="center" wrapText="1"/>
    </xf>
    <xf numFmtId="0" fontId="13" fillId="8" borderId="0" xfId="0" applyFont="1" applyFill="1" applyAlignment="1">
      <alignment horizontal="left" vertical="center" wrapText="1"/>
    </xf>
    <xf numFmtId="0" fontId="13" fillId="9" borderId="0" xfId="0" applyFont="1" applyFill="1" applyAlignment="1">
      <alignment vertical="center" wrapText="1"/>
    </xf>
    <xf numFmtId="0" fontId="14" fillId="0" borderId="0" xfId="0" applyFont="1" applyFill="1" applyAlignment="1">
      <alignment horizontal="center" vertical="center" wrapText="1"/>
    </xf>
    <xf numFmtId="0" fontId="14" fillId="0" borderId="0" xfId="0" applyFont="1" applyFill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15" fillId="4" borderId="1" xfId="0" applyFont="1" applyFill="1" applyBorder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justify" vertical="center"/>
    </xf>
    <xf numFmtId="0" fontId="16" fillId="4" borderId="1" xfId="0" applyFont="1" applyFill="1" applyBorder="1" applyAlignment="1">
      <alignment horizontal="left" vertical="center"/>
    </xf>
    <xf numFmtId="0" fontId="16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justify" vertical="center"/>
    </xf>
    <xf numFmtId="0" fontId="17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/>
    </xf>
    <xf numFmtId="0" fontId="16" fillId="4" borderId="1" xfId="0" applyFont="1" applyFill="1" applyBorder="1" applyAlignment="1">
      <alignment horizontal="justify" vertical="center"/>
    </xf>
    <xf numFmtId="0" fontId="2" fillId="4" borderId="1" xfId="0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zoomScale="85" zoomScaleNormal="85" workbookViewId="0">
      <pane ySplit="1" topLeftCell="A2" activePane="bottomLeft" state="frozen"/>
      <selection/>
      <selection pane="bottomLeft" activeCell="D4" sqref="D4"/>
    </sheetView>
  </sheetViews>
  <sheetFormatPr defaultColWidth="9" defaultRowHeight="18" customHeight="1" outlineLevelCol="4"/>
  <cols>
    <col min="1" max="1" width="5.4537037037037" style="79" customWidth="1"/>
    <col min="2" max="2" width="21.6296296296296" style="78" customWidth="1"/>
    <col min="3" max="3" width="40.7222222222222" style="80" customWidth="1"/>
    <col min="4" max="4" width="59.9074074074074" style="80" customWidth="1"/>
    <col min="5" max="5" width="58.9074074074074" style="80" customWidth="1"/>
    <col min="6" max="16384" width="9" style="80"/>
  </cols>
  <sheetData>
    <row r="1" s="78" customFormat="1" customHeight="1" spans="1:5">
      <c r="A1" s="74" t="s">
        <v>0</v>
      </c>
      <c r="B1" s="75" t="s">
        <v>1</v>
      </c>
      <c r="C1" s="75" t="s">
        <v>2</v>
      </c>
      <c r="D1" s="75" t="s">
        <v>3</v>
      </c>
      <c r="E1" s="75" t="s">
        <v>4</v>
      </c>
    </row>
    <row r="2" ht="41.4" spans="1:5">
      <c r="A2" s="81">
        <v>1</v>
      </c>
      <c r="B2" s="44" t="s">
        <v>5</v>
      </c>
      <c r="C2" s="61" t="s">
        <v>6</v>
      </c>
      <c r="D2" s="61" t="s">
        <v>7</v>
      </c>
      <c r="E2" s="61" t="s">
        <v>8</v>
      </c>
    </row>
    <row r="3" customHeight="1" spans="1:5">
      <c r="A3" s="81">
        <v>2</v>
      </c>
      <c r="B3" s="82" t="s">
        <v>9</v>
      </c>
      <c r="C3" s="83" t="s">
        <v>10</v>
      </c>
      <c r="D3" s="84" t="s">
        <v>11</v>
      </c>
      <c r="E3" s="83" t="s">
        <v>12</v>
      </c>
    </row>
    <row r="4" ht="55.2" spans="1:5">
      <c r="A4" s="81">
        <v>3</v>
      </c>
      <c r="B4" s="82" t="s">
        <v>13</v>
      </c>
      <c r="C4" s="61"/>
      <c r="D4" s="61" t="s">
        <v>14</v>
      </c>
      <c r="E4" s="61" t="s">
        <v>15</v>
      </c>
    </row>
    <row r="5" ht="55.2" spans="1:5">
      <c r="A5" s="81">
        <v>4</v>
      </c>
      <c r="B5" s="85" t="s">
        <v>16</v>
      </c>
      <c r="C5" s="61" t="s">
        <v>17</v>
      </c>
      <c r="D5" s="61" t="s">
        <v>18</v>
      </c>
      <c r="E5" s="61" t="s">
        <v>15</v>
      </c>
    </row>
    <row r="6" ht="14.4" spans="1:5">
      <c r="A6" s="81">
        <v>5</v>
      </c>
      <c r="B6" s="85" t="s">
        <v>19</v>
      </c>
      <c r="C6" s="61"/>
      <c r="D6" s="61" t="s">
        <v>14</v>
      </c>
      <c r="E6" s="61"/>
    </row>
    <row r="7" ht="14.4" spans="1:5">
      <c r="A7" s="81">
        <v>6</v>
      </c>
      <c r="B7" s="85" t="s">
        <v>20</v>
      </c>
      <c r="C7" s="61"/>
      <c r="D7" s="61" t="s">
        <v>14</v>
      </c>
      <c r="E7" s="61"/>
    </row>
    <row r="8" customHeight="1" spans="1:5">
      <c r="A8" s="81">
        <v>7</v>
      </c>
      <c r="B8" s="85" t="s">
        <v>21</v>
      </c>
      <c r="C8" s="61"/>
      <c r="D8" s="61" t="s">
        <v>22</v>
      </c>
      <c r="E8" s="61"/>
    </row>
    <row r="9" ht="26.4" spans="1:5">
      <c r="A9" s="81">
        <v>8</v>
      </c>
      <c r="B9" s="36" t="s">
        <v>23</v>
      </c>
      <c r="C9" s="61"/>
      <c r="D9" s="84" t="s">
        <v>24</v>
      </c>
      <c r="E9" s="61"/>
    </row>
    <row r="10" ht="27.6" spans="1:5">
      <c r="A10" s="81">
        <v>9</v>
      </c>
      <c r="B10" s="82" t="s">
        <v>25</v>
      </c>
      <c r="C10" s="61"/>
      <c r="D10" s="61" t="s">
        <v>26</v>
      </c>
      <c r="E10" s="61"/>
    </row>
    <row r="11" ht="26.4" spans="1:5">
      <c r="A11" s="86">
        <v>10</v>
      </c>
      <c r="B11" s="87" t="s">
        <v>27</v>
      </c>
      <c r="C11" s="61"/>
      <c r="D11" s="84" t="s">
        <v>28</v>
      </c>
      <c r="E11" s="61"/>
    </row>
    <row r="12" customHeight="1" spans="1:5">
      <c r="A12" s="81">
        <v>11</v>
      </c>
      <c r="B12" s="36" t="s">
        <v>29</v>
      </c>
      <c r="C12" s="83" t="s">
        <v>30</v>
      </c>
      <c r="D12" s="84" t="s">
        <v>31</v>
      </c>
      <c r="E12" s="61"/>
    </row>
    <row r="13" ht="69" spans="1:5">
      <c r="A13" s="81">
        <v>12</v>
      </c>
      <c r="B13" s="82" t="s">
        <v>32</v>
      </c>
      <c r="C13" s="88" t="s">
        <v>33</v>
      </c>
      <c r="D13" s="61" t="s">
        <v>34</v>
      </c>
      <c r="E13" s="61"/>
    </row>
    <row r="14" customHeight="1" spans="1:5">
      <c r="A14" s="81">
        <v>13</v>
      </c>
      <c r="B14" s="82" t="s">
        <v>35</v>
      </c>
      <c r="C14" s="83"/>
      <c r="D14" s="84" t="s">
        <v>36</v>
      </c>
      <c r="E14" s="61"/>
    </row>
    <row r="15" customHeight="1" spans="1:5">
      <c r="A15" s="81">
        <v>14</v>
      </c>
      <c r="B15" s="46" t="s">
        <v>37</v>
      </c>
      <c r="C15" s="61"/>
      <c r="D15" s="61" t="s">
        <v>38</v>
      </c>
      <c r="E15" s="61"/>
    </row>
    <row r="16" ht="27.6" spans="1:5">
      <c r="A16" s="81">
        <v>15</v>
      </c>
      <c r="B16" s="89" t="s">
        <v>39</v>
      </c>
      <c r="C16" s="61"/>
      <c r="D16" s="61" t="s">
        <v>40</v>
      </c>
      <c r="E16" s="6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5"/>
  <sheetViews>
    <sheetView workbookViewId="0">
      <pane ySplit="1" topLeftCell="A32" activePane="bottomLeft" state="frozen"/>
      <selection/>
      <selection pane="bottomLeft" activeCell="D4" sqref="D4"/>
    </sheetView>
  </sheetViews>
  <sheetFormatPr defaultColWidth="8.72222222222222" defaultRowHeight="16" customHeight="1" outlineLevelCol="4"/>
  <cols>
    <col min="1" max="1" width="5.4537037037037" style="5" customWidth="1"/>
    <col min="2" max="2" width="36.9074074074074" style="3" customWidth="1"/>
    <col min="3" max="3" width="5.4537037037037" style="3" customWidth="1"/>
    <col min="4" max="4" width="34.4537037037037" style="3" customWidth="1"/>
    <col min="5" max="5" width="18.4537037037037" style="3" customWidth="1"/>
    <col min="6" max="16384" width="8.72222222222222" style="3"/>
  </cols>
  <sheetData>
    <row r="1" s="2" customFormat="1" customHeight="1" spans="1:4">
      <c r="A1" s="5" t="s">
        <v>0</v>
      </c>
      <c r="B1" s="2" t="s">
        <v>41</v>
      </c>
      <c r="D1" s="2" t="s">
        <v>42</v>
      </c>
    </row>
    <row r="2" customHeight="1" spans="1:5">
      <c r="A2" s="5">
        <v>1</v>
      </c>
      <c r="B2" s="3" t="s">
        <v>43</v>
      </c>
      <c r="E2" s="3" t="s">
        <v>44</v>
      </c>
    </row>
    <row r="3" customHeight="1" spans="1:5">
      <c r="A3" s="5">
        <v>2</v>
      </c>
      <c r="B3" s="3" t="s">
        <v>45</v>
      </c>
      <c r="C3" s="3" t="s">
        <v>46</v>
      </c>
      <c r="D3" s="3" t="s">
        <v>47</v>
      </c>
      <c r="E3" s="3" t="s">
        <v>48</v>
      </c>
    </row>
    <row r="4" customHeight="1" spans="1:5">
      <c r="A4" s="5">
        <v>3</v>
      </c>
      <c r="B4" s="3" t="s">
        <v>49</v>
      </c>
      <c r="D4" s="3" t="s">
        <v>50</v>
      </c>
      <c r="E4" s="3" t="s">
        <v>51</v>
      </c>
    </row>
    <row r="5" customHeight="1" spans="1:5">
      <c r="A5" s="5">
        <v>4</v>
      </c>
      <c r="B5" s="3" t="s">
        <v>52</v>
      </c>
      <c r="D5" s="3" t="s">
        <v>53</v>
      </c>
      <c r="E5" s="3" t="s">
        <v>54</v>
      </c>
    </row>
    <row r="6" customHeight="1" spans="1:5">
      <c r="A6" s="5">
        <v>5</v>
      </c>
      <c r="B6" s="3" t="s">
        <v>55</v>
      </c>
      <c r="D6" s="3" t="s">
        <v>56</v>
      </c>
      <c r="E6" s="3" t="s">
        <v>57</v>
      </c>
    </row>
    <row r="7" customHeight="1" spans="1:5">
      <c r="A7" s="5">
        <v>6</v>
      </c>
      <c r="B7" s="3" t="s">
        <v>58</v>
      </c>
      <c r="C7" s="3" t="s">
        <v>46</v>
      </c>
      <c r="D7" s="3" t="s">
        <v>59</v>
      </c>
      <c r="E7" s="3" t="s">
        <v>60</v>
      </c>
    </row>
    <row r="8" customHeight="1" spans="1:5">
      <c r="A8" s="5">
        <v>7</v>
      </c>
      <c r="B8" s="3" t="s">
        <v>61</v>
      </c>
      <c r="D8" s="3" t="s">
        <v>62</v>
      </c>
      <c r="E8" s="3" t="s">
        <v>63</v>
      </c>
    </row>
    <row r="9" customHeight="1" spans="1:5">
      <c r="A9" s="5">
        <v>8</v>
      </c>
      <c r="B9" s="3" t="s">
        <v>64</v>
      </c>
      <c r="D9" s="3" t="s">
        <v>65</v>
      </c>
      <c r="E9" s="3" t="s">
        <v>66</v>
      </c>
    </row>
    <row r="10" customHeight="1" spans="1:5">
      <c r="A10" s="5">
        <v>9</v>
      </c>
      <c r="B10" s="3" t="s">
        <v>67</v>
      </c>
      <c r="D10" s="3" t="s">
        <v>68</v>
      </c>
      <c r="E10" s="3" t="s">
        <v>69</v>
      </c>
    </row>
    <row r="11" customHeight="1" spans="1:5">
      <c r="A11" s="5">
        <v>10</v>
      </c>
      <c r="B11" s="3" t="s">
        <v>70</v>
      </c>
      <c r="C11" s="3" t="s">
        <v>46</v>
      </c>
      <c r="D11" s="3" t="s">
        <v>71</v>
      </c>
      <c r="E11" s="3" t="s">
        <v>72</v>
      </c>
    </row>
    <row r="12" customHeight="1" spans="1:5">
      <c r="A12" s="5">
        <v>11</v>
      </c>
      <c r="B12" s="3" t="s">
        <v>73</v>
      </c>
      <c r="C12" s="3" t="s">
        <v>46</v>
      </c>
      <c r="D12" s="3" t="s">
        <v>74</v>
      </c>
      <c r="E12" s="3" t="s">
        <v>75</v>
      </c>
    </row>
    <row r="13" customHeight="1" spans="1:5">
      <c r="A13" s="5">
        <v>12</v>
      </c>
      <c r="B13" s="3" t="s">
        <v>76</v>
      </c>
      <c r="C13" s="3" t="s">
        <v>46</v>
      </c>
      <c r="D13" s="3" t="s">
        <v>77</v>
      </c>
      <c r="E13" s="3" t="s">
        <v>78</v>
      </c>
    </row>
    <row r="14" customHeight="1" spans="1:5">
      <c r="A14" s="5">
        <v>13</v>
      </c>
      <c r="B14" s="3" t="s">
        <v>79</v>
      </c>
      <c r="C14" s="3" t="s">
        <v>46</v>
      </c>
      <c r="D14" s="3" t="s">
        <v>80</v>
      </c>
      <c r="E14" s="3" t="s">
        <v>81</v>
      </c>
    </row>
    <row r="15" customHeight="1" spans="1:5">
      <c r="A15" s="5">
        <v>14</v>
      </c>
      <c r="B15" s="3" t="s">
        <v>82</v>
      </c>
      <c r="C15" s="3" t="s">
        <v>46</v>
      </c>
      <c r="D15" s="3" t="s">
        <v>83</v>
      </c>
      <c r="E15" s="3" t="s">
        <v>84</v>
      </c>
    </row>
    <row r="16" customHeight="1" spans="1:5">
      <c r="A16" s="5">
        <v>15</v>
      </c>
      <c r="B16" s="3" t="s">
        <v>85</v>
      </c>
      <c r="C16" s="3" t="s">
        <v>46</v>
      </c>
      <c r="D16" s="3" t="s">
        <v>86</v>
      </c>
      <c r="E16" s="3" t="s">
        <v>87</v>
      </c>
    </row>
    <row r="17" customHeight="1" spans="1:5">
      <c r="A17" s="5">
        <v>16</v>
      </c>
      <c r="B17" s="3" t="s">
        <v>88</v>
      </c>
      <c r="C17" s="3" t="s">
        <v>46</v>
      </c>
      <c r="D17" s="3" t="s">
        <v>89</v>
      </c>
      <c r="E17" s="3" t="s">
        <v>90</v>
      </c>
    </row>
    <row r="18" customHeight="1" spans="1:5">
      <c r="A18" s="5">
        <v>17</v>
      </c>
      <c r="B18" s="3" t="s">
        <v>91</v>
      </c>
      <c r="D18" s="3" t="s">
        <v>92</v>
      </c>
      <c r="E18" s="3" t="s">
        <v>93</v>
      </c>
    </row>
    <row r="19" customHeight="1" spans="1:4">
      <c r="A19" s="5">
        <v>18</v>
      </c>
      <c r="B19" s="3" t="s">
        <v>94</v>
      </c>
      <c r="D19" s="3" t="s">
        <v>95</v>
      </c>
    </row>
    <row r="20" customHeight="1" spans="1:4">
      <c r="A20" s="5">
        <v>19</v>
      </c>
      <c r="B20" s="3" t="s">
        <v>96</v>
      </c>
      <c r="D20" s="3" t="s">
        <v>95</v>
      </c>
    </row>
    <row r="21" customHeight="1" spans="1:5">
      <c r="A21" s="5">
        <v>20</v>
      </c>
      <c r="B21" s="3" t="s">
        <v>97</v>
      </c>
      <c r="D21" s="3" t="s">
        <v>98</v>
      </c>
      <c r="E21" s="3" t="s">
        <v>99</v>
      </c>
    </row>
    <row r="22" customHeight="1" spans="1:5">
      <c r="A22" s="5">
        <v>21</v>
      </c>
      <c r="B22" s="3" t="s">
        <v>100</v>
      </c>
      <c r="D22" s="3" t="s">
        <v>101</v>
      </c>
      <c r="E22" s="3" t="s">
        <v>102</v>
      </c>
    </row>
    <row r="23" customHeight="1" spans="1:5">
      <c r="A23" s="5">
        <v>22</v>
      </c>
      <c r="B23" s="3" t="s">
        <v>103</v>
      </c>
      <c r="D23" s="3" t="s">
        <v>104</v>
      </c>
      <c r="E23" s="3" t="s">
        <v>105</v>
      </c>
    </row>
    <row r="24" customHeight="1" spans="1:5">
      <c r="A24" s="5">
        <v>23</v>
      </c>
      <c r="B24" s="3" t="s">
        <v>106</v>
      </c>
      <c r="C24" s="3" t="s">
        <v>46</v>
      </c>
      <c r="D24" s="3" t="s">
        <v>107</v>
      </c>
      <c r="E24" s="3" t="s">
        <v>108</v>
      </c>
    </row>
    <row r="25" customHeight="1" spans="1:5">
      <c r="A25" s="5">
        <v>24</v>
      </c>
      <c r="B25" s="3" t="s">
        <v>109</v>
      </c>
      <c r="C25" s="3" t="s">
        <v>46</v>
      </c>
      <c r="D25" s="3" t="s">
        <v>110</v>
      </c>
      <c r="E25" s="3" t="s">
        <v>111</v>
      </c>
    </row>
    <row r="26" customHeight="1" spans="1:5">
      <c r="A26" s="5">
        <v>25</v>
      </c>
      <c r="B26" s="3" t="s">
        <v>112</v>
      </c>
      <c r="D26" s="3" t="s">
        <v>113</v>
      </c>
      <c r="E26" s="3" t="s">
        <v>114</v>
      </c>
    </row>
    <row r="27" customHeight="1" spans="1:5">
      <c r="A27" s="5">
        <v>26</v>
      </c>
      <c r="B27" s="3" t="s">
        <v>115</v>
      </c>
      <c r="D27" s="3" t="s">
        <v>116</v>
      </c>
      <c r="E27" s="3" t="s">
        <v>117</v>
      </c>
    </row>
    <row r="28" customHeight="1" spans="1:5">
      <c r="A28" s="5">
        <v>27</v>
      </c>
      <c r="B28" s="3" t="s">
        <v>118</v>
      </c>
      <c r="D28" s="3" t="s">
        <v>119</v>
      </c>
      <c r="E28" s="3" t="s">
        <v>120</v>
      </c>
    </row>
    <row r="29" customHeight="1" spans="1:4">
      <c r="A29" s="5">
        <v>28</v>
      </c>
      <c r="B29" s="3" t="s">
        <v>121</v>
      </c>
      <c r="D29" s="3" t="s">
        <v>122</v>
      </c>
    </row>
    <row r="30" customHeight="1" spans="1:4">
      <c r="A30" s="5">
        <v>29</v>
      </c>
      <c r="B30" s="3" t="s">
        <v>123</v>
      </c>
      <c r="D30" s="3" t="s">
        <v>124</v>
      </c>
    </row>
    <row r="31" customHeight="1" spans="1:4">
      <c r="A31" s="5">
        <v>30</v>
      </c>
      <c r="B31" s="3" t="s">
        <v>125</v>
      </c>
      <c r="D31" s="3" t="s">
        <v>126</v>
      </c>
    </row>
    <row r="32" customHeight="1" spans="1:4">
      <c r="A32" s="5">
        <v>31</v>
      </c>
      <c r="B32" s="3" t="s">
        <v>127</v>
      </c>
      <c r="D32" s="3" t="s">
        <v>128</v>
      </c>
    </row>
    <row r="33" customHeight="1" spans="1:4">
      <c r="A33" s="5">
        <v>32</v>
      </c>
      <c r="B33" s="3" t="s">
        <v>129</v>
      </c>
      <c r="D33" s="3" t="s">
        <v>130</v>
      </c>
    </row>
    <row r="34" customHeight="1" spans="1:4">
      <c r="A34" s="5">
        <v>33</v>
      </c>
      <c r="B34" s="3" t="s">
        <v>131</v>
      </c>
      <c r="D34" s="3" t="s">
        <v>132</v>
      </c>
    </row>
    <row r="35" customHeight="1" spans="1:4">
      <c r="A35" s="5">
        <v>34</v>
      </c>
      <c r="B35" s="3" t="s">
        <v>133</v>
      </c>
      <c r="D35" s="3" t="s">
        <v>134</v>
      </c>
    </row>
    <row r="36" customHeight="1" spans="1:4">
      <c r="A36" s="5">
        <v>35</v>
      </c>
      <c r="B36" s="3" t="s">
        <v>135</v>
      </c>
      <c r="D36" s="3" t="s">
        <v>136</v>
      </c>
    </row>
    <row r="37" customHeight="1" spans="1:4">
      <c r="A37" s="5">
        <v>36</v>
      </c>
      <c r="B37" s="3" t="s">
        <v>137</v>
      </c>
      <c r="D37" s="3" t="s">
        <v>138</v>
      </c>
    </row>
    <row r="38" customHeight="1" spans="1:4">
      <c r="A38" s="5">
        <v>37</v>
      </c>
      <c r="B38" s="3" t="s">
        <v>139</v>
      </c>
      <c r="D38" s="3" t="s">
        <v>140</v>
      </c>
    </row>
    <row r="39" customHeight="1" spans="1:4">
      <c r="A39" s="5">
        <v>38</v>
      </c>
      <c r="B39" s="3" t="s">
        <v>141</v>
      </c>
      <c r="D39" s="3" t="s">
        <v>142</v>
      </c>
    </row>
    <row r="40" customHeight="1" spans="1:4">
      <c r="A40" s="5">
        <v>39</v>
      </c>
      <c r="B40" s="3" t="s">
        <v>143</v>
      </c>
      <c r="D40" s="3" t="s">
        <v>144</v>
      </c>
    </row>
    <row r="41" customHeight="1" spans="1:4">
      <c r="A41" s="5">
        <v>40</v>
      </c>
      <c r="B41" s="3" t="s">
        <v>145</v>
      </c>
      <c r="D41" s="3" t="s">
        <v>146</v>
      </c>
    </row>
    <row r="42" customHeight="1" spans="1:4">
      <c r="A42" s="5">
        <v>41</v>
      </c>
      <c r="B42" s="3" t="s">
        <v>147</v>
      </c>
      <c r="D42" s="3" t="s">
        <v>148</v>
      </c>
    </row>
    <row r="43" customHeight="1" spans="1:4">
      <c r="A43" s="5">
        <v>42</v>
      </c>
      <c r="B43" s="3" t="s">
        <v>149</v>
      </c>
      <c r="D43" s="3" t="s">
        <v>150</v>
      </c>
    </row>
    <row r="44" customHeight="1" spans="1:4">
      <c r="A44" s="5">
        <v>43</v>
      </c>
      <c r="B44" s="3" t="s">
        <v>151</v>
      </c>
      <c r="D44" s="3" t="s">
        <v>152</v>
      </c>
    </row>
    <row r="45" customHeight="1" spans="1:4">
      <c r="A45" s="5">
        <v>44</v>
      </c>
      <c r="B45" s="3" t="s">
        <v>153</v>
      </c>
      <c r="D45" s="3" t="s">
        <v>154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zoomScale="85" zoomScaleNormal="85" workbookViewId="0">
      <selection activeCell="D4" sqref="D4"/>
    </sheetView>
  </sheetViews>
  <sheetFormatPr defaultColWidth="8.72222222222222" defaultRowHeight="18" customHeight="1" outlineLevelRow="5" outlineLevelCol="4"/>
  <cols>
    <col min="1" max="1" width="6.09259259259259" style="5" customWidth="1"/>
    <col min="2" max="2" width="30.4537037037037" style="3" customWidth="1"/>
    <col min="3" max="3" width="46.2685185185185" style="3" customWidth="1"/>
    <col min="4" max="4" width="28.3611111111111" style="3" customWidth="1"/>
    <col min="5" max="5" width="30.3611111111111" style="3" customWidth="1"/>
    <col min="6" max="16384" width="8.72222222222222" style="3"/>
  </cols>
  <sheetData>
    <row r="1" customHeight="1" spans="1:5">
      <c r="A1" s="74" t="s">
        <v>0</v>
      </c>
      <c r="B1" s="75" t="s">
        <v>1</v>
      </c>
      <c r="C1" s="75" t="s">
        <v>2</v>
      </c>
      <c r="D1" s="75" t="s">
        <v>3</v>
      </c>
      <c r="E1" s="75" t="s">
        <v>4</v>
      </c>
    </row>
    <row r="2" s="51" customFormat="1" customHeight="1" spans="1:5">
      <c r="A2" s="76">
        <v>1</v>
      </c>
      <c r="B2" s="40" t="s">
        <v>155</v>
      </c>
      <c r="C2" s="77" t="s">
        <v>156</v>
      </c>
      <c r="D2" s="40" t="s">
        <v>155</v>
      </c>
      <c r="E2" s="40"/>
    </row>
    <row r="3" s="51" customFormat="1" customHeight="1" spans="1:5">
      <c r="A3" s="76">
        <v>2</v>
      </c>
      <c r="B3" s="40" t="s">
        <v>157</v>
      </c>
      <c r="C3" s="40" t="s">
        <v>158</v>
      </c>
      <c r="D3" s="40" t="s">
        <v>157</v>
      </c>
      <c r="E3" s="40"/>
    </row>
    <row r="4" s="51" customFormat="1" customHeight="1" spans="1:5">
      <c r="A4" s="76">
        <v>3</v>
      </c>
      <c r="B4" s="40" t="s">
        <v>159</v>
      </c>
      <c r="C4" s="40" t="s">
        <v>160</v>
      </c>
      <c r="D4" s="40" t="s">
        <v>159</v>
      </c>
      <c r="E4" s="40"/>
    </row>
    <row r="5" s="51" customFormat="1" customHeight="1" spans="1:5">
      <c r="A5" s="76">
        <v>4</v>
      </c>
      <c r="B5" s="40" t="s">
        <v>161</v>
      </c>
      <c r="C5" s="40" t="s">
        <v>162</v>
      </c>
      <c r="D5" s="40" t="s">
        <v>161</v>
      </c>
      <c r="E5" s="40"/>
    </row>
    <row r="6" s="51" customFormat="1" customHeight="1" spans="1:5">
      <c r="A6" s="76">
        <v>5</v>
      </c>
      <c r="B6" s="40" t="s">
        <v>163</v>
      </c>
      <c r="C6" s="40" t="s">
        <v>164</v>
      </c>
      <c r="D6" s="40" t="s">
        <v>163</v>
      </c>
      <c r="E6" s="40"/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opLeftCell="B1" workbookViewId="0">
      <pane xSplit="1" topLeftCell="C1" activePane="topRight" state="frozen"/>
      <selection/>
      <selection pane="topRight" activeCell="D8" sqref="D8"/>
    </sheetView>
  </sheetViews>
  <sheetFormatPr defaultColWidth="9" defaultRowHeight="15"/>
  <cols>
    <col min="1" max="1" width="4.90740740740741" style="65" customWidth="1"/>
    <col min="2" max="2" width="17.6296296296296" style="66" customWidth="1"/>
    <col min="3" max="3" width="37.8148148148148" style="66" customWidth="1"/>
    <col min="4" max="4" width="24.4537037037037" style="66" customWidth="1"/>
    <col min="5" max="5" width="6.72222222222222" style="65" customWidth="1"/>
    <col min="6" max="6" width="21.6296296296296" style="67" customWidth="1"/>
    <col min="7" max="7" width="5.90740740740741" style="67" customWidth="1"/>
    <col min="8" max="8" width="13.9074074074074" style="66" customWidth="1"/>
    <col min="9" max="9" width="32.2685185185185" style="66" customWidth="1"/>
    <col min="10" max="10" width="9.4537037037037" style="66" customWidth="1"/>
    <col min="11" max="16384" width="8.72222222222222" style="66"/>
  </cols>
  <sheetData>
    <row r="1" s="63" customFormat="1" ht="15.6" spans="1:9">
      <c r="A1" s="68" t="s">
        <v>0</v>
      </c>
      <c r="B1" s="68" t="s">
        <v>165</v>
      </c>
      <c r="C1" s="68" t="s">
        <v>166</v>
      </c>
      <c r="D1" s="68" t="s">
        <v>167</v>
      </c>
      <c r="E1" s="69" t="s">
        <v>168</v>
      </c>
      <c r="F1" s="70" t="s">
        <v>169</v>
      </c>
      <c r="G1" s="70" t="s">
        <v>170</v>
      </c>
      <c r="H1" s="71" t="s">
        <v>171</v>
      </c>
      <c r="I1" s="71" t="s">
        <v>166</v>
      </c>
    </row>
    <row r="2" s="64" customFormat="1" ht="30" spans="1:9">
      <c r="A2" s="72">
        <v>1</v>
      </c>
      <c r="B2" s="64" t="s">
        <v>172</v>
      </c>
      <c r="C2" s="64" t="s">
        <v>173</v>
      </c>
      <c r="E2" s="72">
        <v>1</v>
      </c>
      <c r="F2" s="73" t="s">
        <v>174</v>
      </c>
      <c r="G2" s="72" t="s">
        <v>175</v>
      </c>
      <c r="H2" s="64" t="s">
        <v>176</v>
      </c>
      <c r="I2" s="64" t="s">
        <v>177</v>
      </c>
    </row>
    <row r="3" s="64" customFormat="1" ht="30" spans="1:9">
      <c r="A3" s="72">
        <v>2</v>
      </c>
      <c r="B3" s="64" t="s">
        <v>178</v>
      </c>
      <c r="C3" s="64" t="s">
        <v>179</v>
      </c>
      <c r="E3" s="72">
        <v>2</v>
      </c>
      <c r="F3" s="73" t="s">
        <v>174</v>
      </c>
      <c r="G3" s="72" t="s">
        <v>175</v>
      </c>
      <c r="H3" s="64" t="s">
        <v>180</v>
      </c>
      <c r="I3" s="64" t="s">
        <v>180</v>
      </c>
    </row>
    <row r="4" s="64" customFormat="1" ht="30" spans="1:7">
      <c r="A4" s="72">
        <v>3</v>
      </c>
      <c r="B4" s="64" t="s">
        <v>181</v>
      </c>
      <c r="C4" s="64" t="s">
        <v>182</v>
      </c>
      <c r="E4" s="72">
        <v>3</v>
      </c>
      <c r="F4" s="73" t="s">
        <v>183</v>
      </c>
      <c r="G4" s="72" t="s">
        <v>175</v>
      </c>
    </row>
    <row r="5" s="64" customFormat="1" spans="1:9">
      <c r="A5" s="72">
        <v>7</v>
      </c>
      <c r="B5" s="64" t="s">
        <v>184</v>
      </c>
      <c r="C5" s="64" t="s">
        <v>185</v>
      </c>
      <c r="E5" s="72">
        <v>4</v>
      </c>
      <c r="F5" s="73" t="s">
        <v>174</v>
      </c>
      <c r="G5" s="73"/>
      <c r="H5" s="64" t="s">
        <v>184</v>
      </c>
      <c r="I5" s="64" t="s">
        <v>186</v>
      </c>
    </row>
    <row r="6" s="64" customFormat="1" ht="30" spans="1:9">
      <c r="A6" s="72">
        <v>8</v>
      </c>
      <c r="B6" s="64" t="s">
        <v>187</v>
      </c>
      <c r="C6" s="64" t="s">
        <v>188</v>
      </c>
      <c r="D6" s="64" t="s">
        <v>189</v>
      </c>
      <c r="E6" s="72">
        <v>5</v>
      </c>
      <c r="F6" s="73" t="s">
        <v>174</v>
      </c>
      <c r="G6" s="73"/>
      <c r="H6" s="64" t="s">
        <v>190</v>
      </c>
      <c r="I6" s="64" t="s">
        <v>188</v>
      </c>
    </row>
    <row r="7" s="64" customFormat="1" ht="30" spans="1:7">
      <c r="A7" s="72">
        <v>6</v>
      </c>
      <c r="B7" s="64" t="s">
        <v>191</v>
      </c>
      <c r="C7" s="64" t="s">
        <v>192</v>
      </c>
      <c r="D7" s="64" t="s">
        <v>189</v>
      </c>
      <c r="E7" s="72">
        <v>6</v>
      </c>
      <c r="F7" s="73" t="s">
        <v>193</v>
      </c>
      <c r="G7" s="73"/>
    </row>
    <row r="8" s="64" customFormat="1" ht="30" spans="1:7">
      <c r="A8" s="72">
        <v>5</v>
      </c>
      <c r="B8" s="64" t="s">
        <v>194</v>
      </c>
      <c r="C8" s="64" t="s">
        <v>195</v>
      </c>
      <c r="D8" s="64" t="s">
        <v>196</v>
      </c>
      <c r="E8" s="72">
        <v>7</v>
      </c>
      <c r="F8" s="73" t="s">
        <v>197</v>
      </c>
      <c r="G8" s="73"/>
    </row>
    <row r="9" s="64" customFormat="1" ht="45" spans="1:7">
      <c r="A9" s="72">
        <v>4</v>
      </c>
      <c r="B9" s="64" t="s">
        <v>198</v>
      </c>
      <c r="C9" s="64" t="s">
        <v>199</v>
      </c>
      <c r="D9" s="64" t="s">
        <v>200</v>
      </c>
      <c r="E9" s="72">
        <v>8</v>
      </c>
      <c r="F9" s="73" t="s">
        <v>201</v>
      </c>
      <c r="G9" s="73"/>
    </row>
  </sheetData>
  <sortState ref="A2:I9">
    <sortCondition ref="E2:E9"/>
  </sortState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1"/>
  <sheetViews>
    <sheetView zoomScale="85" zoomScaleNormal="85" workbookViewId="0">
      <pane ySplit="1" topLeftCell="A2" activePane="bottomLeft" state="frozen"/>
      <selection/>
      <selection pane="bottomLeft" activeCell="C12" sqref="C12"/>
    </sheetView>
  </sheetViews>
  <sheetFormatPr defaultColWidth="8.72222222222222" defaultRowHeight="17.15" customHeight="1"/>
  <cols>
    <col min="1" max="2" width="21" style="28" customWidth="1"/>
    <col min="3" max="4" width="8.09259259259259" style="28" customWidth="1"/>
    <col min="5" max="5" width="8.90740740740741" style="28" customWidth="1"/>
    <col min="6" max="6" width="13.1759259259259" style="28" customWidth="1"/>
    <col min="7" max="7" width="16.3611111111111" style="28" customWidth="1"/>
    <col min="8" max="8" width="12.8148148148148" style="28" customWidth="1"/>
    <col min="9" max="9" width="22.2685185185185" style="28" customWidth="1"/>
    <col min="10" max="10" width="67.2685185185185" style="28" customWidth="1"/>
    <col min="11" max="11" width="26.2685185185185" style="28" customWidth="1"/>
    <col min="12" max="16384" width="8.72222222222222" style="28"/>
  </cols>
  <sheetData>
    <row r="1" s="26" customFormat="1" ht="17" customHeight="1" spans="1:10">
      <c r="A1" s="52" t="s">
        <v>202</v>
      </c>
      <c r="B1" s="52" t="s">
        <v>203</v>
      </c>
      <c r="C1" s="52" t="s">
        <v>204</v>
      </c>
      <c r="D1" s="52" t="s">
        <v>46</v>
      </c>
      <c r="E1" s="52" t="s">
        <v>205</v>
      </c>
      <c r="F1" s="52" t="s">
        <v>206</v>
      </c>
      <c r="G1" s="52" t="s">
        <v>203</v>
      </c>
      <c r="H1" s="52" t="s">
        <v>207</v>
      </c>
      <c r="I1" s="52" t="s">
        <v>208</v>
      </c>
      <c r="J1" s="52" t="s">
        <v>209</v>
      </c>
    </row>
    <row r="2" s="26" customFormat="1" ht="41.4" spans="1:10">
      <c r="A2" s="53" t="s">
        <v>210</v>
      </c>
      <c r="B2" s="54" t="s">
        <v>211</v>
      </c>
      <c r="C2" s="54">
        <v>10</v>
      </c>
      <c r="D2" s="54" t="s">
        <v>212</v>
      </c>
      <c r="E2" s="54"/>
      <c r="F2" s="54"/>
      <c r="G2" s="54" t="s">
        <v>213</v>
      </c>
      <c r="H2" s="54" t="s">
        <v>214</v>
      </c>
      <c r="I2" s="54"/>
      <c r="J2" s="61" t="s">
        <v>215</v>
      </c>
    </row>
    <row r="3" ht="69" spans="1:10">
      <c r="A3" s="53" t="s">
        <v>216</v>
      </c>
      <c r="B3" s="54" t="s">
        <v>211</v>
      </c>
      <c r="C3" s="54">
        <v>40</v>
      </c>
      <c r="D3" s="54" t="s">
        <v>212</v>
      </c>
      <c r="E3" s="54"/>
      <c r="F3" s="54"/>
      <c r="G3" s="54" t="s">
        <v>217</v>
      </c>
      <c r="H3" s="54" t="s">
        <v>218</v>
      </c>
      <c r="I3" s="54"/>
      <c r="J3" s="61" t="s">
        <v>219</v>
      </c>
    </row>
    <row r="4" customHeight="1" spans="1:10">
      <c r="A4" s="53" t="s">
        <v>220</v>
      </c>
      <c r="B4" s="54" t="s">
        <v>211</v>
      </c>
      <c r="C4" s="54">
        <v>40</v>
      </c>
      <c r="D4" s="54"/>
      <c r="E4" s="54"/>
      <c r="F4" s="54"/>
      <c r="G4" s="54" t="s">
        <v>217</v>
      </c>
      <c r="H4" s="54" t="s">
        <v>221</v>
      </c>
      <c r="I4" s="54"/>
      <c r="J4" s="62" t="s">
        <v>222</v>
      </c>
    </row>
    <row r="5" ht="55.2" spans="1:10">
      <c r="A5" s="53" t="s">
        <v>223</v>
      </c>
      <c r="B5" s="54" t="s">
        <v>211</v>
      </c>
      <c r="C5" s="54">
        <v>20</v>
      </c>
      <c r="D5" s="54" t="s">
        <v>212</v>
      </c>
      <c r="E5" s="54"/>
      <c r="F5" s="54"/>
      <c r="G5" s="54" t="s">
        <v>224</v>
      </c>
      <c r="H5" s="54" t="s">
        <v>111</v>
      </c>
      <c r="I5" s="54"/>
      <c r="J5" s="61" t="s">
        <v>225</v>
      </c>
    </row>
    <row r="6" customHeight="1" spans="1:10">
      <c r="A6" s="53" t="s">
        <v>226</v>
      </c>
      <c r="B6" s="54" t="s">
        <v>227</v>
      </c>
      <c r="C6" s="54">
        <v>11</v>
      </c>
      <c r="D6" s="54"/>
      <c r="E6" s="54"/>
      <c r="F6" s="54">
        <v>1</v>
      </c>
      <c r="G6" s="54" t="s">
        <v>228</v>
      </c>
      <c r="H6" s="54" t="s">
        <v>87</v>
      </c>
      <c r="I6" s="54"/>
      <c r="J6" s="61" t="s">
        <v>229</v>
      </c>
    </row>
    <row r="7" ht="55.2" spans="1:10">
      <c r="A7" s="53" t="s">
        <v>230</v>
      </c>
      <c r="B7" s="54" t="s">
        <v>231</v>
      </c>
      <c r="C7" s="54" t="s">
        <v>232</v>
      </c>
      <c r="D7" s="54" t="s">
        <v>212</v>
      </c>
      <c r="E7" s="54"/>
      <c r="F7" s="54"/>
      <c r="G7" s="54" t="s">
        <v>233</v>
      </c>
      <c r="H7" s="54" t="s">
        <v>234</v>
      </c>
      <c r="I7" s="54" t="s">
        <v>235</v>
      </c>
      <c r="J7" s="61" t="s">
        <v>236</v>
      </c>
    </row>
    <row r="8" ht="27.6" spans="1:10">
      <c r="A8" s="53" t="s">
        <v>237</v>
      </c>
      <c r="B8" s="54" t="s">
        <v>211</v>
      </c>
      <c r="C8" s="54">
        <v>100</v>
      </c>
      <c r="D8" s="54"/>
      <c r="E8" s="54"/>
      <c r="F8" s="54" t="s">
        <v>238</v>
      </c>
      <c r="G8" s="54" t="s">
        <v>239</v>
      </c>
      <c r="H8" s="54" t="s">
        <v>240</v>
      </c>
      <c r="I8" s="54"/>
      <c r="J8" s="61" t="s">
        <v>241</v>
      </c>
    </row>
    <row r="9" ht="69" spans="1:10">
      <c r="A9" s="53" t="s">
        <v>242</v>
      </c>
      <c r="B9" s="54" t="s">
        <v>231</v>
      </c>
      <c r="C9" s="54" t="s">
        <v>243</v>
      </c>
      <c r="D9" s="54"/>
      <c r="E9" s="54"/>
      <c r="F9" s="54">
        <v>0</v>
      </c>
      <c r="G9" s="54" t="s">
        <v>244</v>
      </c>
      <c r="H9" s="54" t="s">
        <v>245</v>
      </c>
      <c r="I9" s="54"/>
      <c r="J9" s="61" t="s">
        <v>246</v>
      </c>
    </row>
    <row r="10" ht="41.4" spans="1:10">
      <c r="A10" s="53" t="s">
        <v>247</v>
      </c>
      <c r="B10" s="54" t="s">
        <v>211</v>
      </c>
      <c r="C10" s="54">
        <v>10</v>
      </c>
      <c r="D10" s="54"/>
      <c r="E10" s="54"/>
      <c r="F10" s="54"/>
      <c r="G10" s="54" t="s">
        <v>213</v>
      </c>
      <c r="H10" s="54" t="s">
        <v>248</v>
      </c>
      <c r="I10" s="54"/>
      <c r="J10" s="61" t="s">
        <v>249</v>
      </c>
    </row>
    <row r="11" ht="15.6" spans="1:10">
      <c r="A11" s="53" t="s">
        <v>250</v>
      </c>
      <c r="B11" s="54" t="s">
        <v>211</v>
      </c>
      <c r="C11" s="54">
        <v>200</v>
      </c>
      <c r="D11" s="54"/>
      <c r="E11" s="54" t="s">
        <v>212</v>
      </c>
      <c r="F11" s="54"/>
      <c r="G11" s="54" t="s">
        <v>251</v>
      </c>
      <c r="H11" s="54" t="s">
        <v>208</v>
      </c>
      <c r="I11" s="54"/>
      <c r="J11" s="61" t="s">
        <v>252</v>
      </c>
    </row>
    <row r="12" ht="27.6" spans="1:10">
      <c r="A12" s="53" t="s">
        <v>253</v>
      </c>
      <c r="B12" s="54" t="s">
        <v>211</v>
      </c>
      <c r="C12" s="54">
        <v>100</v>
      </c>
      <c r="D12" s="54" t="s">
        <v>212</v>
      </c>
      <c r="E12" s="54"/>
      <c r="F12" s="54"/>
      <c r="G12" s="54" t="s">
        <v>239</v>
      </c>
      <c r="H12" s="54" t="s">
        <v>60</v>
      </c>
      <c r="I12" s="54"/>
      <c r="J12" s="61" t="s">
        <v>254</v>
      </c>
    </row>
    <row r="13" customHeight="1" spans="1:10">
      <c r="A13" s="53" t="s">
        <v>255</v>
      </c>
      <c r="B13" s="54" t="s">
        <v>211</v>
      </c>
      <c r="C13" s="54">
        <v>90</v>
      </c>
      <c r="D13" s="54"/>
      <c r="E13" s="54"/>
      <c r="F13" s="54"/>
      <c r="G13" s="54" t="s">
        <v>256</v>
      </c>
      <c r="H13" s="54" t="s">
        <v>257</v>
      </c>
      <c r="I13" s="54"/>
      <c r="J13" s="61" t="s">
        <v>258</v>
      </c>
    </row>
    <row r="14" ht="27.6" spans="1:10">
      <c r="A14" s="53" t="s">
        <v>259</v>
      </c>
      <c r="B14" s="54" t="s">
        <v>211</v>
      </c>
      <c r="C14" s="54">
        <v>40</v>
      </c>
      <c r="D14" s="54" t="s">
        <v>212</v>
      </c>
      <c r="E14" s="54"/>
      <c r="F14" s="54"/>
      <c r="G14" s="54" t="s">
        <v>217</v>
      </c>
      <c r="H14" s="54" t="s">
        <v>72</v>
      </c>
      <c r="I14" s="54"/>
      <c r="J14" s="61" t="s">
        <v>260</v>
      </c>
    </row>
    <row r="15" ht="24" customHeight="1" spans="1:10">
      <c r="A15" s="53" t="s">
        <v>261</v>
      </c>
      <c r="B15" s="54" t="s">
        <v>211</v>
      </c>
      <c r="C15" s="54">
        <v>40</v>
      </c>
      <c r="D15" s="54"/>
      <c r="E15" s="54"/>
      <c r="F15" s="54"/>
      <c r="G15" s="54" t="s">
        <v>217</v>
      </c>
      <c r="H15" s="54" t="s">
        <v>54</v>
      </c>
      <c r="I15" s="54"/>
      <c r="J15" s="61" t="s">
        <v>262</v>
      </c>
    </row>
    <row r="16" ht="27.6" spans="1:10">
      <c r="A16" s="53" t="s">
        <v>263</v>
      </c>
      <c r="B16" s="54" t="s">
        <v>211</v>
      </c>
      <c r="C16" s="54">
        <v>500</v>
      </c>
      <c r="D16" s="54" t="s">
        <v>212</v>
      </c>
      <c r="E16" s="54"/>
      <c r="F16" s="54"/>
      <c r="G16" s="54" t="s">
        <v>264</v>
      </c>
      <c r="H16" s="54" t="s">
        <v>48</v>
      </c>
      <c r="I16" s="54"/>
      <c r="J16" s="61" t="s">
        <v>265</v>
      </c>
    </row>
    <row r="17" customHeight="1" spans="1:10">
      <c r="A17" s="53" t="s">
        <v>266</v>
      </c>
      <c r="B17" s="54" t="s">
        <v>211</v>
      </c>
      <c r="C17" s="54">
        <v>60</v>
      </c>
      <c r="D17" s="54"/>
      <c r="E17" s="54"/>
      <c r="F17" s="54"/>
      <c r="G17" s="54" t="s">
        <v>267</v>
      </c>
      <c r="H17" s="54" t="s">
        <v>268</v>
      </c>
      <c r="I17" s="54"/>
      <c r="J17" s="62" t="s">
        <v>269</v>
      </c>
    </row>
    <row r="18" customHeight="1" spans="1:10">
      <c r="A18" s="53" t="s">
        <v>270</v>
      </c>
      <c r="B18" s="54" t="s">
        <v>211</v>
      </c>
      <c r="C18" s="54">
        <v>60</v>
      </c>
      <c r="D18" s="54"/>
      <c r="E18" s="54"/>
      <c r="F18" s="54"/>
      <c r="G18" s="54" t="s">
        <v>267</v>
      </c>
      <c r="H18" s="54" t="s">
        <v>271</v>
      </c>
      <c r="I18" s="54"/>
      <c r="J18" s="62" t="s">
        <v>272</v>
      </c>
    </row>
    <row r="19" ht="31.2" spans="1:10">
      <c r="A19" s="53" t="s">
        <v>273</v>
      </c>
      <c r="B19" s="54" t="s">
        <v>211</v>
      </c>
      <c r="C19" s="54">
        <v>20</v>
      </c>
      <c r="D19" s="54" t="s">
        <v>212</v>
      </c>
      <c r="E19" s="54"/>
      <c r="F19" s="54"/>
      <c r="G19" s="54" t="s">
        <v>224</v>
      </c>
      <c r="H19" s="54" t="s">
        <v>75</v>
      </c>
      <c r="I19" s="54"/>
      <c r="J19" s="61" t="s">
        <v>274</v>
      </c>
    </row>
    <row r="20" customHeight="1" spans="1:10">
      <c r="A20" s="53" t="s">
        <v>275</v>
      </c>
      <c r="B20" s="54" t="s">
        <v>211</v>
      </c>
      <c r="C20" s="54">
        <v>60</v>
      </c>
      <c r="D20" s="54"/>
      <c r="E20" s="54"/>
      <c r="F20" s="54"/>
      <c r="G20" s="54" t="s">
        <v>267</v>
      </c>
      <c r="H20" s="54" t="s">
        <v>276</v>
      </c>
      <c r="I20" s="54"/>
      <c r="J20" s="62" t="s">
        <v>277</v>
      </c>
    </row>
    <row r="21" customHeight="1" spans="1:10">
      <c r="A21" s="53" t="s">
        <v>278</v>
      </c>
      <c r="B21" s="54" t="s">
        <v>211</v>
      </c>
      <c r="C21" s="54">
        <v>80</v>
      </c>
      <c r="D21" s="54"/>
      <c r="E21" s="54"/>
      <c r="F21" s="54"/>
      <c r="G21" s="54" t="s">
        <v>279</v>
      </c>
      <c r="H21" s="54" t="s">
        <v>280</v>
      </c>
      <c r="I21" s="54"/>
      <c r="J21" s="61" t="s">
        <v>281</v>
      </c>
    </row>
    <row r="22" customHeight="1" spans="1:10">
      <c r="A22" s="53" t="s">
        <v>282</v>
      </c>
      <c r="B22" s="54" t="s">
        <v>211</v>
      </c>
      <c r="C22" s="54">
        <v>80</v>
      </c>
      <c r="D22" s="54"/>
      <c r="E22" s="54"/>
      <c r="F22" s="54"/>
      <c r="G22" s="54" t="s">
        <v>279</v>
      </c>
      <c r="H22" s="54" t="s">
        <v>51</v>
      </c>
      <c r="I22" s="54"/>
      <c r="J22" s="61" t="s">
        <v>283</v>
      </c>
    </row>
    <row r="23" customHeight="1" spans="1:10">
      <c r="A23" s="53" t="s">
        <v>284</v>
      </c>
      <c r="B23" s="54" t="s">
        <v>211</v>
      </c>
      <c r="C23" s="54">
        <v>50</v>
      </c>
      <c r="D23" s="54"/>
      <c r="E23" s="54"/>
      <c r="F23" s="54"/>
      <c r="G23" s="54" t="s">
        <v>279</v>
      </c>
      <c r="H23" s="54" t="s">
        <v>285</v>
      </c>
      <c r="I23" s="54"/>
      <c r="J23" s="62" t="s">
        <v>286</v>
      </c>
    </row>
    <row r="24" customHeight="1" spans="1:10">
      <c r="A24" s="53" t="s">
        <v>287</v>
      </c>
      <c r="B24" s="55" t="s">
        <v>211</v>
      </c>
      <c r="C24" s="55">
        <v>50</v>
      </c>
      <c r="D24" s="55"/>
      <c r="E24" s="55"/>
      <c r="F24" s="55"/>
      <c r="G24" s="54" t="s">
        <v>288</v>
      </c>
      <c r="H24" s="55" t="s">
        <v>289</v>
      </c>
      <c r="I24" s="55"/>
      <c r="J24" s="61" t="s">
        <v>290</v>
      </c>
    </row>
    <row r="25" customHeight="1" spans="1:10">
      <c r="A25" s="53" t="s">
        <v>291</v>
      </c>
      <c r="B25" s="54" t="s">
        <v>211</v>
      </c>
      <c r="C25" s="54">
        <v>10</v>
      </c>
      <c r="D25" s="54"/>
      <c r="E25" s="54"/>
      <c r="F25" s="54"/>
      <c r="G25" s="54" t="s">
        <v>213</v>
      </c>
      <c r="H25" s="54" t="s">
        <v>66</v>
      </c>
      <c r="I25" s="54"/>
      <c r="J25" s="61" t="s">
        <v>292</v>
      </c>
    </row>
    <row r="26" customHeight="1" spans="1:10">
      <c r="A26" s="53" t="s">
        <v>293</v>
      </c>
      <c r="B26" s="54" t="s">
        <v>211</v>
      </c>
      <c r="C26" s="54">
        <v>100</v>
      </c>
      <c r="D26" s="54"/>
      <c r="E26" s="54"/>
      <c r="F26" s="54"/>
      <c r="G26" s="54" t="s">
        <v>239</v>
      </c>
      <c r="H26" s="54" t="s">
        <v>294</v>
      </c>
      <c r="I26" s="54"/>
      <c r="J26" s="61" t="s">
        <v>295</v>
      </c>
    </row>
    <row r="27" customHeight="1" spans="1:10">
      <c r="A27" s="53" t="s">
        <v>296</v>
      </c>
      <c r="B27" s="54" t="s">
        <v>211</v>
      </c>
      <c r="C27" s="54">
        <v>50</v>
      </c>
      <c r="D27" s="54"/>
      <c r="E27" s="54"/>
      <c r="F27" s="54"/>
      <c r="G27" s="54" t="s">
        <v>288</v>
      </c>
      <c r="H27" s="54" t="s">
        <v>297</v>
      </c>
      <c r="I27" s="54"/>
      <c r="J27" s="61" t="s">
        <v>298</v>
      </c>
    </row>
    <row r="28" customHeight="1" spans="1:10">
      <c r="A28" s="53" t="s">
        <v>299</v>
      </c>
      <c r="B28" s="54" t="s">
        <v>211</v>
      </c>
      <c r="C28" s="54">
        <v>10</v>
      </c>
      <c r="D28" s="54" t="s">
        <v>212</v>
      </c>
      <c r="E28" s="54"/>
      <c r="F28" s="54"/>
      <c r="G28" s="54" t="s">
        <v>213</v>
      </c>
      <c r="H28" s="54" t="s">
        <v>300</v>
      </c>
      <c r="I28" s="54"/>
      <c r="J28" s="61" t="s">
        <v>301</v>
      </c>
    </row>
    <row r="29" customHeight="1" spans="1:10">
      <c r="A29" s="53" t="s">
        <v>302</v>
      </c>
      <c r="B29" s="54" t="s">
        <v>211</v>
      </c>
      <c r="C29" s="54">
        <v>100</v>
      </c>
      <c r="D29" s="54"/>
      <c r="E29" s="54" t="s">
        <v>212</v>
      </c>
      <c r="F29" s="54"/>
      <c r="G29" s="54" t="s">
        <v>239</v>
      </c>
      <c r="H29" s="54" t="s">
        <v>120</v>
      </c>
      <c r="I29" s="54"/>
      <c r="J29" s="62" t="s">
        <v>303</v>
      </c>
    </row>
    <row r="30" customHeight="1" spans="1:10">
      <c r="A30" s="53" t="s">
        <v>304</v>
      </c>
      <c r="B30" s="54" t="s">
        <v>211</v>
      </c>
      <c r="C30" s="54">
        <v>90</v>
      </c>
      <c r="D30" s="54"/>
      <c r="E30" s="54" t="s">
        <v>212</v>
      </c>
      <c r="F30" s="54"/>
      <c r="G30" s="54" t="s">
        <v>256</v>
      </c>
      <c r="H30" s="54" t="s">
        <v>305</v>
      </c>
      <c r="I30" s="54"/>
      <c r="J30" s="62" t="s">
        <v>306</v>
      </c>
    </row>
    <row r="31" customHeight="1" spans="1:10">
      <c r="A31" s="53" t="s">
        <v>307</v>
      </c>
      <c r="B31" s="54" t="s">
        <v>211</v>
      </c>
      <c r="C31" s="54">
        <v>40</v>
      </c>
      <c r="D31" s="54"/>
      <c r="E31" s="54" t="s">
        <v>212</v>
      </c>
      <c r="F31" s="54"/>
      <c r="G31" s="54" t="s">
        <v>217</v>
      </c>
      <c r="H31" s="54" t="s">
        <v>308</v>
      </c>
      <c r="I31" s="54"/>
      <c r="J31" s="62" t="s">
        <v>309</v>
      </c>
    </row>
    <row r="32" customHeight="1" spans="1:10">
      <c r="A32" s="53" t="s">
        <v>310</v>
      </c>
      <c r="B32" s="54" t="s">
        <v>211</v>
      </c>
      <c r="C32" s="54">
        <v>120</v>
      </c>
      <c r="D32" s="54"/>
      <c r="E32" s="54" t="s">
        <v>212</v>
      </c>
      <c r="F32" s="54"/>
      <c r="G32" s="54" t="s">
        <v>311</v>
      </c>
      <c r="H32" s="54" t="s">
        <v>312</v>
      </c>
      <c r="I32" s="54"/>
      <c r="J32" s="61" t="s">
        <v>313</v>
      </c>
    </row>
    <row r="33" customHeight="1" spans="1:10">
      <c r="A33" s="56" t="s">
        <v>314</v>
      </c>
      <c r="B33" s="54" t="s">
        <v>211</v>
      </c>
      <c r="C33" s="54">
        <v>60</v>
      </c>
      <c r="D33" s="54"/>
      <c r="E33" s="54" t="s">
        <v>212</v>
      </c>
      <c r="F33" s="54"/>
      <c r="G33" s="54" t="s">
        <v>267</v>
      </c>
      <c r="H33" s="54" t="s">
        <v>315</v>
      </c>
      <c r="I33" s="54"/>
      <c r="J33" s="61" t="s">
        <v>316</v>
      </c>
    </row>
    <row r="34" customHeight="1" spans="1:10">
      <c r="A34" s="56" t="s">
        <v>317</v>
      </c>
      <c r="B34" s="54" t="s">
        <v>211</v>
      </c>
      <c r="C34" s="54">
        <v>60</v>
      </c>
      <c r="D34" s="54"/>
      <c r="E34" s="54" t="s">
        <v>212</v>
      </c>
      <c r="F34" s="54"/>
      <c r="G34" s="54" t="s">
        <v>267</v>
      </c>
      <c r="H34" s="54" t="s">
        <v>318</v>
      </c>
      <c r="I34" s="54"/>
      <c r="J34" s="61" t="s">
        <v>319</v>
      </c>
    </row>
    <row r="35" customHeight="1" spans="1:10">
      <c r="A35" s="53" t="s">
        <v>320</v>
      </c>
      <c r="B35" s="54" t="s">
        <v>211</v>
      </c>
      <c r="C35" s="54">
        <v>60</v>
      </c>
      <c r="D35" s="54"/>
      <c r="E35" s="54" t="s">
        <v>212</v>
      </c>
      <c r="F35" s="54"/>
      <c r="G35" s="54" t="s">
        <v>267</v>
      </c>
      <c r="H35" s="54" t="s">
        <v>321</v>
      </c>
      <c r="I35" s="54"/>
      <c r="J35" s="62" t="s">
        <v>322</v>
      </c>
    </row>
    <row r="36" customHeight="1" spans="1:10">
      <c r="A36" s="53" t="s">
        <v>323</v>
      </c>
      <c r="B36" s="54" t="s">
        <v>211</v>
      </c>
      <c r="C36" s="54">
        <v>80</v>
      </c>
      <c r="D36" s="54"/>
      <c r="E36" s="54" t="s">
        <v>212</v>
      </c>
      <c r="F36" s="54"/>
      <c r="G36" s="54" t="s">
        <v>279</v>
      </c>
      <c r="H36" s="54" t="s">
        <v>324</v>
      </c>
      <c r="I36" s="54"/>
      <c r="J36" s="62" t="s">
        <v>325</v>
      </c>
    </row>
    <row r="37" customHeight="1" spans="1:10">
      <c r="A37" s="53" t="s">
        <v>326</v>
      </c>
      <c r="B37" s="54" t="s">
        <v>211</v>
      </c>
      <c r="C37" s="54">
        <v>80</v>
      </c>
      <c r="D37" s="54"/>
      <c r="E37" s="54" t="s">
        <v>212</v>
      </c>
      <c r="F37" s="54"/>
      <c r="G37" s="54" t="s">
        <v>279</v>
      </c>
      <c r="H37" s="54" t="s">
        <v>327</v>
      </c>
      <c r="I37" s="54"/>
      <c r="J37" s="62" t="s">
        <v>325</v>
      </c>
    </row>
    <row r="38" customHeight="1" spans="1:10">
      <c r="A38" s="53" t="s">
        <v>328</v>
      </c>
      <c r="B38" s="54" t="s">
        <v>211</v>
      </c>
      <c r="C38" s="54">
        <v>10</v>
      </c>
      <c r="D38" s="54"/>
      <c r="E38" s="54" t="s">
        <v>212</v>
      </c>
      <c r="F38" s="54"/>
      <c r="G38" s="54" t="s">
        <v>213</v>
      </c>
      <c r="H38" s="54" t="s">
        <v>329</v>
      </c>
      <c r="I38" s="54"/>
      <c r="J38" s="62" t="s">
        <v>330</v>
      </c>
    </row>
    <row r="39" customHeight="1" spans="1:10">
      <c r="A39" s="53" t="s">
        <v>331</v>
      </c>
      <c r="B39" s="54" t="s">
        <v>211</v>
      </c>
      <c r="C39" s="54">
        <v>100</v>
      </c>
      <c r="D39" s="54"/>
      <c r="E39" s="54" t="s">
        <v>212</v>
      </c>
      <c r="F39" s="54"/>
      <c r="G39" s="54" t="s">
        <v>239</v>
      </c>
      <c r="H39" s="54" t="s">
        <v>332</v>
      </c>
      <c r="I39" s="54"/>
      <c r="J39" s="62" t="s">
        <v>303</v>
      </c>
    </row>
    <row r="40" customHeight="1" spans="1:10">
      <c r="A40" s="53" t="s">
        <v>333</v>
      </c>
      <c r="B40" s="54" t="s">
        <v>211</v>
      </c>
      <c r="C40" s="54">
        <v>100</v>
      </c>
      <c r="D40" s="54"/>
      <c r="E40" s="54" t="s">
        <v>212</v>
      </c>
      <c r="F40" s="54"/>
      <c r="G40" s="54" t="s">
        <v>239</v>
      </c>
      <c r="H40" s="53" t="s">
        <v>44</v>
      </c>
      <c r="I40" s="53"/>
      <c r="J40" s="62" t="s">
        <v>303</v>
      </c>
    </row>
    <row r="41" customHeight="1" spans="1:10">
      <c r="A41" s="55" t="s">
        <v>334</v>
      </c>
      <c r="B41" s="54" t="s">
        <v>211</v>
      </c>
      <c r="C41" s="54">
        <v>50</v>
      </c>
      <c r="D41" s="54"/>
      <c r="E41" s="54" t="s">
        <v>212</v>
      </c>
      <c r="F41" s="54"/>
      <c r="G41" s="54" t="s">
        <v>288</v>
      </c>
      <c r="H41" s="53" t="s">
        <v>335</v>
      </c>
      <c r="I41" s="53"/>
      <c r="J41" s="62" t="s">
        <v>336</v>
      </c>
    </row>
    <row r="42" ht="27.6" spans="1:10">
      <c r="A42" s="53" t="s">
        <v>337</v>
      </c>
      <c r="B42" s="54" t="s">
        <v>211</v>
      </c>
      <c r="C42" s="54">
        <v>10</v>
      </c>
      <c r="D42" s="54"/>
      <c r="E42" s="54"/>
      <c r="F42" s="54"/>
      <c r="G42" s="54" t="s">
        <v>213</v>
      </c>
      <c r="H42" s="57" t="s">
        <v>57</v>
      </c>
      <c r="I42" s="57" t="s">
        <v>338</v>
      </c>
      <c r="J42" s="62" t="s">
        <v>330</v>
      </c>
    </row>
    <row r="43" customHeight="1" spans="1:10">
      <c r="A43" s="53" t="s">
        <v>339</v>
      </c>
      <c r="B43" s="54" t="s">
        <v>211</v>
      </c>
      <c r="C43" s="54">
        <v>300</v>
      </c>
      <c r="D43" s="54"/>
      <c r="E43" s="54" t="s">
        <v>212</v>
      </c>
      <c r="F43" s="54"/>
      <c r="G43" s="54" t="s">
        <v>340</v>
      </c>
      <c r="H43" s="57" t="s">
        <v>341</v>
      </c>
      <c r="I43" s="57"/>
      <c r="J43" s="62" t="s">
        <v>342</v>
      </c>
    </row>
    <row r="44" ht="55.2" spans="1:10">
      <c r="A44" s="53" t="s">
        <v>343</v>
      </c>
      <c r="B44" s="54" t="s">
        <v>231</v>
      </c>
      <c r="C44" s="54" t="s">
        <v>243</v>
      </c>
      <c r="D44" s="54"/>
      <c r="E44" s="54"/>
      <c r="F44" s="54">
        <v>0</v>
      </c>
      <c r="G44" s="54" t="s">
        <v>244</v>
      </c>
      <c r="H44" s="57" t="s">
        <v>154</v>
      </c>
      <c r="I44" s="57"/>
      <c r="J44" s="61" t="s">
        <v>344</v>
      </c>
    </row>
    <row r="45" ht="55.2" spans="1:10">
      <c r="A45" s="53" t="s">
        <v>345</v>
      </c>
      <c r="B45" s="54" t="s">
        <v>211</v>
      </c>
      <c r="C45" s="54">
        <v>10</v>
      </c>
      <c r="D45" s="54"/>
      <c r="E45" s="54"/>
      <c r="F45" s="54"/>
      <c r="G45" s="54" t="s">
        <v>213</v>
      </c>
      <c r="H45" s="57" t="s">
        <v>346</v>
      </c>
      <c r="I45" s="57"/>
      <c r="J45" s="61" t="s">
        <v>347</v>
      </c>
    </row>
    <row r="46" ht="41.4" spans="1:10">
      <c r="A46" s="53" t="s">
        <v>348</v>
      </c>
      <c r="B46" s="54" t="s">
        <v>211</v>
      </c>
      <c r="C46" s="54">
        <v>10</v>
      </c>
      <c r="D46" s="54"/>
      <c r="E46" s="54"/>
      <c r="F46" s="54" t="s">
        <v>349</v>
      </c>
      <c r="G46" s="54" t="s">
        <v>213</v>
      </c>
      <c r="H46" s="57" t="s">
        <v>350</v>
      </c>
      <c r="I46" s="57" t="s">
        <v>351</v>
      </c>
      <c r="J46" s="62" t="s">
        <v>303</v>
      </c>
    </row>
    <row r="47" ht="55.2" spans="1:10">
      <c r="A47" s="53" t="s">
        <v>352</v>
      </c>
      <c r="B47" s="54" t="s">
        <v>231</v>
      </c>
      <c r="C47" s="54" t="s">
        <v>243</v>
      </c>
      <c r="D47" s="54"/>
      <c r="E47" s="54"/>
      <c r="F47" s="54">
        <v>0</v>
      </c>
      <c r="G47" s="54" t="s">
        <v>244</v>
      </c>
      <c r="H47" s="57" t="s">
        <v>353</v>
      </c>
      <c r="I47" s="57"/>
      <c r="J47" s="61" t="s">
        <v>354</v>
      </c>
    </row>
    <row r="48" ht="15.6" spans="1:10">
      <c r="A48" s="53" t="s">
        <v>355</v>
      </c>
      <c r="B48" s="54" t="s">
        <v>211</v>
      </c>
      <c r="C48" s="54">
        <v>10</v>
      </c>
      <c r="D48" s="54"/>
      <c r="E48" s="54"/>
      <c r="F48" s="54"/>
      <c r="G48" s="54" t="s">
        <v>213</v>
      </c>
      <c r="H48" s="57" t="s">
        <v>356</v>
      </c>
      <c r="I48" s="57"/>
      <c r="J48" s="62" t="s">
        <v>303</v>
      </c>
    </row>
    <row r="49" ht="15.6" spans="1:10">
      <c r="A49" s="53" t="s">
        <v>357</v>
      </c>
      <c r="B49" s="54" t="s">
        <v>211</v>
      </c>
      <c r="C49" s="54">
        <v>100</v>
      </c>
      <c r="D49" s="54"/>
      <c r="E49" s="54" t="s">
        <v>212</v>
      </c>
      <c r="F49" s="54"/>
      <c r="G49" s="54" t="s">
        <v>239</v>
      </c>
      <c r="H49" s="57" t="s">
        <v>358</v>
      </c>
      <c r="I49" s="57"/>
      <c r="J49" s="62" t="s">
        <v>359</v>
      </c>
    </row>
    <row r="50" ht="15.6" spans="1:10">
      <c r="A50" s="53" t="s">
        <v>360</v>
      </c>
      <c r="B50" s="54" t="s">
        <v>211</v>
      </c>
      <c r="C50" s="54">
        <v>100</v>
      </c>
      <c r="D50" s="54"/>
      <c r="E50" s="54" t="s">
        <v>212</v>
      </c>
      <c r="F50" s="54"/>
      <c r="G50" s="54" t="s">
        <v>239</v>
      </c>
      <c r="H50" s="57" t="s">
        <v>361</v>
      </c>
      <c r="I50" s="57"/>
      <c r="J50" s="62" t="s">
        <v>362</v>
      </c>
    </row>
    <row r="51" ht="15.6" spans="1:10">
      <c r="A51" s="53" t="s">
        <v>363</v>
      </c>
      <c r="B51" s="54" t="s">
        <v>211</v>
      </c>
      <c r="C51" s="54">
        <v>100</v>
      </c>
      <c r="D51" s="54"/>
      <c r="E51" s="54" t="s">
        <v>212</v>
      </c>
      <c r="F51" s="54"/>
      <c r="G51" s="54" t="s">
        <v>239</v>
      </c>
      <c r="H51" s="57" t="s">
        <v>364</v>
      </c>
      <c r="I51" s="57"/>
      <c r="J51" s="62" t="s">
        <v>365</v>
      </c>
    </row>
    <row r="52" ht="15.6" spans="1:10">
      <c r="A52" s="53" t="s">
        <v>366</v>
      </c>
      <c r="B52" s="54" t="s">
        <v>211</v>
      </c>
      <c r="C52" s="54">
        <v>200</v>
      </c>
      <c r="D52" s="54"/>
      <c r="E52" s="54" t="s">
        <v>212</v>
      </c>
      <c r="F52" s="54"/>
      <c r="G52" s="54" t="s">
        <v>251</v>
      </c>
      <c r="H52" s="57" t="s">
        <v>367</v>
      </c>
      <c r="I52" s="57"/>
      <c r="J52" s="62" t="s">
        <v>368</v>
      </c>
    </row>
    <row r="53" ht="15.6" spans="1:10">
      <c r="A53" s="53" t="s">
        <v>369</v>
      </c>
      <c r="B53" s="54" t="s">
        <v>211</v>
      </c>
      <c r="C53" s="54">
        <v>200</v>
      </c>
      <c r="D53" s="54"/>
      <c r="E53" s="54" t="s">
        <v>212</v>
      </c>
      <c r="F53" s="54"/>
      <c r="G53" s="54" t="s">
        <v>251</v>
      </c>
      <c r="H53" s="57" t="s">
        <v>370</v>
      </c>
      <c r="I53" s="57"/>
      <c r="J53" s="62" t="s">
        <v>371</v>
      </c>
    </row>
    <row r="54" customHeight="1" spans="1:10">
      <c r="A54" s="58" t="s">
        <v>372</v>
      </c>
      <c r="B54" s="53"/>
      <c r="C54" s="53"/>
      <c r="D54" s="53"/>
      <c r="E54" s="53"/>
      <c r="F54" s="53"/>
      <c r="G54" s="53"/>
      <c r="H54" s="53"/>
      <c r="I54" s="53"/>
      <c r="J54" s="62" t="s">
        <v>371</v>
      </c>
    </row>
    <row r="55" customHeight="1" spans="1:10">
      <c r="A55" s="53" t="s">
        <v>373</v>
      </c>
      <c r="B55" s="54" t="s">
        <v>211</v>
      </c>
      <c r="C55" s="59">
        <v>200</v>
      </c>
      <c r="D55" s="59"/>
      <c r="E55" s="54" t="s">
        <v>212</v>
      </c>
      <c r="F55" s="59"/>
      <c r="G55" s="54" t="s">
        <v>251</v>
      </c>
      <c r="H55" s="54" t="s">
        <v>99</v>
      </c>
      <c r="I55" s="54"/>
      <c r="J55" s="62" t="s">
        <v>252</v>
      </c>
    </row>
    <row r="56" ht="27.6" spans="1:10">
      <c r="A56" s="53" t="s">
        <v>374</v>
      </c>
      <c r="B56" s="54" t="s">
        <v>211</v>
      </c>
      <c r="C56" s="54">
        <v>200</v>
      </c>
      <c r="D56" s="54" t="s">
        <v>212</v>
      </c>
      <c r="E56" s="54" t="s">
        <v>212</v>
      </c>
      <c r="F56" s="54"/>
      <c r="G56" s="54" t="s">
        <v>251</v>
      </c>
      <c r="H56" s="54" t="s">
        <v>90</v>
      </c>
      <c r="I56" s="54"/>
      <c r="J56" s="61" t="s">
        <v>375</v>
      </c>
    </row>
    <row r="57" ht="55.2" spans="1:10">
      <c r="A57" s="53" t="s">
        <v>376</v>
      </c>
      <c r="B57" s="54" t="s">
        <v>227</v>
      </c>
      <c r="C57" s="54">
        <v>11</v>
      </c>
      <c r="D57" s="54" t="s">
        <v>212</v>
      </c>
      <c r="E57" s="54"/>
      <c r="F57" s="54"/>
      <c r="G57" s="54" t="s">
        <v>377</v>
      </c>
      <c r="H57" s="54" t="s">
        <v>378</v>
      </c>
      <c r="I57" s="54"/>
      <c r="J57" s="61" t="s">
        <v>379</v>
      </c>
    </row>
    <row r="58" ht="55.2" spans="1:10">
      <c r="A58" s="54" t="s">
        <v>380</v>
      </c>
      <c r="B58" s="60" t="s">
        <v>231</v>
      </c>
      <c r="C58" s="54" t="s">
        <v>232</v>
      </c>
      <c r="D58" s="54" t="s">
        <v>212</v>
      </c>
      <c r="E58" s="54"/>
      <c r="F58" s="54"/>
      <c r="G58" s="54" t="s">
        <v>381</v>
      </c>
      <c r="H58" s="54" t="s">
        <v>382</v>
      </c>
      <c r="I58" s="54"/>
      <c r="J58" s="61" t="s">
        <v>383</v>
      </c>
    </row>
    <row r="59" ht="15.6" spans="1:10">
      <c r="A59" s="54" t="s">
        <v>384</v>
      </c>
      <c r="B59" s="54" t="s">
        <v>211</v>
      </c>
      <c r="C59" s="54">
        <v>100</v>
      </c>
      <c r="D59" s="54"/>
      <c r="E59" s="54" t="s">
        <v>212</v>
      </c>
      <c r="F59" s="54"/>
      <c r="G59" s="54" t="s">
        <v>239</v>
      </c>
      <c r="H59" s="54" t="s">
        <v>385</v>
      </c>
      <c r="I59" s="54"/>
      <c r="J59" s="62" t="s">
        <v>303</v>
      </c>
    </row>
    <row r="60" ht="15.6" spans="1:10">
      <c r="A60" s="53" t="s">
        <v>386</v>
      </c>
      <c r="B60" s="54" t="s">
        <v>211</v>
      </c>
      <c r="C60" s="54">
        <v>100</v>
      </c>
      <c r="D60" s="54"/>
      <c r="E60" s="54" t="s">
        <v>212</v>
      </c>
      <c r="F60" s="54"/>
      <c r="G60" s="54" t="s">
        <v>239</v>
      </c>
      <c r="H60" s="54" t="s">
        <v>105</v>
      </c>
      <c r="I60" s="54"/>
      <c r="J60" s="62" t="s">
        <v>303</v>
      </c>
    </row>
    <row r="61" customHeight="1" spans="1:10">
      <c r="A61" s="54" t="s">
        <v>387</v>
      </c>
      <c r="B61" s="54" t="s">
        <v>211</v>
      </c>
      <c r="C61" s="54">
        <v>100</v>
      </c>
      <c r="D61" s="54"/>
      <c r="E61" s="54" t="s">
        <v>212</v>
      </c>
      <c r="F61" s="54"/>
      <c r="G61" s="54" t="s">
        <v>239</v>
      </c>
      <c r="H61" s="54" t="s">
        <v>388</v>
      </c>
      <c r="I61" s="54"/>
      <c r="J61" s="62" t="s">
        <v>303</v>
      </c>
    </row>
    <row r="62" customHeight="1" spans="1:10">
      <c r="A62" s="54" t="s">
        <v>389</v>
      </c>
      <c r="B62" s="54" t="s">
        <v>211</v>
      </c>
      <c r="C62" s="54">
        <v>100</v>
      </c>
      <c r="D62" s="54"/>
      <c r="E62" s="54" t="s">
        <v>212</v>
      </c>
      <c r="F62" s="54"/>
      <c r="G62" s="54" t="s">
        <v>239</v>
      </c>
      <c r="H62" s="54" t="s">
        <v>390</v>
      </c>
      <c r="I62" s="54"/>
      <c r="J62" s="62" t="s">
        <v>303</v>
      </c>
    </row>
    <row r="63" customHeight="1" spans="1:10">
      <c r="A63" s="54" t="s">
        <v>391</v>
      </c>
      <c r="B63" s="54" t="s">
        <v>211</v>
      </c>
      <c r="C63" s="54">
        <v>100</v>
      </c>
      <c r="D63" s="54"/>
      <c r="E63" s="54" t="s">
        <v>212</v>
      </c>
      <c r="F63" s="54"/>
      <c r="G63" s="54" t="s">
        <v>239</v>
      </c>
      <c r="H63" s="54" t="s">
        <v>392</v>
      </c>
      <c r="I63" s="54"/>
      <c r="J63" s="62" t="s">
        <v>303</v>
      </c>
    </row>
    <row r="64" customHeight="1" spans="1:10">
      <c r="A64" s="54" t="s">
        <v>393</v>
      </c>
      <c r="B64" s="54" t="s">
        <v>211</v>
      </c>
      <c r="C64" s="54">
        <v>100</v>
      </c>
      <c r="D64" s="54"/>
      <c r="E64" s="54" t="s">
        <v>212</v>
      </c>
      <c r="F64" s="54"/>
      <c r="G64" s="54" t="s">
        <v>239</v>
      </c>
      <c r="H64" s="54" t="s">
        <v>394</v>
      </c>
      <c r="I64" s="54"/>
      <c r="J64" s="62" t="s">
        <v>303</v>
      </c>
    </row>
    <row r="65" customHeight="1" spans="1:10">
      <c r="A65" s="54" t="s">
        <v>395</v>
      </c>
      <c r="B65" s="54" t="s">
        <v>211</v>
      </c>
      <c r="C65" s="54">
        <v>100</v>
      </c>
      <c r="D65" s="54"/>
      <c r="E65" s="54" t="s">
        <v>212</v>
      </c>
      <c r="F65" s="54"/>
      <c r="G65" s="54" t="s">
        <v>239</v>
      </c>
      <c r="H65" s="54" t="s">
        <v>396</v>
      </c>
      <c r="I65" s="54"/>
      <c r="J65" s="62" t="s">
        <v>303</v>
      </c>
    </row>
    <row r="66" ht="31.2" spans="1:10">
      <c r="A66" s="53" t="s">
        <v>397</v>
      </c>
      <c r="B66" s="54" t="s">
        <v>211</v>
      </c>
      <c r="C66" s="54">
        <v>500</v>
      </c>
      <c r="D66" s="54"/>
      <c r="E66" s="54" t="s">
        <v>212</v>
      </c>
      <c r="F66" s="54"/>
      <c r="G66" s="54" t="s">
        <v>264</v>
      </c>
      <c r="H66" s="54" t="s">
        <v>398</v>
      </c>
      <c r="I66" s="54"/>
      <c r="J66" s="62" t="s">
        <v>399</v>
      </c>
    </row>
    <row r="67" customHeight="1" spans="1:10">
      <c r="A67" s="53" t="s">
        <v>250</v>
      </c>
      <c r="B67" s="54" t="s">
        <v>211</v>
      </c>
      <c r="C67" s="54">
        <v>500</v>
      </c>
      <c r="D67" s="54"/>
      <c r="E67" s="54" t="s">
        <v>212</v>
      </c>
      <c r="F67" s="54"/>
      <c r="G67" s="54" t="s">
        <v>264</v>
      </c>
      <c r="H67" s="54" t="s">
        <v>102</v>
      </c>
      <c r="I67" s="54"/>
      <c r="J67" s="62" t="s">
        <v>399</v>
      </c>
    </row>
    <row r="68" ht="55.2" spans="1:10">
      <c r="A68" s="53" t="s">
        <v>400</v>
      </c>
      <c r="B68" s="54" t="s">
        <v>231</v>
      </c>
      <c r="C68" s="54" t="s">
        <v>232</v>
      </c>
      <c r="D68" s="54"/>
      <c r="E68" s="54"/>
      <c r="F68" s="54"/>
      <c r="G68" s="54" t="s">
        <v>401</v>
      </c>
      <c r="H68" s="54" t="s">
        <v>402</v>
      </c>
      <c r="I68" s="54" t="s">
        <v>403</v>
      </c>
      <c r="J68" s="61" t="s">
        <v>344</v>
      </c>
    </row>
    <row r="69" ht="55.2" spans="1:10">
      <c r="A69" s="54" t="s">
        <v>404</v>
      </c>
      <c r="B69" s="54" t="s">
        <v>231</v>
      </c>
      <c r="C69" s="54" t="s">
        <v>232</v>
      </c>
      <c r="D69" s="54"/>
      <c r="E69" s="54"/>
      <c r="F69" s="54"/>
      <c r="G69" s="54" t="s">
        <v>401</v>
      </c>
      <c r="H69" s="54" t="s">
        <v>405</v>
      </c>
      <c r="I69" s="54" t="s">
        <v>406</v>
      </c>
      <c r="J69" s="61" t="s">
        <v>347</v>
      </c>
    </row>
    <row r="70" ht="22" customHeight="1" spans="1:10">
      <c r="A70" s="54" t="s">
        <v>407</v>
      </c>
      <c r="B70" s="60" t="s">
        <v>211</v>
      </c>
      <c r="C70" s="54">
        <v>100</v>
      </c>
      <c r="D70" s="54"/>
      <c r="E70" s="54" t="s">
        <v>212</v>
      </c>
      <c r="F70" s="54"/>
      <c r="G70" s="54" t="s">
        <v>239</v>
      </c>
      <c r="H70" s="54" t="s">
        <v>408</v>
      </c>
      <c r="I70" s="54"/>
      <c r="J70" s="62" t="s">
        <v>303</v>
      </c>
    </row>
    <row r="71" ht="55.2" spans="1:10">
      <c r="A71" s="54" t="s">
        <v>226</v>
      </c>
      <c r="B71" s="54" t="s">
        <v>227</v>
      </c>
      <c r="C71" s="54">
        <v>11</v>
      </c>
      <c r="D71" s="54"/>
      <c r="E71" s="54"/>
      <c r="F71" s="54"/>
      <c r="G71" s="54" t="s">
        <v>377</v>
      </c>
      <c r="H71" s="54" t="s">
        <v>409</v>
      </c>
      <c r="I71" s="54"/>
      <c r="J71" s="61" t="s">
        <v>354</v>
      </c>
    </row>
  </sheetData>
  <autoFilter ref="A1:J71">
    <extLst/>
  </autoFilter>
  <pageMargins left="0.75" right="0.75" top="1" bottom="1" header="0.5" footer="0.5"/>
  <pageSetup paperSize="256" orientation="portrait" horizontalDpi="203" verticalDpi="20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5"/>
  <sheetViews>
    <sheetView tabSelected="1" zoomScale="85" zoomScaleNormal="85" topLeftCell="G1" workbookViewId="0">
      <pane ySplit="2" topLeftCell="A38" activePane="bottomLeft" state="frozen"/>
      <selection/>
      <selection pane="bottomLeft" activeCell="N47" sqref="N47"/>
    </sheetView>
  </sheetViews>
  <sheetFormatPr defaultColWidth="8.72222222222222" defaultRowHeight="17.15" customHeight="1"/>
  <cols>
    <col min="1" max="1" width="13.1759259259259" style="28" customWidth="1"/>
    <col min="2" max="2" width="9.81481481481481" style="28" customWidth="1"/>
    <col min="3" max="4" width="7.17592592592593" style="28" customWidth="1"/>
    <col min="5" max="5" width="10.8148148148148" style="28" hidden="1" customWidth="1"/>
    <col min="6" max="6" width="12.6296296296296" style="28" hidden="1" customWidth="1"/>
    <col min="7" max="7" width="11.8148148148148" style="28" customWidth="1"/>
    <col min="8" max="9" width="12.3611111111111" style="28" customWidth="1"/>
    <col min="10" max="10" width="25.8796296296296" style="28" customWidth="1"/>
    <col min="11" max="11" width="13.2685185185185" style="28" customWidth="1"/>
    <col min="12" max="12" width="7.17592592592593" style="28" customWidth="1"/>
    <col min="13" max="13" width="10.8148148148148" style="28" customWidth="1"/>
    <col min="14" max="14" width="10.2685185185185" style="28" customWidth="1"/>
    <col min="15" max="15" width="10.8148148148148" style="28" customWidth="1"/>
    <col min="16" max="16" width="17.8148148148148" style="28" customWidth="1"/>
    <col min="17" max="17" width="70.9074074074074" style="28" customWidth="1"/>
    <col min="18" max="18" width="33.8148148148148" style="28" customWidth="1"/>
    <col min="19" max="16384" width="8.72222222222222" style="28"/>
  </cols>
  <sheetData>
    <row r="1" customHeight="1" spans="1:17">
      <c r="A1" s="29" t="s">
        <v>410</v>
      </c>
      <c r="B1" s="29"/>
      <c r="C1" s="29"/>
      <c r="D1" s="29"/>
      <c r="E1" s="29"/>
      <c r="F1" s="29"/>
      <c r="G1" s="29"/>
      <c r="H1" s="29"/>
      <c r="I1" s="38" t="s">
        <v>411</v>
      </c>
      <c r="J1" s="38"/>
      <c r="K1" s="38"/>
      <c r="L1" s="38"/>
      <c r="M1" s="38"/>
      <c r="N1" s="38"/>
      <c r="O1" s="38"/>
      <c r="P1" s="39"/>
      <c r="Q1" s="30"/>
    </row>
    <row r="2" s="26" customFormat="1" ht="13.8" spans="1:18">
      <c r="A2" s="30" t="s">
        <v>202</v>
      </c>
      <c r="B2" s="30" t="s">
        <v>203</v>
      </c>
      <c r="C2" s="30" t="s">
        <v>204</v>
      </c>
      <c r="D2" s="30" t="s">
        <v>46</v>
      </c>
      <c r="E2" s="30" t="s">
        <v>205</v>
      </c>
      <c r="F2" s="30" t="s">
        <v>206</v>
      </c>
      <c r="G2" s="30" t="s">
        <v>203</v>
      </c>
      <c r="H2" s="30" t="s">
        <v>207</v>
      </c>
      <c r="I2" s="30" t="s">
        <v>412</v>
      </c>
      <c r="J2" s="30" t="s">
        <v>413</v>
      </c>
      <c r="K2" s="30" t="s">
        <v>414</v>
      </c>
      <c r="L2" s="30" t="s">
        <v>204</v>
      </c>
      <c r="M2" s="30" t="s">
        <v>415</v>
      </c>
      <c r="N2" s="30" t="s">
        <v>207</v>
      </c>
      <c r="O2" s="30" t="s">
        <v>416</v>
      </c>
      <c r="P2" s="30" t="s">
        <v>417</v>
      </c>
      <c r="Q2" s="30" t="s">
        <v>418</v>
      </c>
      <c r="R2" s="26" t="s">
        <v>208</v>
      </c>
    </row>
    <row r="3" s="26" customFormat="1" ht="26.4" spans="1:17">
      <c r="A3" s="31" t="s">
        <v>210</v>
      </c>
      <c r="B3" s="32" t="s">
        <v>211</v>
      </c>
      <c r="C3" s="32">
        <v>10</v>
      </c>
      <c r="D3" s="32" t="s">
        <v>212</v>
      </c>
      <c r="E3" s="32"/>
      <c r="F3" s="32"/>
      <c r="G3" s="32" t="s">
        <v>213</v>
      </c>
      <c r="H3" s="32" t="s">
        <v>214</v>
      </c>
      <c r="I3" s="32"/>
      <c r="J3" s="32" t="s">
        <v>419</v>
      </c>
      <c r="K3" s="32" t="s">
        <v>420</v>
      </c>
      <c r="L3" s="32">
        <v>32</v>
      </c>
      <c r="M3" s="32">
        <f>IF(L3&gt;C3,1,0)</f>
        <v>1</v>
      </c>
      <c r="N3" s="32" t="s">
        <v>421</v>
      </c>
      <c r="O3" s="32" t="s">
        <v>422</v>
      </c>
      <c r="P3" s="32" t="s">
        <v>423</v>
      </c>
      <c r="Q3" s="24" t="s">
        <v>424</v>
      </c>
    </row>
    <row r="4" ht="39.6" spans="1:18">
      <c r="A4" s="31" t="s">
        <v>216</v>
      </c>
      <c r="B4" s="32" t="s">
        <v>211</v>
      </c>
      <c r="C4" s="32">
        <v>40</v>
      </c>
      <c r="D4" s="32" t="s">
        <v>212</v>
      </c>
      <c r="E4" s="32"/>
      <c r="F4" s="32"/>
      <c r="G4" s="32" t="s">
        <v>217</v>
      </c>
      <c r="H4" s="32" t="s">
        <v>218</v>
      </c>
      <c r="I4" s="32"/>
      <c r="J4" s="32" t="s">
        <v>425</v>
      </c>
      <c r="K4" s="32" t="s">
        <v>426</v>
      </c>
      <c r="L4" s="32">
        <v>36</v>
      </c>
      <c r="M4" s="32">
        <f t="shared" ref="M4:M70" si="0">IF(L4&gt;C4,1,0)</f>
        <v>0</v>
      </c>
      <c r="N4" s="32" t="s">
        <v>427</v>
      </c>
      <c r="O4" s="32" t="s">
        <v>422</v>
      </c>
      <c r="P4" s="32"/>
      <c r="Q4" s="24" t="s">
        <v>428</v>
      </c>
      <c r="R4" s="28" t="s">
        <v>429</v>
      </c>
    </row>
    <row r="5" ht="14.4" spans="1:18">
      <c r="A5" s="31" t="s">
        <v>220</v>
      </c>
      <c r="B5" s="32" t="s">
        <v>211</v>
      </c>
      <c r="C5" s="32">
        <v>40</v>
      </c>
      <c r="D5" s="32"/>
      <c r="E5" s="32"/>
      <c r="F5" s="32"/>
      <c r="G5" s="32" t="s">
        <v>217</v>
      </c>
      <c r="H5" s="32" t="s">
        <v>221</v>
      </c>
      <c r="I5" s="32"/>
      <c r="J5" s="32" t="s">
        <v>430</v>
      </c>
      <c r="K5" s="32" t="s">
        <v>420</v>
      </c>
      <c r="L5" s="32">
        <v>32</v>
      </c>
      <c r="M5" s="32">
        <f t="shared" si="0"/>
        <v>0</v>
      </c>
      <c r="N5" s="32"/>
      <c r="O5" s="32" t="s">
        <v>422</v>
      </c>
      <c r="P5" s="32"/>
      <c r="Q5" s="47" t="s">
        <v>431</v>
      </c>
      <c r="R5" s="48" t="s">
        <v>432</v>
      </c>
    </row>
    <row r="6" ht="39.6" spans="1:18">
      <c r="A6" s="31" t="s">
        <v>223</v>
      </c>
      <c r="B6" s="32" t="s">
        <v>211</v>
      </c>
      <c r="C6" s="32">
        <v>20</v>
      </c>
      <c r="D6" s="32" t="s">
        <v>212</v>
      </c>
      <c r="E6" s="32"/>
      <c r="F6" s="32"/>
      <c r="G6" s="32" t="s">
        <v>224</v>
      </c>
      <c r="H6" s="32" t="s">
        <v>111</v>
      </c>
      <c r="I6" s="32" t="s">
        <v>433</v>
      </c>
      <c r="J6" s="40" t="s">
        <v>434</v>
      </c>
      <c r="K6" s="40" t="s">
        <v>420</v>
      </c>
      <c r="L6" s="31">
        <v>32</v>
      </c>
      <c r="M6" s="32">
        <f t="shared" si="0"/>
        <v>1</v>
      </c>
      <c r="N6" s="40"/>
      <c r="O6" s="32" t="s">
        <v>422</v>
      </c>
      <c r="P6" s="32" t="s">
        <v>435</v>
      </c>
      <c r="Q6" s="24" t="s">
        <v>436</v>
      </c>
      <c r="R6" s="28" t="s">
        <v>429</v>
      </c>
    </row>
    <row r="7" spans="1:18">
      <c r="A7" s="31" t="s">
        <v>226</v>
      </c>
      <c r="B7" s="32" t="s">
        <v>227</v>
      </c>
      <c r="C7" s="32">
        <v>11</v>
      </c>
      <c r="D7" s="32"/>
      <c r="E7" s="32"/>
      <c r="F7" s="32">
        <v>1</v>
      </c>
      <c r="G7" s="32" t="s">
        <v>228</v>
      </c>
      <c r="H7" s="32" t="s">
        <v>87</v>
      </c>
      <c r="I7" s="32"/>
      <c r="J7" s="41" t="s">
        <v>437</v>
      </c>
      <c r="K7" s="32"/>
      <c r="L7" s="32"/>
      <c r="M7" s="32">
        <f t="shared" si="0"/>
        <v>0</v>
      </c>
      <c r="N7" s="32" t="s">
        <v>438</v>
      </c>
      <c r="O7" s="32" t="s">
        <v>439</v>
      </c>
      <c r="P7" s="32"/>
      <c r="Q7" s="24"/>
      <c r="R7" s="28" t="s">
        <v>440</v>
      </c>
    </row>
    <row r="8" ht="39.6" spans="1:18">
      <c r="A8" s="31" t="s">
        <v>230</v>
      </c>
      <c r="B8" s="32" t="s">
        <v>231</v>
      </c>
      <c r="C8" s="32" t="s">
        <v>232</v>
      </c>
      <c r="D8" s="32" t="s">
        <v>212</v>
      </c>
      <c r="E8" s="32"/>
      <c r="F8" s="32"/>
      <c r="G8" s="32" t="s">
        <v>233</v>
      </c>
      <c r="H8" s="32" t="s">
        <v>234</v>
      </c>
      <c r="I8" s="32" t="s">
        <v>441</v>
      </c>
      <c r="J8" s="40" t="s">
        <v>442</v>
      </c>
      <c r="K8" s="40"/>
      <c r="L8" s="31"/>
      <c r="M8" s="32">
        <f t="shared" si="0"/>
        <v>0</v>
      </c>
      <c r="N8" s="40" t="s">
        <v>443</v>
      </c>
      <c r="O8" s="32" t="s">
        <v>444</v>
      </c>
      <c r="P8" s="32" t="s">
        <v>445</v>
      </c>
      <c r="Q8" s="24" t="s">
        <v>446</v>
      </c>
      <c r="R8" s="28" t="s">
        <v>447</v>
      </c>
    </row>
    <row r="9" ht="92.4" spans="1:18">
      <c r="A9" s="31" t="s">
        <v>237</v>
      </c>
      <c r="B9" s="32" t="s">
        <v>211</v>
      </c>
      <c r="C9" s="32">
        <v>100</v>
      </c>
      <c r="D9" s="32"/>
      <c r="E9" s="32"/>
      <c r="F9" s="32" t="s">
        <v>238</v>
      </c>
      <c r="G9" s="32" t="s">
        <v>239</v>
      </c>
      <c r="H9" s="32" t="s">
        <v>240</v>
      </c>
      <c r="I9" s="32" t="s">
        <v>441</v>
      </c>
      <c r="J9" s="32" t="s">
        <v>448</v>
      </c>
      <c r="K9" s="32" t="s">
        <v>420</v>
      </c>
      <c r="L9" s="32">
        <v>32</v>
      </c>
      <c r="M9" s="32">
        <f t="shared" si="0"/>
        <v>0</v>
      </c>
      <c r="N9" s="32" t="s">
        <v>449</v>
      </c>
      <c r="O9" s="32" t="s">
        <v>444</v>
      </c>
      <c r="P9" s="32"/>
      <c r="Q9" s="24" t="s">
        <v>450</v>
      </c>
      <c r="R9" s="28" t="s">
        <v>429</v>
      </c>
    </row>
    <row r="10" ht="66" spans="1:18">
      <c r="A10" s="31" t="s">
        <v>242</v>
      </c>
      <c r="B10" s="32" t="s">
        <v>231</v>
      </c>
      <c r="C10" s="32" t="s">
        <v>243</v>
      </c>
      <c r="D10" s="32"/>
      <c r="E10" s="32"/>
      <c r="F10" s="32">
        <v>0</v>
      </c>
      <c r="G10" s="32" t="s">
        <v>451</v>
      </c>
      <c r="H10" s="32" t="s">
        <v>245</v>
      </c>
      <c r="I10" s="32" t="s">
        <v>441</v>
      </c>
      <c r="J10" s="32" t="s">
        <v>452</v>
      </c>
      <c r="K10" s="32" t="s">
        <v>453</v>
      </c>
      <c r="L10" s="32" t="s">
        <v>454</v>
      </c>
      <c r="M10" s="32">
        <f t="shared" si="0"/>
        <v>1</v>
      </c>
      <c r="N10" s="32" t="s">
        <v>455</v>
      </c>
      <c r="O10" s="32" t="s">
        <v>422</v>
      </c>
      <c r="P10" s="32" t="s">
        <v>435</v>
      </c>
      <c r="Q10" s="24" t="s">
        <v>456</v>
      </c>
      <c r="R10" s="28" t="s">
        <v>440</v>
      </c>
    </row>
    <row r="11" ht="39.6" spans="1:17">
      <c r="A11" s="31" t="s">
        <v>247</v>
      </c>
      <c r="B11" s="32" t="s">
        <v>211</v>
      </c>
      <c r="C11" s="32">
        <v>10</v>
      </c>
      <c r="D11" s="32"/>
      <c r="E11" s="32"/>
      <c r="F11" s="32"/>
      <c r="G11" s="32" t="s">
        <v>213</v>
      </c>
      <c r="H11" s="32" t="s">
        <v>248</v>
      </c>
      <c r="I11" s="32" t="s">
        <v>441</v>
      </c>
      <c r="J11" s="32" t="s">
        <v>457</v>
      </c>
      <c r="K11" s="32" t="s">
        <v>458</v>
      </c>
      <c r="L11" s="32">
        <v>3</v>
      </c>
      <c r="M11" s="32">
        <f t="shared" si="0"/>
        <v>0</v>
      </c>
      <c r="N11" s="32"/>
      <c r="O11" s="32" t="s">
        <v>422</v>
      </c>
      <c r="P11" s="32"/>
      <c r="Q11" s="24" t="s">
        <v>249</v>
      </c>
    </row>
    <row r="12" ht="14.4" spans="1:17">
      <c r="A12" s="31" t="s">
        <v>250</v>
      </c>
      <c r="B12" s="32" t="s">
        <v>211</v>
      </c>
      <c r="C12" s="32">
        <v>200</v>
      </c>
      <c r="D12" s="32"/>
      <c r="E12" s="32" t="s">
        <v>212</v>
      </c>
      <c r="F12" s="32"/>
      <c r="G12" s="32" t="s">
        <v>251</v>
      </c>
      <c r="H12" s="32" t="s">
        <v>208</v>
      </c>
      <c r="I12" s="32"/>
      <c r="J12" s="32"/>
      <c r="K12" s="32"/>
      <c r="L12" s="32"/>
      <c r="M12" s="32">
        <f t="shared" si="0"/>
        <v>0</v>
      </c>
      <c r="N12" s="32"/>
      <c r="O12" s="32" t="s">
        <v>459</v>
      </c>
      <c r="P12" s="32"/>
      <c r="Q12" s="24"/>
    </row>
    <row r="13" ht="26.4" spans="1:18">
      <c r="A13" s="31" t="s">
        <v>253</v>
      </c>
      <c r="B13" s="32" t="s">
        <v>211</v>
      </c>
      <c r="C13" s="32">
        <v>100</v>
      </c>
      <c r="D13" s="32" t="s">
        <v>212</v>
      </c>
      <c r="E13" s="32"/>
      <c r="F13" s="32"/>
      <c r="G13" s="32" t="s">
        <v>239</v>
      </c>
      <c r="H13" s="32" t="s">
        <v>60</v>
      </c>
      <c r="I13" s="32" t="s">
        <v>460</v>
      </c>
      <c r="J13" s="32" t="s">
        <v>461</v>
      </c>
      <c r="K13" s="32" t="s">
        <v>420</v>
      </c>
      <c r="L13" s="32">
        <v>32</v>
      </c>
      <c r="M13" s="32">
        <f t="shared" si="0"/>
        <v>0</v>
      </c>
      <c r="N13" s="32"/>
      <c r="O13" s="32" t="s">
        <v>422</v>
      </c>
      <c r="P13" s="32"/>
      <c r="Q13" s="24" t="s">
        <v>462</v>
      </c>
      <c r="R13" s="28" t="s">
        <v>440</v>
      </c>
    </row>
    <row r="14" spans="1:18">
      <c r="A14" s="31" t="s">
        <v>255</v>
      </c>
      <c r="B14" s="32" t="s">
        <v>211</v>
      </c>
      <c r="C14" s="32">
        <v>90</v>
      </c>
      <c r="D14" s="32"/>
      <c r="E14" s="32"/>
      <c r="F14" s="32"/>
      <c r="G14" s="32" t="s">
        <v>256</v>
      </c>
      <c r="H14" s="32" t="s">
        <v>257</v>
      </c>
      <c r="I14" s="32" t="s">
        <v>460</v>
      </c>
      <c r="J14" s="40" t="s">
        <v>463</v>
      </c>
      <c r="K14" s="40" t="s">
        <v>464</v>
      </c>
      <c r="L14" s="31">
        <v>64</v>
      </c>
      <c r="M14" s="32">
        <f t="shared" si="0"/>
        <v>0</v>
      </c>
      <c r="N14" s="40"/>
      <c r="O14" s="32" t="s">
        <v>422</v>
      </c>
      <c r="P14" s="32"/>
      <c r="Q14" s="24" t="s">
        <v>465</v>
      </c>
      <c r="R14" s="28" t="s">
        <v>440</v>
      </c>
    </row>
    <row r="15" ht="26.4" spans="1:18">
      <c r="A15" s="31" t="s">
        <v>259</v>
      </c>
      <c r="B15" s="32" t="s">
        <v>211</v>
      </c>
      <c r="C15" s="32">
        <v>40</v>
      </c>
      <c r="D15" s="32" t="s">
        <v>212</v>
      </c>
      <c r="E15" s="32"/>
      <c r="F15" s="32"/>
      <c r="G15" s="32" t="s">
        <v>217</v>
      </c>
      <c r="H15" s="32" t="s">
        <v>72</v>
      </c>
      <c r="I15" s="32" t="s">
        <v>460</v>
      </c>
      <c r="J15" s="40" t="s">
        <v>466</v>
      </c>
      <c r="K15" s="32" t="s">
        <v>420</v>
      </c>
      <c r="L15" s="32">
        <v>32</v>
      </c>
      <c r="M15" s="32">
        <f t="shared" si="0"/>
        <v>0</v>
      </c>
      <c r="N15" s="32"/>
      <c r="O15" s="32" t="s">
        <v>422</v>
      </c>
      <c r="P15" s="32"/>
      <c r="Q15" s="24" t="s">
        <v>467</v>
      </c>
      <c r="R15" s="28" t="s">
        <v>468</v>
      </c>
    </row>
    <row r="16" ht="14.4" spans="1:17">
      <c r="A16" s="31" t="s">
        <v>261</v>
      </c>
      <c r="B16" s="32" t="s">
        <v>211</v>
      </c>
      <c r="C16" s="32">
        <v>40</v>
      </c>
      <c r="D16" s="32"/>
      <c r="E16" s="32"/>
      <c r="F16" s="32"/>
      <c r="G16" s="32" t="s">
        <v>217</v>
      </c>
      <c r="H16" s="32" t="s">
        <v>54</v>
      </c>
      <c r="I16" s="32" t="s">
        <v>460</v>
      </c>
      <c r="J16" s="40" t="s">
        <v>466</v>
      </c>
      <c r="K16" s="32" t="s">
        <v>420</v>
      </c>
      <c r="L16" s="32">
        <v>32</v>
      </c>
      <c r="M16" s="32">
        <f t="shared" si="0"/>
        <v>0</v>
      </c>
      <c r="N16" s="32"/>
      <c r="O16" s="32" t="s">
        <v>422</v>
      </c>
      <c r="P16" s="32"/>
      <c r="Q16" s="24" t="s">
        <v>469</v>
      </c>
    </row>
    <row r="17" ht="26.4" spans="1:18">
      <c r="A17" s="31" t="s">
        <v>263</v>
      </c>
      <c r="B17" s="32" t="s">
        <v>211</v>
      </c>
      <c r="C17" s="32">
        <v>500</v>
      </c>
      <c r="D17" s="32" t="s">
        <v>212</v>
      </c>
      <c r="E17" s="32"/>
      <c r="F17" s="32"/>
      <c r="G17" s="32" t="s">
        <v>264</v>
      </c>
      <c r="H17" s="32" t="s">
        <v>48</v>
      </c>
      <c r="I17" s="32" t="s">
        <v>460</v>
      </c>
      <c r="J17" s="40" t="s">
        <v>470</v>
      </c>
      <c r="K17" s="32" t="s">
        <v>471</v>
      </c>
      <c r="L17" s="32">
        <v>128</v>
      </c>
      <c r="M17" s="32">
        <f t="shared" si="0"/>
        <v>0</v>
      </c>
      <c r="N17" s="32"/>
      <c r="O17" s="32" t="s">
        <v>422</v>
      </c>
      <c r="P17" s="32"/>
      <c r="Q17" s="24" t="s">
        <v>265</v>
      </c>
      <c r="R17" s="28" t="s">
        <v>440</v>
      </c>
    </row>
    <row r="18" ht="14.4" spans="1:17">
      <c r="A18" s="31" t="s">
        <v>266</v>
      </c>
      <c r="B18" s="32" t="s">
        <v>211</v>
      </c>
      <c r="C18" s="32">
        <v>60</v>
      </c>
      <c r="D18" s="32"/>
      <c r="E18" s="32"/>
      <c r="F18" s="32"/>
      <c r="G18" s="32" t="s">
        <v>267</v>
      </c>
      <c r="H18" s="32" t="s">
        <v>268</v>
      </c>
      <c r="I18" s="32"/>
      <c r="J18" s="42" t="s">
        <v>437</v>
      </c>
      <c r="K18" s="32"/>
      <c r="L18" s="32"/>
      <c r="M18" s="32">
        <f t="shared" si="0"/>
        <v>0</v>
      </c>
      <c r="N18" s="32"/>
      <c r="O18" s="31" t="s">
        <v>459</v>
      </c>
      <c r="P18" s="31"/>
      <c r="Q18" s="47"/>
    </row>
    <row r="19" ht="14.4" spans="1:17">
      <c r="A19" s="31" t="s">
        <v>270</v>
      </c>
      <c r="B19" s="32" t="s">
        <v>211</v>
      </c>
      <c r="C19" s="32">
        <v>60</v>
      </c>
      <c r="D19" s="32"/>
      <c r="E19" s="32"/>
      <c r="F19" s="32"/>
      <c r="G19" s="32" t="s">
        <v>267</v>
      </c>
      <c r="H19" s="32" t="s">
        <v>271</v>
      </c>
      <c r="I19" s="32"/>
      <c r="J19" s="42" t="s">
        <v>437</v>
      </c>
      <c r="K19" s="32"/>
      <c r="L19" s="32"/>
      <c r="M19" s="32">
        <f t="shared" si="0"/>
        <v>0</v>
      </c>
      <c r="N19" s="32"/>
      <c r="O19" s="31" t="s">
        <v>459</v>
      </c>
      <c r="P19" s="31"/>
      <c r="Q19" s="47"/>
    </row>
    <row r="20" ht="26.4" spans="1:18">
      <c r="A20" s="31" t="s">
        <v>273</v>
      </c>
      <c r="B20" s="32" t="s">
        <v>211</v>
      </c>
      <c r="C20" s="32">
        <v>20</v>
      </c>
      <c r="D20" s="32" t="s">
        <v>212</v>
      </c>
      <c r="E20" s="32"/>
      <c r="F20" s="32"/>
      <c r="G20" s="32" t="s">
        <v>224</v>
      </c>
      <c r="H20" s="32" t="s">
        <v>75</v>
      </c>
      <c r="I20" s="32" t="s">
        <v>460</v>
      </c>
      <c r="J20" s="40" t="s">
        <v>472</v>
      </c>
      <c r="K20" s="40" t="s">
        <v>473</v>
      </c>
      <c r="L20" s="31">
        <v>2</v>
      </c>
      <c r="M20" s="32">
        <f t="shared" si="0"/>
        <v>0</v>
      </c>
      <c r="N20" s="40"/>
      <c r="O20" s="32" t="s">
        <v>422</v>
      </c>
      <c r="P20" s="32"/>
      <c r="Q20" s="24" t="s">
        <v>474</v>
      </c>
      <c r="R20" s="28" t="s">
        <v>440</v>
      </c>
    </row>
    <row r="21" ht="26.4" spans="1:17">
      <c r="A21" s="31" t="s">
        <v>275</v>
      </c>
      <c r="B21" s="32" t="s">
        <v>211</v>
      </c>
      <c r="C21" s="32">
        <v>60</v>
      </c>
      <c r="D21" s="32"/>
      <c r="E21" s="32"/>
      <c r="F21" s="32"/>
      <c r="G21" s="32" t="s">
        <v>267</v>
      </c>
      <c r="H21" s="32" t="s">
        <v>276</v>
      </c>
      <c r="I21" s="32"/>
      <c r="J21" s="42" t="s">
        <v>437</v>
      </c>
      <c r="K21" s="32"/>
      <c r="L21" s="32"/>
      <c r="M21" s="32">
        <f t="shared" si="0"/>
        <v>0</v>
      </c>
      <c r="N21" s="32"/>
      <c r="O21" s="32" t="s">
        <v>444</v>
      </c>
      <c r="P21" s="32" t="s">
        <v>475</v>
      </c>
      <c r="Q21" s="47"/>
    </row>
    <row r="22" spans="1:18">
      <c r="A22" s="31" t="s">
        <v>278</v>
      </c>
      <c r="B22" s="32" t="s">
        <v>211</v>
      </c>
      <c r="C22" s="32">
        <v>80</v>
      </c>
      <c r="D22" s="32"/>
      <c r="E22" s="32"/>
      <c r="F22" s="32"/>
      <c r="G22" s="32" t="s">
        <v>279</v>
      </c>
      <c r="H22" s="32" t="s">
        <v>280</v>
      </c>
      <c r="I22" s="32" t="s">
        <v>460</v>
      </c>
      <c r="J22" s="40" t="s">
        <v>476</v>
      </c>
      <c r="K22" s="40" t="s">
        <v>464</v>
      </c>
      <c r="L22" s="31">
        <v>64</v>
      </c>
      <c r="M22" s="32">
        <f t="shared" si="0"/>
        <v>0</v>
      </c>
      <c r="N22" s="40"/>
      <c r="O22" s="32" t="s">
        <v>422</v>
      </c>
      <c r="P22" s="32"/>
      <c r="Q22" s="24" t="s">
        <v>477</v>
      </c>
      <c r="R22" s="28" t="s">
        <v>440</v>
      </c>
    </row>
    <row r="23" spans="1:18">
      <c r="A23" s="31" t="s">
        <v>282</v>
      </c>
      <c r="B23" s="32" t="s">
        <v>211</v>
      </c>
      <c r="C23" s="32">
        <v>80</v>
      </c>
      <c r="D23" s="32"/>
      <c r="E23" s="32"/>
      <c r="F23" s="32"/>
      <c r="G23" s="32" t="s">
        <v>279</v>
      </c>
      <c r="H23" s="32" t="s">
        <v>51</v>
      </c>
      <c r="I23" s="32" t="s">
        <v>460</v>
      </c>
      <c r="J23" s="40" t="s">
        <v>478</v>
      </c>
      <c r="K23" s="32" t="s">
        <v>464</v>
      </c>
      <c r="L23" s="31">
        <v>64</v>
      </c>
      <c r="M23" s="32">
        <f t="shared" si="0"/>
        <v>0</v>
      </c>
      <c r="N23" s="32"/>
      <c r="O23" s="32" t="s">
        <v>422</v>
      </c>
      <c r="P23" s="32"/>
      <c r="Q23" s="24" t="s">
        <v>479</v>
      </c>
      <c r="R23" s="28" t="s">
        <v>440</v>
      </c>
    </row>
    <row r="24" spans="1:18">
      <c r="A24" s="31" t="s">
        <v>284</v>
      </c>
      <c r="B24" s="32" t="s">
        <v>211</v>
      </c>
      <c r="C24" s="32">
        <v>50</v>
      </c>
      <c r="D24" s="32"/>
      <c r="E24" s="32"/>
      <c r="F24" s="32"/>
      <c r="G24" s="32" t="s">
        <v>279</v>
      </c>
      <c r="H24" s="32" t="s">
        <v>285</v>
      </c>
      <c r="I24" s="32" t="s">
        <v>460</v>
      </c>
      <c r="J24" s="40" t="s">
        <v>480</v>
      </c>
      <c r="K24" s="32" t="s">
        <v>464</v>
      </c>
      <c r="L24" s="31">
        <v>64</v>
      </c>
      <c r="M24" s="32">
        <f t="shared" si="0"/>
        <v>1</v>
      </c>
      <c r="N24" s="32"/>
      <c r="O24" s="32" t="s">
        <v>422</v>
      </c>
      <c r="P24" s="32" t="s">
        <v>481</v>
      </c>
      <c r="Q24" s="47" t="s">
        <v>482</v>
      </c>
      <c r="R24" s="28" t="s">
        <v>440</v>
      </c>
    </row>
    <row r="25" ht="14.4" spans="1:17">
      <c r="A25" s="31" t="s">
        <v>287</v>
      </c>
      <c r="B25" s="31" t="s">
        <v>211</v>
      </c>
      <c r="C25" s="31">
        <v>50</v>
      </c>
      <c r="D25" s="31"/>
      <c r="E25" s="31"/>
      <c r="F25" s="31"/>
      <c r="G25" s="32" t="s">
        <v>288</v>
      </c>
      <c r="H25" s="31" t="s">
        <v>289</v>
      </c>
      <c r="I25" s="31"/>
      <c r="J25" s="42" t="s">
        <v>437</v>
      </c>
      <c r="K25" s="40"/>
      <c r="L25" s="31"/>
      <c r="M25" s="32">
        <f t="shared" si="0"/>
        <v>0</v>
      </c>
      <c r="N25" s="40"/>
      <c r="O25" s="31" t="s">
        <v>459</v>
      </c>
      <c r="P25" s="31"/>
      <c r="Q25" s="24"/>
    </row>
    <row r="26" spans="1:18">
      <c r="A26" s="31" t="s">
        <v>291</v>
      </c>
      <c r="B26" s="32" t="s">
        <v>211</v>
      </c>
      <c r="C26" s="32">
        <v>10</v>
      </c>
      <c r="D26" s="32"/>
      <c r="E26" s="32"/>
      <c r="F26" s="32"/>
      <c r="G26" s="32" t="s">
        <v>213</v>
      </c>
      <c r="H26" s="32" t="s">
        <v>66</v>
      </c>
      <c r="I26" s="32" t="s">
        <v>460</v>
      </c>
      <c r="J26" s="40" t="s">
        <v>483</v>
      </c>
      <c r="K26" s="32" t="s">
        <v>484</v>
      </c>
      <c r="L26" s="32">
        <v>10</v>
      </c>
      <c r="M26" s="32">
        <f t="shared" si="0"/>
        <v>0</v>
      </c>
      <c r="N26" s="32"/>
      <c r="O26" s="32" t="s">
        <v>422</v>
      </c>
      <c r="P26" s="32"/>
      <c r="Q26" s="24" t="s">
        <v>485</v>
      </c>
      <c r="R26" s="28" t="s">
        <v>486</v>
      </c>
    </row>
    <row r="27" spans="1:18">
      <c r="A27" s="31" t="s">
        <v>293</v>
      </c>
      <c r="B27" s="32" t="s">
        <v>211</v>
      </c>
      <c r="C27" s="32">
        <v>100</v>
      </c>
      <c r="D27" s="32"/>
      <c r="E27" s="32"/>
      <c r="F27" s="32"/>
      <c r="G27" s="32" t="s">
        <v>239</v>
      </c>
      <c r="H27" s="32" t="s">
        <v>294</v>
      </c>
      <c r="I27" s="32" t="s">
        <v>460</v>
      </c>
      <c r="J27" s="40" t="s">
        <v>487</v>
      </c>
      <c r="K27" s="40" t="s">
        <v>464</v>
      </c>
      <c r="L27" s="31">
        <v>64</v>
      </c>
      <c r="M27" s="32">
        <f t="shared" si="0"/>
        <v>0</v>
      </c>
      <c r="N27" s="40"/>
      <c r="O27" s="32" t="s">
        <v>422</v>
      </c>
      <c r="P27" s="32"/>
      <c r="Q27" s="24" t="s">
        <v>488</v>
      </c>
      <c r="R27" s="28" t="s">
        <v>468</v>
      </c>
    </row>
    <row r="28" ht="52.8" spans="1:18">
      <c r="A28" s="31" t="s">
        <v>296</v>
      </c>
      <c r="B28" s="32" t="s">
        <v>211</v>
      </c>
      <c r="C28" s="32">
        <v>50</v>
      </c>
      <c r="D28" s="32"/>
      <c r="E28" s="32"/>
      <c r="F28" s="32"/>
      <c r="G28" s="32" t="s">
        <v>288</v>
      </c>
      <c r="H28" s="32" t="s">
        <v>297</v>
      </c>
      <c r="I28" s="32" t="s">
        <v>460</v>
      </c>
      <c r="J28" s="40" t="s">
        <v>489</v>
      </c>
      <c r="K28" s="40" t="s">
        <v>490</v>
      </c>
      <c r="L28" s="31">
        <v>16</v>
      </c>
      <c r="M28" s="32">
        <f t="shared" si="0"/>
        <v>0</v>
      </c>
      <c r="N28" s="24" t="s">
        <v>491</v>
      </c>
      <c r="O28" s="32" t="s">
        <v>422</v>
      </c>
      <c r="P28" s="32"/>
      <c r="Q28" s="24" t="s">
        <v>492</v>
      </c>
      <c r="R28" s="28" t="s">
        <v>493</v>
      </c>
    </row>
    <row r="29" ht="14.4" spans="1:17">
      <c r="A29" s="33" t="s">
        <v>494</v>
      </c>
      <c r="B29" s="33" t="s">
        <v>211</v>
      </c>
      <c r="C29" s="34">
        <v>32</v>
      </c>
      <c r="D29" s="35"/>
      <c r="E29" s="35"/>
      <c r="F29" s="35"/>
      <c r="G29" s="35" t="s">
        <v>420</v>
      </c>
      <c r="H29" s="35" t="s">
        <v>495</v>
      </c>
      <c r="I29" s="35" t="s">
        <v>460</v>
      </c>
      <c r="J29" s="33" t="s">
        <v>496</v>
      </c>
      <c r="K29" s="33" t="s">
        <v>420</v>
      </c>
      <c r="L29" s="34">
        <v>32</v>
      </c>
      <c r="M29" s="35"/>
      <c r="N29" s="43"/>
      <c r="O29" s="35" t="s">
        <v>422</v>
      </c>
      <c r="P29" s="35" t="s">
        <v>497</v>
      </c>
      <c r="Q29" s="43"/>
    </row>
    <row r="30" ht="26.4" spans="1:18">
      <c r="A30" s="34" t="s">
        <v>498</v>
      </c>
      <c r="B30" s="35" t="s">
        <v>231</v>
      </c>
      <c r="C30" s="35" t="s">
        <v>499</v>
      </c>
      <c r="D30" s="35"/>
      <c r="E30" s="35"/>
      <c r="F30" s="35">
        <v>0</v>
      </c>
      <c r="G30" s="35" t="s">
        <v>244</v>
      </c>
      <c r="H30" s="35" t="s">
        <v>500</v>
      </c>
      <c r="I30" s="35" t="s">
        <v>441</v>
      </c>
      <c r="J30" s="33" t="s">
        <v>501</v>
      </c>
      <c r="K30" s="33" t="s">
        <v>453</v>
      </c>
      <c r="L30" s="34" t="s">
        <v>454</v>
      </c>
      <c r="M30" s="35"/>
      <c r="N30" s="43"/>
      <c r="O30" s="35" t="s">
        <v>422</v>
      </c>
      <c r="P30" s="35" t="s">
        <v>497</v>
      </c>
      <c r="Q30" s="43"/>
      <c r="R30" s="28" t="s">
        <v>440</v>
      </c>
    </row>
    <row r="31" ht="26.4" spans="1:18">
      <c r="A31" s="31" t="s">
        <v>299</v>
      </c>
      <c r="B31" s="32" t="s">
        <v>211</v>
      </c>
      <c r="C31" s="32">
        <v>10</v>
      </c>
      <c r="D31" s="32" t="s">
        <v>212</v>
      </c>
      <c r="E31" s="32"/>
      <c r="F31" s="32"/>
      <c r="G31" s="32" t="s">
        <v>213</v>
      </c>
      <c r="H31" s="32" t="s">
        <v>300</v>
      </c>
      <c r="I31" s="32" t="s">
        <v>441</v>
      </c>
      <c r="J31" s="32" t="s">
        <v>502</v>
      </c>
      <c r="K31" s="32" t="s">
        <v>458</v>
      </c>
      <c r="L31" s="32">
        <v>3</v>
      </c>
      <c r="M31" s="32">
        <f t="shared" si="0"/>
        <v>0</v>
      </c>
      <c r="N31" s="32"/>
      <c r="O31" s="32" t="s">
        <v>422</v>
      </c>
      <c r="P31" s="32"/>
      <c r="Q31" s="24" t="s">
        <v>503</v>
      </c>
      <c r="R31" s="28" t="s">
        <v>440</v>
      </c>
    </row>
    <row r="32" spans="1:18">
      <c r="A32" s="31" t="s">
        <v>302</v>
      </c>
      <c r="B32" s="32" t="s">
        <v>211</v>
      </c>
      <c r="C32" s="32">
        <v>100</v>
      </c>
      <c r="D32" s="32"/>
      <c r="E32" s="32" t="s">
        <v>212</v>
      </c>
      <c r="F32" s="32"/>
      <c r="G32" s="32" t="s">
        <v>239</v>
      </c>
      <c r="H32" s="32" t="s">
        <v>120</v>
      </c>
      <c r="I32" s="32" t="s">
        <v>504</v>
      </c>
      <c r="J32" s="40" t="s">
        <v>461</v>
      </c>
      <c r="K32" s="40" t="s">
        <v>505</v>
      </c>
      <c r="L32" s="31">
        <v>32</v>
      </c>
      <c r="M32" s="32">
        <f t="shared" si="0"/>
        <v>0</v>
      </c>
      <c r="N32" s="40"/>
      <c r="O32" s="32" t="s">
        <v>422</v>
      </c>
      <c r="P32" s="32"/>
      <c r="Q32" s="47" t="s">
        <v>506</v>
      </c>
      <c r="R32" s="28" t="s">
        <v>440</v>
      </c>
    </row>
    <row r="33" spans="1:18">
      <c r="A33" s="31" t="s">
        <v>304</v>
      </c>
      <c r="B33" s="32" t="s">
        <v>211</v>
      </c>
      <c r="C33" s="32">
        <v>90</v>
      </c>
      <c r="D33" s="32"/>
      <c r="E33" s="32" t="s">
        <v>212</v>
      </c>
      <c r="F33" s="32"/>
      <c r="G33" s="32" t="s">
        <v>256</v>
      </c>
      <c r="H33" s="32" t="s">
        <v>305</v>
      </c>
      <c r="I33" s="32" t="s">
        <v>504</v>
      </c>
      <c r="J33" s="40" t="s">
        <v>463</v>
      </c>
      <c r="K33" s="40" t="s">
        <v>464</v>
      </c>
      <c r="L33" s="31">
        <v>64</v>
      </c>
      <c r="M33" s="32">
        <f t="shared" si="0"/>
        <v>0</v>
      </c>
      <c r="N33" s="40"/>
      <c r="O33" s="32" t="s">
        <v>422</v>
      </c>
      <c r="P33" s="32"/>
      <c r="Q33" s="47" t="s">
        <v>507</v>
      </c>
      <c r="R33" s="28" t="s">
        <v>508</v>
      </c>
    </row>
    <row r="34" spans="1:18">
      <c r="A34" s="31" t="s">
        <v>307</v>
      </c>
      <c r="B34" s="32" t="s">
        <v>211</v>
      </c>
      <c r="C34" s="32">
        <v>40</v>
      </c>
      <c r="D34" s="32"/>
      <c r="E34" s="32" t="s">
        <v>212</v>
      </c>
      <c r="F34" s="32"/>
      <c r="G34" s="32" t="s">
        <v>217</v>
      </c>
      <c r="H34" s="32" t="s">
        <v>308</v>
      </c>
      <c r="I34" s="32" t="s">
        <v>504</v>
      </c>
      <c r="J34" s="40" t="s">
        <v>466</v>
      </c>
      <c r="K34" s="40" t="s">
        <v>420</v>
      </c>
      <c r="L34" s="31">
        <v>32</v>
      </c>
      <c r="M34" s="32">
        <f t="shared" si="0"/>
        <v>0</v>
      </c>
      <c r="N34" s="40"/>
      <c r="O34" s="32" t="s">
        <v>422</v>
      </c>
      <c r="P34" s="32"/>
      <c r="Q34" s="47" t="s">
        <v>506</v>
      </c>
      <c r="R34" s="28" t="s">
        <v>509</v>
      </c>
    </row>
    <row r="35" ht="13" customHeight="1" spans="1:18">
      <c r="A35" s="31" t="s">
        <v>310</v>
      </c>
      <c r="B35" s="32" t="s">
        <v>211</v>
      </c>
      <c r="C35" s="32">
        <v>120</v>
      </c>
      <c r="D35" s="32"/>
      <c r="E35" s="32" t="s">
        <v>212</v>
      </c>
      <c r="F35" s="32"/>
      <c r="G35" s="32" t="s">
        <v>311</v>
      </c>
      <c r="H35" s="32" t="s">
        <v>312</v>
      </c>
      <c r="I35" s="32" t="s">
        <v>504</v>
      </c>
      <c r="J35" s="40" t="s">
        <v>470</v>
      </c>
      <c r="K35" s="40" t="s">
        <v>471</v>
      </c>
      <c r="L35" s="31">
        <v>128</v>
      </c>
      <c r="M35" s="32">
        <f t="shared" si="0"/>
        <v>1</v>
      </c>
      <c r="N35" s="40"/>
      <c r="O35" s="32" t="s">
        <v>422</v>
      </c>
      <c r="P35" s="32"/>
      <c r="Q35" s="24" t="s">
        <v>510</v>
      </c>
      <c r="R35" s="28" t="s">
        <v>511</v>
      </c>
    </row>
    <row r="36" ht="14.4" spans="1:17">
      <c r="A36" s="31" t="s">
        <v>314</v>
      </c>
      <c r="B36" s="31" t="s">
        <v>211</v>
      </c>
      <c r="C36" s="31">
        <v>60</v>
      </c>
      <c r="D36" s="31"/>
      <c r="E36" s="31" t="s">
        <v>212</v>
      </c>
      <c r="F36" s="31"/>
      <c r="G36" s="31" t="s">
        <v>267</v>
      </c>
      <c r="H36" s="31" t="s">
        <v>315</v>
      </c>
      <c r="I36" s="44"/>
      <c r="J36" s="42" t="s">
        <v>437</v>
      </c>
      <c r="K36" s="45"/>
      <c r="L36" s="46"/>
      <c r="M36" s="32">
        <f t="shared" si="0"/>
        <v>0</v>
      </c>
      <c r="N36" s="45"/>
      <c r="O36" s="31" t="s">
        <v>459</v>
      </c>
      <c r="P36" s="31"/>
      <c r="Q36" s="49"/>
    </row>
    <row r="37" ht="14.4" spans="1:17">
      <c r="A37" s="31" t="s">
        <v>317</v>
      </c>
      <c r="B37" s="31" t="s">
        <v>211</v>
      </c>
      <c r="C37" s="31">
        <v>60</v>
      </c>
      <c r="D37" s="31"/>
      <c r="E37" s="31" t="s">
        <v>212</v>
      </c>
      <c r="F37" s="31"/>
      <c r="G37" s="31" t="s">
        <v>267</v>
      </c>
      <c r="H37" s="31" t="s">
        <v>318</v>
      </c>
      <c r="I37" s="44"/>
      <c r="J37" s="42" t="s">
        <v>437</v>
      </c>
      <c r="K37" s="45"/>
      <c r="L37" s="46"/>
      <c r="M37" s="32">
        <f t="shared" si="0"/>
        <v>0</v>
      </c>
      <c r="N37" s="45"/>
      <c r="O37" s="31" t="s">
        <v>459</v>
      </c>
      <c r="P37" s="31"/>
      <c r="Q37" s="49"/>
    </row>
    <row r="38" spans="1:18">
      <c r="A38" s="31" t="s">
        <v>320</v>
      </c>
      <c r="B38" s="32" t="s">
        <v>211</v>
      </c>
      <c r="C38" s="32">
        <v>60</v>
      </c>
      <c r="D38" s="32"/>
      <c r="E38" s="32" t="s">
        <v>212</v>
      </c>
      <c r="F38" s="32"/>
      <c r="G38" s="32" t="s">
        <v>267</v>
      </c>
      <c r="H38" s="32" t="s">
        <v>321</v>
      </c>
      <c r="I38" s="32" t="s">
        <v>504</v>
      </c>
      <c r="J38" s="40" t="s">
        <v>472</v>
      </c>
      <c r="K38" s="40" t="s">
        <v>512</v>
      </c>
      <c r="L38" s="31">
        <v>2</v>
      </c>
      <c r="M38" s="32">
        <f t="shared" si="0"/>
        <v>0</v>
      </c>
      <c r="N38" s="40"/>
      <c r="O38" s="32" t="s">
        <v>422</v>
      </c>
      <c r="P38" s="32"/>
      <c r="Q38" s="47"/>
      <c r="R38" s="28" t="s">
        <v>486</v>
      </c>
    </row>
    <row r="39" spans="1:18">
      <c r="A39" s="31" t="s">
        <v>323</v>
      </c>
      <c r="B39" s="32" t="s">
        <v>211</v>
      </c>
      <c r="C39" s="32">
        <v>80</v>
      </c>
      <c r="D39" s="32"/>
      <c r="E39" s="32" t="s">
        <v>212</v>
      </c>
      <c r="F39" s="32"/>
      <c r="G39" s="32" t="s">
        <v>279</v>
      </c>
      <c r="H39" s="32" t="s">
        <v>324</v>
      </c>
      <c r="I39" s="32" t="s">
        <v>504</v>
      </c>
      <c r="J39" s="40" t="s">
        <v>476</v>
      </c>
      <c r="K39" s="40" t="s">
        <v>464</v>
      </c>
      <c r="L39" s="31">
        <v>64</v>
      </c>
      <c r="M39" s="32">
        <f t="shared" si="0"/>
        <v>0</v>
      </c>
      <c r="N39" s="40"/>
      <c r="O39" s="32" t="s">
        <v>422</v>
      </c>
      <c r="P39" s="32"/>
      <c r="Q39" s="47" t="s">
        <v>507</v>
      </c>
      <c r="R39" s="28" t="s">
        <v>440</v>
      </c>
    </row>
    <row r="40" spans="1:18">
      <c r="A40" s="31" t="s">
        <v>326</v>
      </c>
      <c r="B40" s="32" t="s">
        <v>211</v>
      </c>
      <c r="C40" s="32">
        <v>80</v>
      </c>
      <c r="D40" s="32"/>
      <c r="E40" s="32" t="s">
        <v>212</v>
      </c>
      <c r="F40" s="32"/>
      <c r="G40" s="32" t="s">
        <v>279</v>
      </c>
      <c r="H40" s="32" t="s">
        <v>327</v>
      </c>
      <c r="I40" s="32" t="s">
        <v>504</v>
      </c>
      <c r="J40" s="40" t="s">
        <v>478</v>
      </c>
      <c r="K40" s="40" t="s">
        <v>464</v>
      </c>
      <c r="L40" s="31">
        <v>64</v>
      </c>
      <c r="M40" s="32">
        <f t="shared" si="0"/>
        <v>0</v>
      </c>
      <c r="N40" s="40"/>
      <c r="O40" s="32" t="s">
        <v>422</v>
      </c>
      <c r="P40" s="32"/>
      <c r="Q40" s="47" t="s">
        <v>507</v>
      </c>
      <c r="R40" s="28" t="s">
        <v>440</v>
      </c>
    </row>
    <row r="41" spans="1:18">
      <c r="A41" s="31" t="s">
        <v>328</v>
      </c>
      <c r="B41" s="32" t="s">
        <v>211</v>
      </c>
      <c r="C41" s="32">
        <v>10</v>
      </c>
      <c r="D41" s="32"/>
      <c r="E41" s="32" t="s">
        <v>212</v>
      </c>
      <c r="F41" s="32"/>
      <c r="G41" s="32" t="s">
        <v>213</v>
      </c>
      <c r="H41" s="32" t="s">
        <v>329</v>
      </c>
      <c r="I41" s="32" t="s">
        <v>504</v>
      </c>
      <c r="J41" s="40" t="s">
        <v>483</v>
      </c>
      <c r="K41" s="40" t="s">
        <v>484</v>
      </c>
      <c r="L41" s="31">
        <v>10</v>
      </c>
      <c r="M41" s="32">
        <f t="shared" si="0"/>
        <v>0</v>
      </c>
      <c r="N41" s="40"/>
      <c r="O41" s="32" t="s">
        <v>422</v>
      </c>
      <c r="P41" s="32"/>
      <c r="Q41" s="47" t="s">
        <v>513</v>
      </c>
      <c r="R41" s="28" t="s">
        <v>440</v>
      </c>
    </row>
    <row r="42" spans="1:18">
      <c r="A42" s="31" t="s">
        <v>331</v>
      </c>
      <c r="B42" s="32" t="s">
        <v>211</v>
      </c>
      <c r="C42" s="32">
        <v>100</v>
      </c>
      <c r="D42" s="32"/>
      <c r="E42" s="32" t="s">
        <v>212</v>
      </c>
      <c r="F42" s="32"/>
      <c r="G42" s="32" t="s">
        <v>239</v>
      </c>
      <c r="H42" s="32" t="s">
        <v>332</v>
      </c>
      <c r="I42" s="32" t="s">
        <v>504</v>
      </c>
      <c r="J42" s="40" t="s">
        <v>487</v>
      </c>
      <c r="K42" s="32" t="s">
        <v>464</v>
      </c>
      <c r="L42" s="32">
        <v>64</v>
      </c>
      <c r="M42" s="32">
        <f t="shared" si="0"/>
        <v>0</v>
      </c>
      <c r="N42" s="32"/>
      <c r="O42" s="32" t="s">
        <v>422</v>
      </c>
      <c r="P42" s="32"/>
      <c r="Q42" s="47" t="s">
        <v>507</v>
      </c>
      <c r="R42" s="28" t="s">
        <v>440</v>
      </c>
    </row>
    <row r="43" ht="14.4" spans="1:17">
      <c r="A43" s="31" t="s">
        <v>333</v>
      </c>
      <c r="B43" s="32" t="s">
        <v>211</v>
      </c>
      <c r="C43" s="32">
        <v>100</v>
      </c>
      <c r="D43" s="32"/>
      <c r="E43" s="32" t="s">
        <v>212</v>
      </c>
      <c r="F43" s="32"/>
      <c r="G43" s="32" t="s">
        <v>239</v>
      </c>
      <c r="H43" s="31" t="s">
        <v>44</v>
      </c>
      <c r="I43" s="31"/>
      <c r="J43" s="42" t="s">
        <v>437</v>
      </c>
      <c r="K43" s="40"/>
      <c r="L43" s="31"/>
      <c r="M43" s="32">
        <f t="shared" si="0"/>
        <v>0</v>
      </c>
      <c r="N43" s="40"/>
      <c r="O43" s="31" t="s">
        <v>459</v>
      </c>
      <c r="P43" s="31"/>
      <c r="Q43" s="47"/>
    </row>
    <row r="44" ht="14.4" spans="1:17">
      <c r="A44" s="31" t="s">
        <v>514</v>
      </c>
      <c r="B44" s="32" t="s">
        <v>211</v>
      </c>
      <c r="C44" s="32">
        <v>50</v>
      </c>
      <c r="D44" s="32"/>
      <c r="E44" s="32" t="s">
        <v>212</v>
      </c>
      <c r="F44" s="32"/>
      <c r="G44" s="32" t="s">
        <v>288</v>
      </c>
      <c r="H44" s="31" t="s">
        <v>335</v>
      </c>
      <c r="I44" s="31"/>
      <c r="J44" s="42" t="s">
        <v>437</v>
      </c>
      <c r="K44" s="31"/>
      <c r="L44" s="31"/>
      <c r="M44" s="32">
        <f t="shared" si="0"/>
        <v>0</v>
      </c>
      <c r="N44" s="31"/>
      <c r="O44" s="31" t="s">
        <v>459</v>
      </c>
      <c r="P44" s="31"/>
      <c r="Q44" s="47"/>
    </row>
    <row r="45" ht="14.4" spans="1:17">
      <c r="A45" s="31" t="s">
        <v>337</v>
      </c>
      <c r="B45" s="32" t="s">
        <v>211</v>
      </c>
      <c r="C45" s="32">
        <v>10</v>
      </c>
      <c r="D45" s="32"/>
      <c r="E45" s="32"/>
      <c r="F45" s="32"/>
      <c r="G45" s="32" t="s">
        <v>213</v>
      </c>
      <c r="H45" s="32" t="s">
        <v>57</v>
      </c>
      <c r="I45" s="32"/>
      <c r="J45" s="42" t="s">
        <v>437</v>
      </c>
      <c r="K45" s="40"/>
      <c r="L45" s="31"/>
      <c r="M45" s="32">
        <f t="shared" si="0"/>
        <v>0</v>
      </c>
      <c r="N45" s="32"/>
      <c r="O45" s="31" t="s">
        <v>459</v>
      </c>
      <c r="P45" s="31"/>
      <c r="Q45" s="47"/>
    </row>
    <row r="46" spans="1:17">
      <c r="A46" s="31" t="s">
        <v>339</v>
      </c>
      <c r="B46" s="32" t="s">
        <v>211</v>
      </c>
      <c r="C46" s="32">
        <v>300</v>
      </c>
      <c r="D46" s="32"/>
      <c r="E46" s="32" t="s">
        <v>212</v>
      </c>
      <c r="F46" s="32"/>
      <c r="G46" s="32" t="s">
        <v>340</v>
      </c>
      <c r="H46" s="32" t="s">
        <v>341</v>
      </c>
      <c r="I46" s="32"/>
      <c r="J46" s="42" t="s">
        <v>437</v>
      </c>
      <c r="K46" s="32"/>
      <c r="L46" s="32"/>
      <c r="M46" s="32">
        <f t="shared" si="0"/>
        <v>0</v>
      </c>
      <c r="N46" s="32"/>
      <c r="O46" s="31" t="s">
        <v>459</v>
      </c>
      <c r="P46" s="31"/>
      <c r="Q46" s="47"/>
    </row>
    <row r="47" ht="52.8" spans="1:18">
      <c r="A47" s="31" t="s">
        <v>343</v>
      </c>
      <c r="B47" s="32" t="s">
        <v>231</v>
      </c>
      <c r="C47" s="32" t="s">
        <v>243</v>
      </c>
      <c r="D47" s="32"/>
      <c r="E47" s="32"/>
      <c r="F47" s="32">
        <v>0</v>
      </c>
      <c r="G47" s="32" t="s">
        <v>244</v>
      </c>
      <c r="H47" s="32" t="s">
        <v>154</v>
      </c>
      <c r="I47" s="32" t="s">
        <v>441</v>
      </c>
      <c r="J47" s="40" t="s">
        <v>515</v>
      </c>
      <c r="K47" s="40" t="s">
        <v>453</v>
      </c>
      <c r="L47" s="31" t="s">
        <v>454</v>
      </c>
      <c r="M47" s="32">
        <f t="shared" si="0"/>
        <v>1</v>
      </c>
      <c r="N47" s="40"/>
      <c r="O47" s="32" t="s">
        <v>422</v>
      </c>
      <c r="P47" s="32" t="s">
        <v>516</v>
      </c>
      <c r="Q47" s="24" t="s">
        <v>517</v>
      </c>
      <c r="R47" s="28" t="s">
        <v>440</v>
      </c>
    </row>
    <row r="48" ht="26.4" spans="1:18">
      <c r="A48" s="31" t="s">
        <v>345</v>
      </c>
      <c r="B48" s="32" t="s">
        <v>211</v>
      </c>
      <c r="C48" s="32">
        <v>10</v>
      </c>
      <c r="D48" s="32"/>
      <c r="E48" s="32"/>
      <c r="F48" s="32"/>
      <c r="G48" s="32" t="s">
        <v>213</v>
      </c>
      <c r="H48" s="32" t="s">
        <v>346</v>
      </c>
      <c r="I48" s="32" t="s">
        <v>441</v>
      </c>
      <c r="J48" s="32" t="s">
        <v>518</v>
      </c>
      <c r="K48" s="32" t="s">
        <v>458</v>
      </c>
      <c r="L48" s="32">
        <v>3</v>
      </c>
      <c r="M48" s="32">
        <f t="shared" si="0"/>
        <v>0</v>
      </c>
      <c r="N48" s="32"/>
      <c r="O48" s="32" t="s">
        <v>422</v>
      </c>
      <c r="P48" s="32"/>
      <c r="Q48" s="24"/>
      <c r="R48" s="28" t="s">
        <v>440</v>
      </c>
    </row>
    <row r="49" spans="1:18">
      <c r="A49" s="31" t="s">
        <v>348</v>
      </c>
      <c r="B49" s="32" t="s">
        <v>211</v>
      </c>
      <c r="C49" s="32">
        <v>10</v>
      </c>
      <c r="D49" s="32"/>
      <c r="E49" s="32"/>
      <c r="F49" s="32" t="s">
        <v>349</v>
      </c>
      <c r="G49" s="32" t="s">
        <v>213</v>
      </c>
      <c r="H49" s="32" t="s">
        <v>350</v>
      </c>
      <c r="I49" s="32" t="s">
        <v>441</v>
      </c>
      <c r="J49" s="32" t="s">
        <v>519</v>
      </c>
      <c r="K49" s="32"/>
      <c r="L49" s="32"/>
      <c r="M49" s="32"/>
      <c r="N49" s="32"/>
      <c r="O49" s="32" t="s">
        <v>439</v>
      </c>
      <c r="P49" s="32"/>
      <c r="Q49" s="47" t="s">
        <v>520</v>
      </c>
      <c r="R49" s="28" t="s">
        <v>440</v>
      </c>
    </row>
    <row r="50" ht="26.4" spans="1:17">
      <c r="A50" s="31" t="s">
        <v>352</v>
      </c>
      <c r="B50" s="32" t="s">
        <v>231</v>
      </c>
      <c r="C50" s="32" t="s">
        <v>243</v>
      </c>
      <c r="D50" s="32"/>
      <c r="E50" s="32"/>
      <c r="F50" s="32">
        <v>0</v>
      </c>
      <c r="G50" s="32" t="s">
        <v>244</v>
      </c>
      <c r="H50" s="32" t="s">
        <v>353</v>
      </c>
      <c r="I50" s="32"/>
      <c r="J50" s="42" t="s">
        <v>437</v>
      </c>
      <c r="K50" s="32"/>
      <c r="L50" s="32"/>
      <c r="M50" s="32">
        <f t="shared" si="0"/>
        <v>0</v>
      </c>
      <c r="N50" s="32"/>
      <c r="O50" s="31" t="s">
        <v>459</v>
      </c>
      <c r="P50" s="31"/>
      <c r="Q50" s="24"/>
    </row>
    <row r="51" ht="14.4" spans="1:17">
      <c r="A51" s="31" t="s">
        <v>355</v>
      </c>
      <c r="B51" s="32" t="s">
        <v>211</v>
      </c>
      <c r="C51" s="32">
        <v>10</v>
      </c>
      <c r="D51" s="32"/>
      <c r="E51" s="32"/>
      <c r="F51" s="32"/>
      <c r="G51" s="32" t="s">
        <v>213</v>
      </c>
      <c r="H51" s="32" t="s">
        <v>356</v>
      </c>
      <c r="I51" s="32"/>
      <c r="J51" s="42" t="s">
        <v>437</v>
      </c>
      <c r="K51" s="32"/>
      <c r="L51" s="32"/>
      <c r="M51" s="32">
        <f t="shared" si="0"/>
        <v>0</v>
      </c>
      <c r="N51" s="32"/>
      <c r="O51" s="31" t="s">
        <v>459</v>
      </c>
      <c r="P51" s="31"/>
      <c r="Q51" s="47"/>
    </row>
    <row r="52" ht="14.4" spans="1:17">
      <c r="A52" s="31" t="s">
        <v>357</v>
      </c>
      <c r="B52" s="32" t="s">
        <v>211</v>
      </c>
      <c r="C52" s="32">
        <v>100</v>
      </c>
      <c r="D52" s="32"/>
      <c r="E52" s="32" t="s">
        <v>212</v>
      </c>
      <c r="F52" s="32"/>
      <c r="G52" s="32" t="s">
        <v>239</v>
      </c>
      <c r="H52" s="32" t="s">
        <v>358</v>
      </c>
      <c r="I52" s="32"/>
      <c r="J52" s="32"/>
      <c r="K52" s="32"/>
      <c r="L52" s="32"/>
      <c r="M52" s="32">
        <f t="shared" si="0"/>
        <v>0</v>
      </c>
      <c r="N52" s="32"/>
      <c r="O52" s="31" t="s">
        <v>459</v>
      </c>
      <c r="P52" s="31"/>
      <c r="Q52" s="47"/>
    </row>
    <row r="53" ht="14.4" spans="1:17">
      <c r="A53" s="31" t="s">
        <v>360</v>
      </c>
      <c r="B53" s="32" t="s">
        <v>211</v>
      </c>
      <c r="C53" s="32">
        <v>100</v>
      </c>
      <c r="D53" s="32"/>
      <c r="E53" s="32" t="s">
        <v>212</v>
      </c>
      <c r="F53" s="32"/>
      <c r="G53" s="32" t="s">
        <v>239</v>
      </c>
      <c r="H53" s="32" t="s">
        <v>361</v>
      </c>
      <c r="I53" s="32"/>
      <c r="J53" s="32"/>
      <c r="K53" s="32"/>
      <c r="L53" s="32"/>
      <c r="M53" s="32">
        <f t="shared" si="0"/>
        <v>0</v>
      </c>
      <c r="N53" s="32"/>
      <c r="O53" s="31" t="s">
        <v>459</v>
      </c>
      <c r="P53" s="31"/>
      <c r="Q53" s="47"/>
    </row>
    <row r="54" ht="14.4" spans="1:17">
      <c r="A54" s="31" t="s">
        <v>363</v>
      </c>
      <c r="B54" s="32" t="s">
        <v>211</v>
      </c>
      <c r="C54" s="32">
        <v>100</v>
      </c>
      <c r="D54" s="32"/>
      <c r="E54" s="32" t="s">
        <v>212</v>
      </c>
      <c r="F54" s="32"/>
      <c r="G54" s="32" t="s">
        <v>239</v>
      </c>
      <c r="H54" s="32" t="s">
        <v>364</v>
      </c>
      <c r="I54" s="32"/>
      <c r="J54" s="32"/>
      <c r="K54" s="32"/>
      <c r="L54" s="32"/>
      <c r="M54" s="32">
        <f t="shared" si="0"/>
        <v>0</v>
      </c>
      <c r="N54" s="32"/>
      <c r="O54" s="31" t="s">
        <v>459</v>
      </c>
      <c r="P54" s="31"/>
      <c r="Q54" s="47"/>
    </row>
    <row r="55" ht="14.4" spans="1:17">
      <c r="A55" s="31" t="s">
        <v>366</v>
      </c>
      <c r="B55" s="32" t="s">
        <v>211</v>
      </c>
      <c r="C55" s="32">
        <v>200</v>
      </c>
      <c r="D55" s="32"/>
      <c r="E55" s="32" t="s">
        <v>212</v>
      </c>
      <c r="F55" s="32"/>
      <c r="G55" s="32" t="s">
        <v>251</v>
      </c>
      <c r="H55" s="32" t="s">
        <v>367</v>
      </c>
      <c r="I55" s="32"/>
      <c r="J55" s="32"/>
      <c r="K55" s="32"/>
      <c r="L55" s="32"/>
      <c r="M55" s="32">
        <f t="shared" si="0"/>
        <v>0</v>
      </c>
      <c r="N55" s="32"/>
      <c r="O55" s="31" t="s">
        <v>459</v>
      </c>
      <c r="P55" s="31"/>
      <c r="Q55" s="47"/>
    </row>
    <row r="56" ht="14.4" spans="1:17">
      <c r="A56" s="31" t="s">
        <v>369</v>
      </c>
      <c r="B56" s="32" t="s">
        <v>211</v>
      </c>
      <c r="C56" s="32">
        <v>200</v>
      </c>
      <c r="D56" s="32"/>
      <c r="E56" s="32" t="s">
        <v>212</v>
      </c>
      <c r="F56" s="32"/>
      <c r="G56" s="32" t="s">
        <v>251</v>
      </c>
      <c r="H56" s="32" t="s">
        <v>370</v>
      </c>
      <c r="I56" s="32"/>
      <c r="J56" s="32"/>
      <c r="K56" s="32"/>
      <c r="L56" s="32"/>
      <c r="M56" s="32">
        <f t="shared" si="0"/>
        <v>0</v>
      </c>
      <c r="N56" s="32"/>
      <c r="O56" s="31" t="s">
        <v>459</v>
      </c>
      <c r="P56" s="31"/>
      <c r="Q56" s="47"/>
    </row>
    <row r="57" spans="1:17">
      <c r="A57" s="36" t="s">
        <v>372</v>
      </c>
      <c r="B57" s="31"/>
      <c r="C57" s="31"/>
      <c r="D57" s="31"/>
      <c r="E57" s="31"/>
      <c r="F57" s="31"/>
      <c r="G57" s="31"/>
      <c r="H57" s="31"/>
      <c r="I57" s="31" t="s">
        <v>521</v>
      </c>
      <c r="J57" s="31"/>
      <c r="K57" s="31"/>
      <c r="L57" s="31"/>
      <c r="M57" s="32">
        <f t="shared" si="0"/>
        <v>0</v>
      </c>
      <c r="N57" s="31"/>
      <c r="O57" s="31" t="s">
        <v>459</v>
      </c>
      <c r="P57" s="31"/>
      <c r="Q57" s="47"/>
    </row>
    <row r="58" spans="1:18">
      <c r="A58" s="31" t="s">
        <v>373</v>
      </c>
      <c r="B58" s="32" t="s">
        <v>211</v>
      </c>
      <c r="C58" s="32">
        <v>200</v>
      </c>
      <c r="D58" s="32"/>
      <c r="E58" s="32" t="s">
        <v>212</v>
      </c>
      <c r="F58" s="32"/>
      <c r="G58" s="32" t="s">
        <v>251</v>
      </c>
      <c r="H58" s="32" t="s">
        <v>99</v>
      </c>
      <c r="I58" s="32"/>
      <c r="J58" s="40" t="s">
        <v>522</v>
      </c>
      <c r="K58" s="40" t="s">
        <v>471</v>
      </c>
      <c r="L58" s="31"/>
      <c r="M58" s="32">
        <f t="shared" si="0"/>
        <v>0</v>
      </c>
      <c r="N58" s="32"/>
      <c r="O58" s="32" t="s">
        <v>422</v>
      </c>
      <c r="P58" s="32"/>
      <c r="Q58" s="47"/>
      <c r="R58" s="28" t="s">
        <v>440</v>
      </c>
    </row>
    <row r="59" spans="1:18">
      <c r="A59" s="31" t="s">
        <v>374</v>
      </c>
      <c r="B59" s="32" t="s">
        <v>211</v>
      </c>
      <c r="C59" s="32">
        <v>200</v>
      </c>
      <c r="D59" s="32" t="s">
        <v>212</v>
      </c>
      <c r="E59" s="32" t="s">
        <v>212</v>
      </c>
      <c r="F59" s="32"/>
      <c r="G59" s="32" t="s">
        <v>251</v>
      </c>
      <c r="H59" s="32" t="s">
        <v>90</v>
      </c>
      <c r="I59" s="32"/>
      <c r="J59" s="40" t="s">
        <v>523</v>
      </c>
      <c r="K59" s="40" t="s">
        <v>471</v>
      </c>
      <c r="L59" s="31"/>
      <c r="M59" s="32">
        <f t="shared" si="0"/>
        <v>0</v>
      </c>
      <c r="N59" s="40"/>
      <c r="O59" s="32" t="s">
        <v>422</v>
      </c>
      <c r="P59" s="32"/>
      <c r="Q59" s="24"/>
      <c r="R59" s="28" t="s">
        <v>440</v>
      </c>
    </row>
    <row r="60" ht="52.8" spans="1:18">
      <c r="A60" s="31" t="s">
        <v>376</v>
      </c>
      <c r="B60" s="32" t="s">
        <v>227</v>
      </c>
      <c r="C60" s="32">
        <v>11</v>
      </c>
      <c r="D60" s="32" t="s">
        <v>212</v>
      </c>
      <c r="E60" s="32"/>
      <c r="F60" s="32"/>
      <c r="G60" s="32" t="s">
        <v>377</v>
      </c>
      <c r="H60" s="32" t="s">
        <v>378</v>
      </c>
      <c r="I60" s="32"/>
      <c r="J60" s="40" t="s">
        <v>524</v>
      </c>
      <c r="K60" s="40"/>
      <c r="L60" s="31"/>
      <c r="M60" s="32">
        <f t="shared" si="0"/>
        <v>0</v>
      </c>
      <c r="N60" s="40" t="s">
        <v>438</v>
      </c>
      <c r="O60" s="32" t="s">
        <v>422</v>
      </c>
      <c r="P60" s="32"/>
      <c r="Q60" s="24" t="s">
        <v>525</v>
      </c>
      <c r="R60" s="28" t="s">
        <v>526</v>
      </c>
    </row>
    <row r="61" ht="52.8" spans="1:18">
      <c r="A61" s="32" t="s">
        <v>380</v>
      </c>
      <c r="B61" s="37" t="s">
        <v>231</v>
      </c>
      <c r="C61" s="32" t="s">
        <v>232</v>
      </c>
      <c r="D61" s="32" t="s">
        <v>212</v>
      </c>
      <c r="E61" s="32"/>
      <c r="F61" s="32"/>
      <c r="G61" s="32" t="s">
        <v>381</v>
      </c>
      <c r="H61" s="32" t="s">
        <v>382</v>
      </c>
      <c r="I61" s="32"/>
      <c r="J61" s="40" t="s">
        <v>527</v>
      </c>
      <c r="K61" s="40" t="s">
        <v>453</v>
      </c>
      <c r="L61" s="31" t="s">
        <v>454</v>
      </c>
      <c r="M61" s="32">
        <f t="shared" si="0"/>
        <v>1</v>
      </c>
      <c r="N61" s="40"/>
      <c r="O61" s="32" t="s">
        <v>422</v>
      </c>
      <c r="P61" s="32" t="s">
        <v>516</v>
      </c>
      <c r="Q61" s="24" t="s">
        <v>383</v>
      </c>
      <c r="R61" s="28" t="s">
        <v>440</v>
      </c>
    </row>
    <row r="62" ht="14.4" spans="1:17">
      <c r="A62" s="32" t="s">
        <v>384</v>
      </c>
      <c r="B62" s="32" t="s">
        <v>211</v>
      </c>
      <c r="C62" s="32">
        <v>100</v>
      </c>
      <c r="D62" s="32"/>
      <c r="E62" s="32" t="s">
        <v>212</v>
      </c>
      <c r="F62" s="32"/>
      <c r="G62" s="32" t="s">
        <v>239</v>
      </c>
      <c r="H62" s="32" t="s">
        <v>385</v>
      </c>
      <c r="I62" s="32"/>
      <c r="J62" s="42" t="s">
        <v>437</v>
      </c>
      <c r="K62" s="32"/>
      <c r="L62" s="32"/>
      <c r="M62" s="32">
        <f t="shared" si="0"/>
        <v>0</v>
      </c>
      <c r="N62" s="32"/>
      <c r="O62" s="32" t="s">
        <v>459</v>
      </c>
      <c r="P62" s="32"/>
      <c r="Q62" s="47"/>
    </row>
    <row r="63" spans="1:18">
      <c r="A63" s="31" t="s">
        <v>386</v>
      </c>
      <c r="B63" s="32" t="s">
        <v>211</v>
      </c>
      <c r="C63" s="32">
        <v>100</v>
      </c>
      <c r="D63" s="32"/>
      <c r="E63" s="32" t="s">
        <v>212</v>
      </c>
      <c r="F63" s="32"/>
      <c r="G63" s="32" t="s">
        <v>239</v>
      </c>
      <c r="H63" s="32" t="s">
        <v>105</v>
      </c>
      <c r="I63" s="32"/>
      <c r="J63" s="40" t="s">
        <v>528</v>
      </c>
      <c r="K63" s="40" t="s">
        <v>490</v>
      </c>
      <c r="L63" s="31">
        <v>16</v>
      </c>
      <c r="M63" s="32">
        <f t="shared" si="0"/>
        <v>0</v>
      </c>
      <c r="N63" s="40"/>
      <c r="O63" s="32" t="s">
        <v>422</v>
      </c>
      <c r="P63" s="32"/>
      <c r="Q63" s="24" t="s">
        <v>529</v>
      </c>
      <c r="R63" s="28" t="s">
        <v>440</v>
      </c>
    </row>
    <row r="64" spans="1:18">
      <c r="A64" s="32" t="s">
        <v>387</v>
      </c>
      <c r="B64" s="32" t="s">
        <v>211</v>
      </c>
      <c r="C64" s="32">
        <v>100</v>
      </c>
      <c r="D64" s="32"/>
      <c r="E64" s="32" t="s">
        <v>212</v>
      </c>
      <c r="F64" s="32"/>
      <c r="G64" s="32" t="s">
        <v>239</v>
      </c>
      <c r="H64" s="32" t="s">
        <v>388</v>
      </c>
      <c r="I64" s="32"/>
      <c r="J64" s="32" t="s">
        <v>530</v>
      </c>
      <c r="K64" s="32" t="s">
        <v>473</v>
      </c>
      <c r="L64" s="32">
        <v>2</v>
      </c>
      <c r="M64" s="32">
        <f t="shared" si="0"/>
        <v>0</v>
      </c>
      <c r="N64" s="32"/>
      <c r="O64" s="32" t="s">
        <v>422</v>
      </c>
      <c r="P64" s="32"/>
      <c r="Q64" s="47" t="s">
        <v>531</v>
      </c>
      <c r="R64" s="28" t="s">
        <v>532</v>
      </c>
    </row>
    <row r="65" ht="14.4" spans="1:17">
      <c r="A65" s="32" t="s">
        <v>389</v>
      </c>
      <c r="B65" s="32" t="s">
        <v>211</v>
      </c>
      <c r="C65" s="32">
        <v>100</v>
      </c>
      <c r="D65" s="32"/>
      <c r="E65" s="32" t="s">
        <v>212</v>
      </c>
      <c r="F65" s="32"/>
      <c r="G65" s="32" t="s">
        <v>239</v>
      </c>
      <c r="H65" s="32" t="s">
        <v>390</v>
      </c>
      <c r="I65" s="32"/>
      <c r="J65" s="42" t="s">
        <v>437</v>
      </c>
      <c r="K65" s="32"/>
      <c r="L65" s="32"/>
      <c r="M65" s="32">
        <f t="shared" si="0"/>
        <v>0</v>
      </c>
      <c r="N65" s="32"/>
      <c r="O65" s="32" t="s">
        <v>459</v>
      </c>
      <c r="P65" s="32"/>
      <c r="Q65" s="47"/>
    </row>
    <row r="66" ht="14.4" spans="1:17">
      <c r="A66" s="32" t="s">
        <v>391</v>
      </c>
      <c r="B66" s="32" t="s">
        <v>211</v>
      </c>
      <c r="C66" s="32">
        <v>100</v>
      </c>
      <c r="D66" s="32"/>
      <c r="E66" s="32" t="s">
        <v>212</v>
      </c>
      <c r="F66" s="32"/>
      <c r="G66" s="32" t="s">
        <v>239</v>
      </c>
      <c r="H66" s="32" t="s">
        <v>392</v>
      </c>
      <c r="I66" s="32"/>
      <c r="J66" s="42" t="s">
        <v>437</v>
      </c>
      <c r="K66" s="32"/>
      <c r="L66" s="32"/>
      <c r="M66" s="32">
        <f t="shared" si="0"/>
        <v>0</v>
      </c>
      <c r="N66" s="32"/>
      <c r="O66" s="32" t="s">
        <v>459</v>
      </c>
      <c r="P66" s="32"/>
      <c r="Q66" s="47"/>
    </row>
    <row r="67" spans="1:18">
      <c r="A67" s="32" t="s">
        <v>393</v>
      </c>
      <c r="B67" s="32" t="s">
        <v>211</v>
      </c>
      <c r="C67" s="32">
        <v>100</v>
      </c>
      <c r="D67" s="32"/>
      <c r="E67" s="32" t="s">
        <v>212</v>
      </c>
      <c r="F67" s="32"/>
      <c r="G67" s="32" t="s">
        <v>239</v>
      </c>
      <c r="H67" s="32" t="s">
        <v>394</v>
      </c>
      <c r="I67" s="32"/>
      <c r="J67" s="32" t="s">
        <v>393</v>
      </c>
      <c r="K67" s="32" t="s">
        <v>420</v>
      </c>
      <c r="L67" s="32">
        <v>32</v>
      </c>
      <c r="M67" s="32">
        <f t="shared" si="0"/>
        <v>0</v>
      </c>
      <c r="N67" s="32"/>
      <c r="O67" s="32" t="s">
        <v>422</v>
      </c>
      <c r="P67" s="32"/>
      <c r="Q67" s="47" t="s">
        <v>533</v>
      </c>
      <c r="R67" s="28" t="s">
        <v>534</v>
      </c>
    </row>
    <row r="68" spans="1:18">
      <c r="A68" s="32" t="s">
        <v>395</v>
      </c>
      <c r="B68" s="32" t="s">
        <v>211</v>
      </c>
      <c r="C68" s="32">
        <v>100</v>
      </c>
      <c r="D68" s="32"/>
      <c r="E68" s="32" t="s">
        <v>212</v>
      </c>
      <c r="F68" s="32"/>
      <c r="G68" s="32" t="s">
        <v>239</v>
      </c>
      <c r="H68" s="32" t="s">
        <v>396</v>
      </c>
      <c r="I68" s="32"/>
      <c r="J68" s="40" t="s">
        <v>395</v>
      </c>
      <c r="K68" s="40" t="s">
        <v>420</v>
      </c>
      <c r="L68" s="31">
        <v>32</v>
      </c>
      <c r="M68" s="32">
        <f t="shared" si="0"/>
        <v>0</v>
      </c>
      <c r="N68" s="40"/>
      <c r="O68" s="32" t="s">
        <v>422</v>
      </c>
      <c r="P68" s="32"/>
      <c r="Q68" s="47" t="s">
        <v>535</v>
      </c>
      <c r="R68" s="28" t="s">
        <v>534</v>
      </c>
    </row>
    <row r="69" ht="14.4" spans="1:17">
      <c r="A69" s="31" t="s">
        <v>397</v>
      </c>
      <c r="B69" s="32" t="s">
        <v>211</v>
      </c>
      <c r="C69" s="32">
        <v>500</v>
      </c>
      <c r="D69" s="32"/>
      <c r="E69" s="32" t="s">
        <v>212</v>
      </c>
      <c r="F69" s="32"/>
      <c r="G69" s="32" t="s">
        <v>264</v>
      </c>
      <c r="H69" s="32" t="s">
        <v>398</v>
      </c>
      <c r="I69" s="32"/>
      <c r="J69" s="42" t="s">
        <v>437</v>
      </c>
      <c r="K69" s="40"/>
      <c r="L69" s="31"/>
      <c r="M69" s="32">
        <f t="shared" si="0"/>
        <v>0</v>
      </c>
      <c r="N69" s="40"/>
      <c r="O69" s="32" t="s">
        <v>459</v>
      </c>
      <c r="P69" s="32"/>
      <c r="Q69" s="24"/>
    </row>
    <row r="70" ht="14.4" spans="1:18">
      <c r="A70" s="31" t="s">
        <v>250</v>
      </c>
      <c r="B70" s="32" t="s">
        <v>211</v>
      </c>
      <c r="C70" s="32">
        <v>500</v>
      </c>
      <c r="D70" s="32"/>
      <c r="E70" s="32" t="s">
        <v>212</v>
      </c>
      <c r="F70" s="32"/>
      <c r="G70" s="32" t="s">
        <v>264</v>
      </c>
      <c r="H70" s="32" t="s">
        <v>102</v>
      </c>
      <c r="I70" s="32"/>
      <c r="J70" s="32" t="s">
        <v>536</v>
      </c>
      <c r="K70" s="32" t="s">
        <v>420</v>
      </c>
      <c r="L70" s="32">
        <v>32</v>
      </c>
      <c r="M70" s="32">
        <f t="shared" si="0"/>
        <v>0</v>
      </c>
      <c r="N70" s="32"/>
      <c r="O70" s="32" t="s">
        <v>422</v>
      </c>
      <c r="P70" s="32"/>
      <c r="Q70" s="24" t="s">
        <v>537</v>
      </c>
      <c r="R70" s="28" t="s">
        <v>534</v>
      </c>
    </row>
    <row r="71" ht="26.4" spans="1:17">
      <c r="A71" s="31" t="s">
        <v>400</v>
      </c>
      <c r="B71" s="32" t="s">
        <v>231</v>
      </c>
      <c r="C71" s="32" t="s">
        <v>232</v>
      </c>
      <c r="D71" s="32"/>
      <c r="E71" s="32"/>
      <c r="F71" s="32"/>
      <c r="G71" s="32" t="s">
        <v>401</v>
      </c>
      <c r="H71" s="32" t="s">
        <v>402</v>
      </c>
      <c r="I71" s="32"/>
      <c r="J71" s="42" t="s">
        <v>437</v>
      </c>
      <c r="K71" s="40"/>
      <c r="L71" s="31"/>
      <c r="M71" s="32">
        <f>IF(L71&gt;C71,1,0)</f>
        <v>0</v>
      </c>
      <c r="N71" s="40"/>
      <c r="O71" s="32" t="s">
        <v>459</v>
      </c>
      <c r="P71" s="32"/>
      <c r="Q71" s="24"/>
    </row>
    <row r="72" ht="26.4" spans="1:17">
      <c r="A72" s="32" t="s">
        <v>404</v>
      </c>
      <c r="B72" s="32" t="s">
        <v>231</v>
      </c>
      <c r="C72" s="32" t="s">
        <v>232</v>
      </c>
      <c r="D72" s="32"/>
      <c r="E72" s="32"/>
      <c r="F72" s="32"/>
      <c r="G72" s="32" t="s">
        <v>401</v>
      </c>
      <c r="H72" s="32" t="s">
        <v>405</v>
      </c>
      <c r="I72" s="32"/>
      <c r="J72" s="42" t="s">
        <v>437</v>
      </c>
      <c r="K72" s="32"/>
      <c r="L72" s="32"/>
      <c r="M72" s="32">
        <f>IF(L72&gt;C72,1,0)</f>
        <v>0</v>
      </c>
      <c r="N72" s="32"/>
      <c r="O72" s="32" t="s">
        <v>459</v>
      </c>
      <c r="P72" s="32"/>
      <c r="Q72" s="24"/>
    </row>
    <row r="73" ht="14.4" spans="1:17">
      <c r="A73" s="32" t="s">
        <v>407</v>
      </c>
      <c r="B73" s="37" t="s">
        <v>211</v>
      </c>
      <c r="C73" s="32">
        <v>100</v>
      </c>
      <c r="D73" s="32"/>
      <c r="E73" s="32" t="s">
        <v>212</v>
      </c>
      <c r="F73" s="32"/>
      <c r="G73" s="32" t="s">
        <v>239</v>
      </c>
      <c r="H73" s="32" t="s">
        <v>408</v>
      </c>
      <c r="I73" s="32"/>
      <c r="J73" s="42" t="s">
        <v>437</v>
      </c>
      <c r="K73" s="32"/>
      <c r="L73" s="32"/>
      <c r="M73" s="32">
        <f>IF(L73&gt;C73,1,0)</f>
        <v>0</v>
      </c>
      <c r="N73" s="32"/>
      <c r="O73" s="32" t="s">
        <v>459</v>
      </c>
      <c r="P73" s="32"/>
      <c r="Q73" s="47"/>
    </row>
    <row r="74" ht="14.4" spans="1:17">
      <c r="A74" s="32" t="s">
        <v>226</v>
      </c>
      <c r="B74" s="32" t="s">
        <v>227</v>
      </c>
      <c r="C74" s="32">
        <v>11</v>
      </c>
      <c r="D74" s="32"/>
      <c r="E74" s="32"/>
      <c r="F74" s="32"/>
      <c r="G74" s="32" t="s">
        <v>377</v>
      </c>
      <c r="H74" s="32" t="s">
        <v>409</v>
      </c>
      <c r="I74" s="32"/>
      <c r="J74" s="42" t="s">
        <v>437</v>
      </c>
      <c r="K74" s="32"/>
      <c r="L74" s="32"/>
      <c r="M74" s="32">
        <f>IF(L74&gt;C74,1,0)</f>
        <v>0</v>
      </c>
      <c r="N74" s="32"/>
      <c r="O74" s="32" t="s">
        <v>459</v>
      </c>
      <c r="P74" s="32"/>
      <c r="Q74" s="24"/>
    </row>
    <row r="76" s="27" customFormat="1" ht="17" customHeight="1" spans="1:1">
      <c r="A76" s="27" t="s">
        <v>538</v>
      </c>
    </row>
    <row r="77" s="27" customFormat="1" customHeight="1" spans="1:2">
      <c r="A77" s="42" t="s">
        <v>437</v>
      </c>
      <c r="B77" s="27" t="s">
        <v>539</v>
      </c>
    </row>
    <row r="78" s="27" customFormat="1" customHeight="1" spans="1:14">
      <c r="A78" s="34" t="s">
        <v>498</v>
      </c>
      <c r="B78" s="27" t="s">
        <v>540</v>
      </c>
      <c r="J78" s="51"/>
      <c r="K78" s="51"/>
      <c r="N78" s="51"/>
    </row>
    <row r="79" s="27" customFormat="1" customHeight="1" spans="1:14">
      <c r="A79" s="50" t="s">
        <v>541</v>
      </c>
      <c r="B79" s="27" t="s">
        <v>542</v>
      </c>
      <c r="J79" s="51"/>
      <c r="K79" s="51"/>
      <c r="N79" s="51"/>
    </row>
    <row r="80" customHeight="1" spans="10:14">
      <c r="J80" s="3"/>
      <c r="K80" s="3"/>
      <c r="N80" s="3"/>
    </row>
    <row r="81" customHeight="1" spans="10:14">
      <c r="J81" s="3"/>
      <c r="K81" s="3"/>
      <c r="N81" s="3"/>
    </row>
    <row r="82" customHeight="1" spans="10:14">
      <c r="J82" s="3"/>
      <c r="K82" s="3"/>
      <c r="N82" s="3"/>
    </row>
    <row r="83" customHeight="1" spans="10:14">
      <c r="J83" s="3"/>
      <c r="K83" s="3"/>
      <c r="N83" s="3"/>
    </row>
    <row r="84" customHeight="1" spans="10:14">
      <c r="J84" s="3"/>
      <c r="K84" s="3"/>
      <c r="N84" s="3"/>
    </row>
    <row r="85" customHeight="1" spans="10:14">
      <c r="J85" s="3"/>
      <c r="K85" s="3"/>
      <c r="N85" s="3"/>
    </row>
  </sheetData>
  <autoFilter ref="A2:Q74">
    <extLst/>
  </autoFilter>
  <mergeCells count="2">
    <mergeCell ref="A1:H1"/>
    <mergeCell ref="I1:O1"/>
  </mergeCells>
  <conditionalFormatting sqref="M$1:M$1048576">
    <cfRule type="cellIs" dxfId="0" priority="1" operator="equal">
      <formula>1</formula>
    </cfRule>
  </conditionalFormatting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62"/>
  <sheetViews>
    <sheetView workbookViewId="0">
      <pane ySplit="1" topLeftCell="A2" activePane="bottomLeft" state="frozen"/>
      <selection/>
      <selection pane="bottomLeft" activeCell="H5" sqref="H5"/>
    </sheetView>
  </sheetViews>
  <sheetFormatPr defaultColWidth="9" defaultRowHeight="13.8" outlineLevelCol="7"/>
  <cols>
    <col min="1" max="1" width="10.0925925925926" style="16" customWidth="1"/>
    <col min="2" max="2" width="22.7222222222222" style="17" customWidth="1"/>
    <col min="3" max="3" width="24.1759259259259" style="17" customWidth="1"/>
    <col min="4" max="4" width="11.5462962962963" style="3" customWidth="1"/>
    <col min="5" max="5" width="27.9074074074074" style="3" customWidth="1"/>
    <col min="6" max="6" width="11.8148148148148" style="3" customWidth="1"/>
    <col min="7" max="7" width="7.17592592592593" style="3" customWidth="1"/>
    <col min="8" max="8" width="60" style="3" customWidth="1"/>
    <col min="9" max="16384" width="8.72222222222222" style="3"/>
  </cols>
  <sheetData>
    <row r="1" s="2" customFormat="1" spans="1:8">
      <c r="A1" s="18" t="s">
        <v>543</v>
      </c>
      <c r="B1" s="19" t="s">
        <v>544</v>
      </c>
      <c r="C1" s="19" t="s">
        <v>545</v>
      </c>
      <c r="D1" s="19" t="s">
        <v>546</v>
      </c>
      <c r="E1" s="20" t="s">
        <v>547</v>
      </c>
      <c r="F1" s="20" t="s">
        <v>203</v>
      </c>
      <c r="G1" s="19" t="s">
        <v>46</v>
      </c>
      <c r="H1" s="20" t="s">
        <v>42</v>
      </c>
    </row>
    <row r="2" ht="26.4" hidden="1" spans="1:8">
      <c r="A2" s="21" t="s">
        <v>175</v>
      </c>
      <c r="B2" s="21"/>
      <c r="C2" s="21"/>
      <c r="D2" s="22" t="s">
        <v>419</v>
      </c>
      <c r="E2" s="22"/>
      <c r="F2" s="22" t="s">
        <v>420</v>
      </c>
      <c r="G2" s="22"/>
      <c r="H2" s="22" t="s">
        <v>421</v>
      </c>
    </row>
    <row r="3" spans="1:8">
      <c r="A3" s="21"/>
      <c r="B3" s="21"/>
      <c r="C3" s="21"/>
      <c r="D3" s="22" t="s">
        <v>433</v>
      </c>
      <c r="E3" s="22"/>
      <c r="F3" s="22" t="s">
        <v>548</v>
      </c>
      <c r="G3" s="22" t="s">
        <v>46</v>
      </c>
      <c r="H3" s="22"/>
    </row>
    <row r="4" hidden="1" spans="1:8">
      <c r="A4" s="21" t="s">
        <v>175</v>
      </c>
      <c r="B4" s="21"/>
      <c r="C4" s="21"/>
      <c r="D4" s="22"/>
      <c r="E4" s="22" t="s">
        <v>434</v>
      </c>
      <c r="F4" s="22" t="s">
        <v>420</v>
      </c>
      <c r="G4" s="22" t="s">
        <v>46</v>
      </c>
      <c r="H4" s="22" t="s">
        <v>549</v>
      </c>
    </row>
    <row r="5" spans="1:8">
      <c r="A5" s="21"/>
      <c r="B5" s="22" t="s">
        <v>550</v>
      </c>
      <c r="C5" s="22" t="s">
        <v>551</v>
      </c>
      <c r="D5" s="22"/>
      <c r="E5" s="22" t="s">
        <v>552</v>
      </c>
      <c r="F5" s="22" t="s">
        <v>420</v>
      </c>
      <c r="G5" s="22"/>
      <c r="H5" s="22" t="s">
        <v>553</v>
      </c>
    </row>
    <row r="6" spans="1:8">
      <c r="A6" s="21"/>
      <c r="B6" s="21"/>
      <c r="C6" s="21"/>
      <c r="D6" s="22" t="s">
        <v>441</v>
      </c>
      <c r="E6" s="22"/>
      <c r="F6" s="22" t="s">
        <v>548</v>
      </c>
      <c r="G6" s="22" t="s">
        <v>46</v>
      </c>
      <c r="H6" s="22"/>
    </row>
    <row r="7" hidden="1" spans="1:8">
      <c r="A7" s="21" t="s">
        <v>175</v>
      </c>
      <c r="B7" s="21"/>
      <c r="C7" s="21"/>
      <c r="D7" s="22"/>
      <c r="E7" s="22" t="s">
        <v>425</v>
      </c>
      <c r="F7" s="22" t="s">
        <v>426</v>
      </c>
      <c r="G7" s="22" t="s">
        <v>46</v>
      </c>
      <c r="H7" s="22" t="s">
        <v>427</v>
      </c>
    </row>
    <row r="8" spans="1:8">
      <c r="A8" s="21"/>
      <c r="B8" s="23" t="s">
        <v>554</v>
      </c>
      <c r="C8" s="24"/>
      <c r="D8" s="22"/>
      <c r="E8" s="22" t="s">
        <v>501</v>
      </c>
      <c r="F8" s="22" t="s">
        <v>453</v>
      </c>
      <c r="G8" s="22" t="s">
        <v>46</v>
      </c>
      <c r="H8" s="22" t="s">
        <v>500</v>
      </c>
    </row>
    <row r="9" hidden="1" spans="1:8">
      <c r="A9" s="21" t="s">
        <v>175</v>
      </c>
      <c r="B9" s="21"/>
      <c r="C9" s="21"/>
      <c r="D9" s="22"/>
      <c r="E9" s="22" t="s">
        <v>502</v>
      </c>
      <c r="F9" s="22" t="s">
        <v>458</v>
      </c>
      <c r="G9" s="22" t="s">
        <v>46</v>
      </c>
      <c r="H9" s="22" t="s">
        <v>555</v>
      </c>
    </row>
    <row r="10" hidden="1" spans="1:8">
      <c r="A10" s="21" t="s">
        <v>175</v>
      </c>
      <c r="B10" s="21"/>
      <c r="C10" s="21"/>
      <c r="D10" s="22"/>
      <c r="E10" s="22" t="s">
        <v>452</v>
      </c>
      <c r="F10" s="22" t="s">
        <v>453</v>
      </c>
      <c r="G10" s="22"/>
      <c r="H10" s="22" t="s">
        <v>556</v>
      </c>
    </row>
    <row r="11" hidden="1" spans="1:8">
      <c r="A11" s="21" t="s">
        <v>175</v>
      </c>
      <c r="B11" s="21"/>
      <c r="C11" s="21"/>
      <c r="D11" s="22"/>
      <c r="E11" s="22" t="s">
        <v>457</v>
      </c>
      <c r="F11" s="22" t="s">
        <v>458</v>
      </c>
      <c r="G11" s="22"/>
      <c r="H11" s="22" t="s">
        <v>557</v>
      </c>
    </row>
    <row r="12" spans="1:8">
      <c r="A12" s="21"/>
      <c r="B12" s="22" t="s">
        <v>550</v>
      </c>
      <c r="C12" s="22" t="s">
        <v>558</v>
      </c>
      <c r="D12" s="22"/>
      <c r="E12" s="22" t="s">
        <v>559</v>
      </c>
      <c r="F12" s="22" t="s">
        <v>560</v>
      </c>
      <c r="G12" s="22"/>
      <c r="H12" s="22" t="s">
        <v>561</v>
      </c>
    </row>
    <row r="13" spans="1:8">
      <c r="A13" s="21"/>
      <c r="B13" s="22" t="s">
        <v>550</v>
      </c>
      <c r="C13" s="22" t="s">
        <v>558</v>
      </c>
      <c r="D13" s="22"/>
      <c r="E13" s="22" t="s">
        <v>562</v>
      </c>
      <c r="F13" s="22" t="s">
        <v>560</v>
      </c>
      <c r="G13" s="22"/>
      <c r="H13" s="22" t="s">
        <v>561</v>
      </c>
    </row>
    <row r="14" spans="1:8">
      <c r="A14" s="21"/>
      <c r="B14" s="22" t="s">
        <v>550</v>
      </c>
      <c r="C14" s="22" t="s">
        <v>558</v>
      </c>
      <c r="D14" s="22"/>
      <c r="E14" s="22" t="s">
        <v>563</v>
      </c>
      <c r="F14" s="22" t="s">
        <v>560</v>
      </c>
      <c r="G14" s="22"/>
      <c r="H14" s="22" t="s">
        <v>561</v>
      </c>
    </row>
    <row r="15" hidden="1" spans="1:8">
      <c r="A15" s="21" t="s">
        <v>175</v>
      </c>
      <c r="B15" s="21"/>
      <c r="C15" s="21"/>
      <c r="D15" s="22"/>
      <c r="E15" s="22" t="s">
        <v>442</v>
      </c>
      <c r="F15" s="22" t="s">
        <v>560</v>
      </c>
      <c r="G15" s="22" t="s">
        <v>46</v>
      </c>
      <c r="H15" s="23" t="s">
        <v>564</v>
      </c>
    </row>
    <row r="16" spans="1:8">
      <c r="A16" s="21"/>
      <c r="B16" s="22" t="s">
        <v>550</v>
      </c>
      <c r="C16" s="22" t="s">
        <v>551</v>
      </c>
      <c r="D16" s="22"/>
      <c r="E16" s="22" t="s">
        <v>565</v>
      </c>
      <c r="F16" s="22" t="s">
        <v>566</v>
      </c>
      <c r="G16" s="22"/>
      <c r="H16" s="22" t="s">
        <v>567</v>
      </c>
    </row>
    <row r="17" ht="26.4" hidden="1" spans="1:8">
      <c r="A17" s="21" t="s">
        <v>175</v>
      </c>
      <c r="B17" s="21"/>
      <c r="C17" s="21"/>
      <c r="D17" s="22"/>
      <c r="E17" s="22" t="s">
        <v>519</v>
      </c>
      <c r="F17" s="22" t="s">
        <v>566</v>
      </c>
      <c r="G17" s="22" t="s">
        <v>46</v>
      </c>
      <c r="H17" s="25" t="s">
        <v>568</v>
      </c>
    </row>
    <row r="18" ht="39.6" hidden="1" spans="1:8">
      <c r="A18" s="21" t="s">
        <v>175</v>
      </c>
      <c r="B18" s="21"/>
      <c r="C18" s="21"/>
      <c r="D18" s="22"/>
      <c r="E18" s="22" t="s">
        <v>448</v>
      </c>
      <c r="F18" s="22" t="s">
        <v>420</v>
      </c>
      <c r="G18" s="22"/>
      <c r="H18" s="22" t="s">
        <v>449</v>
      </c>
    </row>
    <row r="19" ht="26.4" hidden="1" spans="1:8">
      <c r="A19" s="21" t="s">
        <v>175</v>
      </c>
      <c r="B19" s="21"/>
      <c r="C19" s="21"/>
      <c r="D19" s="22"/>
      <c r="E19" s="22" t="s">
        <v>430</v>
      </c>
      <c r="F19" s="22" t="s">
        <v>420</v>
      </c>
      <c r="G19" s="22" t="s">
        <v>569</v>
      </c>
      <c r="H19" s="22" t="s">
        <v>570</v>
      </c>
    </row>
    <row r="20" spans="1:8">
      <c r="A20" s="21"/>
      <c r="B20" s="22" t="s">
        <v>550</v>
      </c>
      <c r="C20" s="22" t="s">
        <v>571</v>
      </c>
      <c r="D20" s="22"/>
      <c r="E20" s="22" t="s">
        <v>572</v>
      </c>
      <c r="F20" s="22" t="s">
        <v>490</v>
      </c>
      <c r="G20" s="22" t="s">
        <v>569</v>
      </c>
      <c r="H20" s="22" t="s">
        <v>573</v>
      </c>
    </row>
    <row r="21" hidden="1" spans="1:8">
      <c r="A21" s="21" t="s">
        <v>175</v>
      </c>
      <c r="B21" s="21"/>
      <c r="C21" s="21"/>
      <c r="D21" s="22"/>
      <c r="E21" s="22" t="s">
        <v>515</v>
      </c>
      <c r="F21" s="22" t="s">
        <v>453</v>
      </c>
      <c r="G21" s="22" t="s">
        <v>569</v>
      </c>
      <c r="H21" s="22" t="s">
        <v>574</v>
      </c>
    </row>
    <row r="22" hidden="1" spans="1:8">
      <c r="A22" s="21" t="s">
        <v>175</v>
      </c>
      <c r="B22" s="21"/>
      <c r="C22" s="21"/>
      <c r="D22" s="22"/>
      <c r="E22" s="22" t="s">
        <v>518</v>
      </c>
      <c r="F22" s="22" t="s">
        <v>458</v>
      </c>
      <c r="G22" s="22" t="s">
        <v>569</v>
      </c>
      <c r="H22" s="22" t="s">
        <v>575</v>
      </c>
    </row>
    <row r="23" spans="1:8">
      <c r="A23" s="21"/>
      <c r="B23" s="21"/>
      <c r="C23" s="21"/>
      <c r="D23" s="22" t="s">
        <v>504</v>
      </c>
      <c r="E23" s="22"/>
      <c r="F23" s="22" t="s">
        <v>548</v>
      </c>
      <c r="G23" s="22" t="s">
        <v>46</v>
      </c>
      <c r="H23" s="22"/>
    </row>
    <row r="24" hidden="1" spans="1:8">
      <c r="A24" s="21" t="s">
        <v>175</v>
      </c>
      <c r="B24" s="21"/>
      <c r="C24" s="21"/>
      <c r="D24" s="22"/>
      <c r="E24" s="22" t="s">
        <v>461</v>
      </c>
      <c r="F24" s="22" t="s">
        <v>505</v>
      </c>
      <c r="G24" s="22" t="s">
        <v>46</v>
      </c>
      <c r="H24" s="22" t="s">
        <v>576</v>
      </c>
    </row>
    <row r="25" hidden="1" spans="1:8">
      <c r="A25" s="21" t="s">
        <v>175</v>
      </c>
      <c r="B25" s="21"/>
      <c r="C25" s="21"/>
      <c r="D25" s="22"/>
      <c r="E25" s="22" t="s">
        <v>463</v>
      </c>
      <c r="F25" s="22" t="s">
        <v>464</v>
      </c>
      <c r="G25" s="22" t="s">
        <v>46</v>
      </c>
      <c r="H25" s="22" t="s">
        <v>577</v>
      </c>
    </row>
    <row r="26" hidden="1" spans="1:8">
      <c r="A26" s="21" t="s">
        <v>175</v>
      </c>
      <c r="B26" s="21"/>
      <c r="C26" s="21"/>
      <c r="D26" s="22"/>
      <c r="E26" s="22" t="s">
        <v>470</v>
      </c>
      <c r="F26" s="22" t="s">
        <v>471</v>
      </c>
      <c r="G26" s="22" t="s">
        <v>46</v>
      </c>
      <c r="H26" s="22" t="s">
        <v>312</v>
      </c>
    </row>
    <row r="27" hidden="1" spans="1:8">
      <c r="A27" s="21" t="s">
        <v>175</v>
      </c>
      <c r="B27" s="21"/>
      <c r="C27" s="21"/>
      <c r="D27" s="22"/>
      <c r="E27" s="22" t="s">
        <v>480</v>
      </c>
      <c r="F27" s="22" t="s">
        <v>464</v>
      </c>
      <c r="G27" s="22"/>
      <c r="H27" s="22" t="s">
        <v>578</v>
      </c>
    </row>
    <row r="28" hidden="1" spans="1:8">
      <c r="A28" s="21" t="s">
        <v>175</v>
      </c>
      <c r="B28" s="21"/>
      <c r="C28" s="21"/>
      <c r="D28" s="22"/>
      <c r="E28" s="22" t="s">
        <v>478</v>
      </c>
      <c r="F28" s="22" t="s">
        <v>464</v>
      </c>
      <c r="G28" s="22" t="s">
        <v>46</v>
      </c>
      <c r="H28" s="22" t="s">
        <v>327</v>
      </c>
    </row>
    <row r="29" hidden="1" spans="1:8">
      <c r="A29" s="21" t="s">
        <v>175</v>
      </c>
      <c r="B29" s="21"/>
      <c r="C29" s="21"/>
      <c r="D29" s="22"/>
      <c r="E29" s="22" t="s">
        <v>476</v>
      </c>
      <c r="F29" s="22" t="s">
        <v>464</v>
      </c>
      <c r="G29" s="22"/>
      <c r="H29" s="22" t="s">
        <v>324</v>
      </c>
    </row>
    <row r="30" hidden="1" spans="1:8">
      <c r="A30" s="21" t="s">
        <v>175</v>
      </c>
      <c r="B30" s="21"/>
      <c r="C30" s="21"/>
      <c r="D30" s="22"/>
      <c r="E30" s="22" t="s">
        <v>472</v>
      </c>
      <c r="F30" s="22" t="s">
        <v>473</v>
      </c>
      <c r="G30" s="22" t="s">
        <v>46</v>
      </c>
      <c r="H30" s="22" t="s">
        <v>579</v>
      </c>
    </row>
    <row r="31" hidden="1" spans="1:8">
      <c r="A31" s="21" t="s">
        <v>175</v>
      </c>
      <c r="B31" s="21"/>
      <c r="C31" s="21"/>
      <c r="D31" s="22"/>
      <c r="E31" s="22" t="s">
        <v>483</v>
      </c>
      <c r="F31" s="22" t="s">
        <v>484</v>
      </c>
      <c r="G31" s="22" t="s">
        <v>46</v>
      </c>
      <c r="H31" s="22" t="s">
        <v>329</v>
      </c>
    </row>
    <row r="32" hidden="1" spans="1:8">
      <c r="A32" s="21" t="s">
        <v>175</v>
      </c>
      <c r="B32" s="21"/>
      <c r="C32" s="21"/>
      <c r="D32" s="22"/>
      <c r="E32" s="22" t="s">
        <v>466</v>
      </c>
      <c r="F32" s="22" t="s">
        <v>420</v>
      </c>
      <c r="G32" s="22" t="s">
        <v>46</v>
      </c>
      <c r="H32" s="22" t="s">
        <v>308</v>
      </c>
    </row>
    <row r="33" hidden="1" spans="1:8">
      <c r="A33" s="21" t="s">
        <v>175</v>
      </c>
      <c r="B33" s="21"/>
      <c r="C33" s="21"/>
      <c r="D33" s="22"/>
      <c r="E33" s="22" t="s">
        <v>487</v>
      </c>
      <c r="F33" s="22" t="s">
        <v>464</v>
      </c>
      <c r="G33" s="22"/>
      <c r="H33" s="22" t="s">
        <v>332</v>
      </c>
    </row>
    <row r="34" ht="14.5" customHeight="1" spans="1:8">
      <c r="A34" s="21"/>
      <c r="B34" s="22" t="s">
        <v>550</v>
      </c>
      <c r="C34" s="22" t="s">
        <v>558</v>
      </c>
      <c r="D34" s="22"/>
      <c r="E34" s="22" t="s">
        <v>489</v>
      </c>
      <c r="F34" s="22" t="s">
        <v>490</v>
      </c>
      <c r="G34" s="22"/>
      <c r="H34" s="22" t="s">
        <v>580</v>
      </c>
    </row>
    <row r="35" spans="1:8">
      <c r="A35" s="21"/>
      <c r="B35" s="21"/>
      <c r="C35" s="21"/>
      <c r="D35" s="22" t="s">
        <v>460</v>
      </c>
      <c r="E35" s="22"/>
      <c r="F35" s="22" t="s">
        <v>548</v>
      </c>
      <c r="G35" s="22" t="s">
        <v>46</v>
      </c>
      <c r="H35" s="22"/>
    </row>
    <row r="36" hidden="1" spans="1:8">
      <c r="A36" s="21" t="s">
        <v>175</v>
      </c>
      <c r="B36" s="21"/>
      <c r="C36" s="21"/>
      <c r="D36" s="22"/>
      <c r="E36" s="22" t="s">
        <v>461</v>
      </c>
      <c r="F36" s="22" t="s">
        <v>505</v>
      </c>
      <c r="G36" s="22" t="s">
        <v>46</v>
      </c>
      <c r="H36" s="22" t="s">
        <v>581</v>
      </c>
    </row>
    <row r="37" hidden="1" spans="1:8">
      <c r="A37" s="21" t="s">
        <v>175</v>
      </c>
      <c r="B37" s="21"/>
      <c r="C37" s="21"/>
      <c r="D37" s="22"/>
      <c r="E37" s="22" t="s">
        <v>463</v>
      </c>
      <c r="F37" s="22" t="s">
        <v>464</v>
      </c>
      <c r="G37" s="22" t="s">
        <v>46</v>
      </c>
      <c r="H37" s="22" t="s">
        <v>582</v>
      </c>
    </row>
    <row r="38" hidden="1" spans="1:8">
      <c r="A38" s="21" t="s">
        <v>175</v>
      </c>
      <c r="B38" s="21"/>
      <c r="C38" s="21"/>
      <c r="D38" s="22"/>
      <c r="E38" s="22" t="s">
        <v>470</v>
      </c>
      <c r="F38" s="22" t="s">
        <v>471</v>
      </c>
      <c r="G38" s="22" t="s">
        <v>46</v>
      </c>
      <c r="H38" s="22" t="s">
        <v>48</v>
      </c>
    </row>
    <row r="39" hidden="1" spans="1:8">
      <c r="A39" s="21" t="s">
        <v>175</v>
      </c>
      <c r="B39" s="21"/>
      <c r="C39" s="21"/>
      <c r="D39" s="22"/>
      <c r="E39" s="22" t="s">
        <v>480</v>
      </c>
      <c r="F39" s="22" t="s">
        <v>464</v>
      </c>
      <c r="G39" s="22"/>
      <c r="H39" s="22" t="s">
        <v>583</v>
      </c>
    </row>
    <row r="40" hidden="1" spans="1:8">
      <c r="A40" s="21" t="s">
        <v>175</v>
      </c>
      <c r="B40" s="21"/>
      <c r="C40" s="21"/>
      <c r="D40" s="22"/>
      <c r="E40" s="22" t="s">
        <v>478</v>
      </c>
      <c r="F40" s="22" t="s">
        <v>464</v>
      </c>
      <c r="G40" s="22" t="s">
        <v>46</v>
      </c>
      <c r="H40" s="22" t="s">
        <v>51</v>
      </c>
    </row>
    <row r="41" hidden="1" spans="1:8">
      <c r="A41" s="21" t="s">
        <v>175</v>
      </c>
      <c r="B41" s="21"/>
      <c r="C41" s="21"/>
      <c r="D41" s="22"/>
      <c r="E41" s="22" t="s">
        <v>476</v>
      </c>
      <c r="F41" s="22" t="s">
        <v>464</v>
      </c>
      <c r="G41" s="22"/>
      <c r="H41" s="22" t="s">
        <v>280</v>
      </c>
    </row>
    <row r="42" hidden="1" spans="1:8">
      <c r="A42" s="21" t="s">
        <v>175</v>
      </c>
      <c r="B42" s="21"/>
      <c r="C42" s="21"/>
      <c r="D42" s="22"/>
      <c r="E42" s="22" t="s">
        <v>472</v>
      </c>
      <c r="F42" s="22" t="s">
        <v>473</v>
      </c>
      <c r="G42" s="22" t="s">
        <v>46</v>
      </c>
      <c r="H42" s="22" t="s">
        <v>584</v>
      </c>
    </row>
    <row r="43" hidden="1" spans="1:8">
      <c r="A43" s="21" t="s">
        <v>175</v>
      </c>
      <c r="B43" s="21"/>
      <c r="C43" s="21"/>
      <c r="D43" s="22"/>
      <c r="E43" s="22" t="s">
        <v>483</v>
      </c>
      <c r="F43" s="22" t="s">
        <v>484</v>
      </c>
      <c r="G43" s="22" t="s">
        <v>46</v>
      </c>
      <c r="H43" s="22" t="s">
        <v>66</v>
      </c>
    </row>
    <row r="44" hidden="1" spans="1:8">
      <c r="A44" s="21" t="s">
        <v>175</v>
      </c>
      <c r="B44" s="21"/>
      <c r="C44" s="21"/>
      <c r="D44" s="22"/>
      <c r="E44" s="22" t="s">
        <v>466</v>
      </c>
      <c r="F44" s="22" t="s">
        <v>420</v>
      </c>
      <c r="G44" s="22" t="s">
        <v>46</v>
      </c>
      <c r="H44" s="22" t="s">
        <v>585</v>
      </c>
    </row>
    <row r="45" hidden="1" spans="1:8">
      <c r="A45" s="21" t="s">
        <v>175</v>
      </c>
      <c r="B45" s="21"/>
      <c r="C45" s="21"/>
      <c r="D45" s="22"/>
      <c r="E45" s="22" t="s">
        <v>487</v>
      </c>
      <c r="F45" s="22" t="s">
        <v>464</v>
      </c>
      <c r="G45" s="22"/>
      <c r="H45" s="22" t="s">
        <v>294</v>
      </c>
    </row>
    <row r="46" hidden="1" spans="1:8">
      <c r="A46" s="21" t="s">
        <v>175</v>
      </c>
      <c r="B46" s="21"/>
      <c r="C46" s="21"/>
      <c r="D46" s="22"/>
      <c r="E46" s="22" t="s">
        <v>489</v>
      </c>
      <c r="F46" s="22" t="s">
        <v>490</v>
      </c>
      <c r="G46" s="22"/>
      <c r="H46" s="22" t="s">
        <v>586</v>
      </c>
    </row>
    <row r="47" spans="1:8">
      <c r="A47" s="21"/>
      <c r="B47" s="23" t="s">
        <v>554</v>
      </c>
      <c r="C47" s="22"/>
      <c r="D47" s="22"/>
      <c r="E47" s="22" t="s">
        <v>496</v>
      </c>
      <c r="F47" s="22" t="s">
        <v>420</v>
      </c>
      <c r="G47" s="22"/>
      <c r="H47" s="22" t="s">
        <v>495</v>
      </c>
    </row>
    <row r="48" spans="1:8">
      <c r="A48" s="21"/>
      <c r="B48" s="21"/>
      <c r="C48" s="21"/>
      <c r="D48" s="22" t="s">
        <v>521</v>
      </c>
      <c r="E48" s="22"/>
      <c r="F48" s="22" t="s">
        <v>587</v>
      </c>
      <c r="G48" s="22"/>
      <c r="H48" s="22"/>
    </row>
    <row r="49" hidden="1" spans="1:8">
      <c r="A49" s="21" t="s">
        <v>175</v>
      </c>
      <c r="B49" s="21"/>
      <c r="C49" s="21"/>
      <c r="D49" s="22"/>
      <c r="E49" s="22" t="s">
        <v>395</v>
      </c>
      <c r="F49" s="22" t="s">
        <v>420</v>
      </c>
      <c r="G49" s="22"/>
      <c r="H49" s="22" t="s">
        <v>396</v>
      </c>
    </row>
    <row r="50" hidden="1" spans="1:8">
      <c r="A50" s="21" t="s">
        <v>175</v>
      </c>
      <c r="B50" s="21"/>
      <c r="C50" s="21"/>
      <c r="D50" s="22"/>
      <c r="E50" s="22" t="s">
        <v>523</v>
      </c>
      <c r="F50" s="22" t="s">
        <v>471</v>
      </c>
      <c r="G50" s="22" t="s">
        <v>46</v>
      </c>
      <c r="H50" s="22" t="s">
        <v>90</v>
      </c>
    </row>
    <row r="51" hidden="1" spans="1:8">
      <c r="A51" s="21" t="s">
        <v>175</v>
      </c>
      <c r="B51" s="21"/>
      <c r="C51" s="21"/>
      <c r="D51" s="22"/>
      <c r="E51" s="22" t="s">
        <v>522</v>
      </c>
      <c r="F51" s="22" t="s">
        <v>471</v>
      </c>
      <c r="G51" s="22" t="s">
        <v>46</v>
      </c>
      <c r="H51" s="22" t="s">
        <v>99</v>
      </c>
    </row>
    <row r="52" ht="26.4" spans="1:8">
      <c r="A52" s="21"/>
      <c r="B52" s="22" t="s">
        <v>550</v>
      </c>
      <c r="C52" s="22" t="s">
        <v>588</v>
      </c>
      <c r="D52" s="22"/>
      <c r="E52" s="22" t="s">
        <v>589</v>
      </c>
      <c r="F52" s="22" t="s">
        <v>471</v>
      </c>
      <c r="G52" s="22"/>
      <c r="H52" s="22" t="s">
        <v>590</v>
      </c>
    </row>
    <row r="53" hidden="1" spans="1:8">
      <c r="A53" s="21" t="s">
        <v>175</v>
      </c>
      <c r="B53" s="21"/>
      <c r="C53" s="21"/>
      <c r="D53" s="22"/>
      <c r="E53" s="22" t="s">
        <v>536</v>
      </c>
      <c r="F53" s="22" t="s">
        <v>420</v>
      </c>
      <c r="G53" s="22"/>
      <c r="H53" s="22" t="s">
        <v>591</v>
      </c>
    </row>
    <row r="54" hidden="1" spans="1:8">
      <c r="A54" s="21" t="s">
        <v>175</v>
      </c>
      <c r="B54" s="21"/>
      <c r="C54" s="21"/>
      <c r="D54" s="22"/>
      <c r="E54" s="22" t="s">
        <v>527</v>
      </c>
      <c r="F54" s="22" t="s">
        <v>453</v>
      </c>
      <c r="G54" s="22" t="s">
        <v>46</v>
      </c>
      <c r="H54" s="22" t="s">
        <v>592</v>
      </c>
    </row>
    <row r="55" spans="1:8">
      <c r="A55" s="21"/>
      <c r="B55" s="22" t="s">
        <v>550</v>
      </c>
      <c r="C55" s="22" t="s">
        <v>593</v>
      </c>
      <c r="D55" s="22"/>
      <c r="E55" s="22" t="s">
        <v>594</v>
      </c>
      <c r="F55" s="22" t="s">
        <v>458</v>
      </c>
      <c r="G55" s="22" t="s">
        <v>46</v>
      </c>
      <c r="H55" s="22" t="s">
        <v>595</v>
      </c>
    </row>
    <row r="56" hidden="1" spans="1:8">
      <c r="A56" s="21" t="s">
        <v>175</v>
      </c>
      <c r="B56" s="21"/>
      <c r="C56" s="21"/>
      <c r="D56" s="22"/>
      <c r="E56" s="22" t="s">
        <v>524</v>
      </c>
      <c r="F56" s="22" t="s">
        <v>560</v>
      </c>
      <c r="G56" s="22" t="s">
        <v>46</v>
      </c>
      <c r="H56" s="22" t="s">
        <v>596</v>
      </c>
    </row>
    <row r="57" hidden="1" spans="1:8">
      <c r="A57" s="21" t="s">
        <v>175</v>
      </c>
      <c r="B57" s="21"/>
      <c r="C57" s="21"/>
      <c r="D57" s="22"/>
      <c r="E57" s="22" t="s">
        <v>530</v>
      </c>
      <c r="F57" s="22" t="s">
        <v>473</v>
      </c>
      <c r="G57" s="22"/>
      <c r="H57" s="22" t="s">
        <v>597</v>
      </c>
    </row>
    <row r="58" hidden="1" spans="1:8">
      <c r="A58" s="21" t="s">
        <v>175</v>
      </c>
      <c r="B58" s="21"/>
      <c r="C58" s="21"/>
      <c r="D58" s="22"/>
      <c r="E58" s="22" t="s">
        <v>528</v>
      </c>
      <c r="F58" s="22" t="s">
        <v>490</v>
      </c>
      <c r="G58" s="22"/>
      <c r="H58" s="22" t="s">
        <v>598</v>
      </c>
    </row>
    <row r="59" hidden="1" spans="1:8">
      <c r="A59" s="21" t="s">
        <v>175</v>
      </c>
      <c r="B59" s="21"/>
      <c r="C59" s="21"/>
      <c r="D59" s="22"/>
      <c r="E59" s="22" t="s">
        <v>393</v>
      </c>
      <c r="F59" s="22" t="s">
        <v>420</v>
      </c>
      <c r="G59" s="22"/>
      <c r="H59" s="22" t="s">
        <v>394</v>
      </c>
    </row>
    <row r="60" spans="1:8">
      <c r="A60" s="21"/>
      <c r="B60" s="22" t="s">
        <v>550</v>
      </c>
      <c r="C60" s="22" t="s">
        <v>599</v>
      </c>
      <c r="D60" s="22"/>
      <c r="E60" s="22" t="s">
        <v>250</v>
      </c>
      <c r="F60" s="22" t="s">
        <v>471</v>
      </c>
      <c r="G60" s="22"/>
      <c r="H60" s="22" t="s">
        <v>208</v>
      </c>
    </row>
    <row r="62" spans="2:2">
      <c r="B62" s="17" t="s">
        <v>600</v>
      </c>
    </row>
  </sheetData>
  <autoFilter ref="A1:H60">
    <filterColumn colId="0">
      <filters blank="1"/>
    </filterColumn>
    <extLst/>
  </autoFilter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zoomScale="80" zoomScaleNormal="80" topLeftCell="B1" workbookViewId="0">
      <selection activeCell="E19" sqref="E19"/>
    </sheetView>
  </sheetViews>
  <sheetFormatPr defaultColWidth="8.72222222222222" defaultRowHeight="21" customHeight="1" outlineLevelCol="5"/>
  <cols>
    <col min="1" max="1" width="19.7222222222222" style="3" customWidth="1"/>
    <col min="2" max="2" width="15.3611111111111" style="3" customWidth="1"/>
    <col min="3" max="3" width="54" style="3" customWidth="1"/>
    <col min="4" max="4" width="26" style="3" customWidth="1"/>
    <col min="5" max="5" width="17.3611111111111" style="3" customWidth="1"/>
    <col min="6" max="6" width="78.7222222222222" style="3" customWidth="1"/>
    <col min="7" max="16384" width="8.72222222222222" style="3"/>
  </cols>
  <sheetData>
    <row r="1" s="2" customFormat="1" customHeight="1" spans="1:6">
      <c r="A1" s="4" t="s">
        <v>601</v>
      </c>
      <c r="B1" s="4"/>
      <c r="C1" s="4"/>
      <c r="D1" s="5" t="s">
        <v>602</v>
      </c>
      <c r="E1" s="5"/>
      <c r="F1" s="5"/>
    </row>
    <row r="2" s="2" customFormat="1" customHeight="1" spans="1:6">
      <c r="A2" s="6" t="s">
        <v>202</v>
      </c>
      <c r="B2" s="6" t="s">
        <v>203</v>
      </c>
      <c r="C2" s="7" t="s">
        <v>42</v>
      </c>
      <c r="D2" s="6" t="s">
        <v>202</v>
      </c>
      <c r="E2" s="6" t="s">
        <v>203</v>
      </c>
      <c r="F2" s="7" t="s">
        <v>42</v>
      </c>
    </row>
    <row r="3" customHeight="1" spans="1:6">
      <c r="A3" s="8" t="s">
        <v>603</v>
      </c>
      <c r="B3" s="8" t="s">
        <v>560</v>
      </c>
      <c r="C3" s="8" t="s">
        <v>604</v>
      </c>
      <c r="D3" s="9" t="s">
        <v>603</v>
      </c>
      <c r="E3" s="9" t="s">
        <v>560</v>
      </c>
      <c r="F3" s="9" t="s">
        <v>604</v>
      </c>
    </row>
    <row r="4" customHeight="1" spans="1:6">
      <c r="A4" s="8" t="s">
        <v>605</v>
      </c>
      <c r="B4" s="8" t="s">
        <v>211</v>
      </c>
      <c r="C4" s="8" t="s">
        <v>606</v>
      </c>
      <c r="D4" s="9" t="s">
        <v>605</v>
      </c>
      <c r="E4" s="9" t="s">
        <v>211</v>
      </c>
      <c r="F4" s="9" t="s">
        <v>606</v>
      </c>
    </row>
    <row r="5" customHeight="1" spans="1:6">
      <c r="A5" s="8" t="s">
        <v>607</v>
      </c>
      <c r="B5" s="8" t="s">
        <v>608</v>
      </c>
      <c r="C5" s="8" t="s">
        <v>609</v>
      </c>
      <c r="D5" s="9" t="s">
        <v>607</v>
      </c>
      <c r="E5" s="9" t="s">
        <v>608</v>
      </c>
      <c r="F5" s="9" t="s">
        <v>609</v>
      </c>
    </row>
    <row r="6" customHeight="1" spans="1:6">
      <c r="A6" s="10" t="s">
        <v>610</v>
      </c>
      <c r="B6" s="11"/>
      <c r="C6" s="11"/>
      <c r="D6" s="12" t="s">
        <v>610</v>
      </c>
      <c r="E6" s="13"/>
      <c r="F6" s="13"/>
    </row>
    <row r="7" customHeight="1" spans="1:6">
      <c r="A7" s="10" t="s">
        <v>611</v>
      </c>
      <c r="B7" s="11"/>
      <c r="C7" s="11"/>
      <c r="D7" s="12" t="s">
        <v>611</v>
      </c>
      <c r="E7" s="13"/>
      <c r="F7" s="13"/>
    </row>
    <row r="8" customHeight="1" spans="1:6">
      <c r="A8" s="14" t="s">
        <v>612</v>
      </c>
      <c r="B8" s="8" t="s">
        <v>613</v>
      </c>
      <c r="C8" s="8" t="s">
        <v>614</v>
      </c>
      <c r="D8" s="15" t="s">
        <v>216</v>
      </c>
      <c r="E8" s="9" t="s">
        <v>613</v>
      </c>
      <c r="F8" s="9" t="s">
        <v>615</v>
      </c>
    </row>
    <row r="9" customHeight="1" spans="1:6">
      <c r="A9" s="14"/>
      <c r="B9" s="8"/>
      <c r="C9" s="8"/>
      <c r="D9" s="15"/>
      <c r="E9" s="9"/>
      <c r="F9" s="9"/>
    </row>
    <row r="10" customHeight="1" spans="1:6">
      <c r="A10" s="14" t="s">
        <v>616</v>
      </c>
      <c r="B10" s="8" t="s">
        <v>613</v>
      </c>
      <c r="C10" s="8" t="s">
        <v>617</v>
      </c>
      <c r="D10" s="15" t="s">
        <v>220</v>
      </c>
      <c r="E10" s="9" t="s">
        <v>613</v>
      </c>
      <c r="F10" s="9" t="s">
        <v>618</v>
      </c>
    </row>
    <row r="11" customHeight="1" spans="1:6">
      <c r="A11" s="14"/>
      <c r="B11" s="8"/>
      <c r="C11" s="8"/>
      <c r="D11" s="15"/>
      <c r="E11" s="9"/>
      <c r="F11" s="9"/>
    </row>
    <row r="12" customHeight="1" spans="1:6">
      <c r="A12" s="14" t="s">
        <v>619</v>
      </c>
      <c r="B12" s="8" t="s">
        <v>613</v>
      </c>
      <c r="C12" s="8" t="s">
        <v>620</v>
      </c>
      <c r="D12" s="15" t="s">
        <v>619</v>
      </c>
      <c r="E12" s="9" t="s">
        <v>613</v>
      </c>
      <c r="F12" s="9" t="s">
        <v>621</v>
      </c>
    </row>
    <row r="13" customHeight="1" spans="1:6">
      <c r="A13" s="14"/>
      <c r="B13" s="8"/>
      <c r="C13" s="8"/>
      <c r="D13" s="15"/>
      <c r="E13" s="9"/>
      <c r="F13" s="9"/>
    </row>
    <row r="14" customHeight="1" spans="1:6">
      <c r="A14" s="14" t="s">
        <v>622</v>
      </c>
      <c r="B14" s="8" t="s">
        <v>613</v>
      </c>
      <c r="C14" s="8" t="s">
        <v>623</v>
      </c>
      <c r="D14" s="15" t="s">
        <v>622</v>
      </c>
      <c r="E14" s="9" t="s">
        <v>613</v>
      </c>
      <c r="F14" s="9" t="s">
        <v>623</v>
      </c>
    </row>
    <row r="15" customHeight="1" spans="1:6">
      <c r="A15" s="14"/>
      <c r="B15" s="8"/>
      <c r="C15" s="8"/>
      <c r="D15" s="15"/>
      <c r="E15" s="9"/>
      <c r="F15" s="9"/>
    </row>
  </sheetData>
  <mergeCells count="26">
    <mergeCell ref="A1:C1"/>
    <mergeCell ref="D1:F1"/>
    <mergeCell ref="A8:A9"/>
    <mergeCell ref="A10:A11"/>
    <mergeCell ref="A12:A13"/>
    <mergeCell ref="A14:A15"/>
    <mergeCell ref="B8:B9"/>
    <mergeCell ref="B10:B11"/>
    <mergeCell ref="B12:B13"/>
    <mergeCell ref="B14:B15"/>
    <mergeCell ref="C8:C9"/>
    <mergeCell ref="C10:C11"/>
    <mergeCell ref="C12:C13"/>
    <mergeCell ref="C14:C15"/>
    <mergeCell ref="D8:D9"/>
    <mergeCell ref="D10:D11"/>
    <mergeCell ref="D12:D13"/>
    <mergeCell ref="D14:D15"/>
    <mergeCell ref="E8:E9"/>
    <mergeCell ref="E10:E11"/>
    <mergeCell ref="E12:E13"/>
    <mergeCell ref="E14:E15"/>
    <mergeCell ref="F8:F9"/>
    <mergeCell ref="F10:F11"/>
    <mergeCell ref="F12:F13"/>
    <mergeCell ref="F14:F15"/>
  </mergeCells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5"/>
  <sheetViews>
    <sheetView workbookViewId="0">
      <selection activeCell="H31" sqref="H31"/>
    </sheetView>
  </sheetViews>
  <sheetFormatPr defaultColWidth="9" defaultRowHeight="14.4" outlineLevelRow="4"/>
  <cols>
    <col min="1" max="1" width="49.1759259259259" customWidth="1"/>
  </cols>
  <sheetData>
    <row r="2" spans="1:1">
      <c r="A2" s="1" t="s">
        <v>624</v>
      </c>
    </row>
    <row r="3" spans="1:1">
      <c r="A3" s="1" t="s">
        <v>625</v>
      </c>
    </row>
    <row r="4" spans="1:1">
      <c r="A4" s="1" t="s">
        <v>626</v>
      </c>
    </row>
    <row r="5" spans="1:1">
      <c r="A5" s="1" t="s">
        <v>627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F13" sqref="A12 F13"/>
    </sheetView>
  </sheetViews>
  <sheetFormatPr defaultColWidth="9" defaultRowHeight="14.4" outlineLevelRow="2"/>
  <cols>
    <col min="1" max="1" width="62.0925925925926" customWidth="1"/>
  </cols>
  <sheetData>
    <row r="1" spans="1:1">
      <c r="A1" s="1" t="s">
        <v>628</v>
      </c>
    </row>
    <row r="2" spans="1:1">
      <c r="A2" s="1" t="s">
        <v>629</v>
      </c>
    </row>
    <row r="3" spans="1:1">
      <c r="A3" s="1" t="s">
        <v>630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华磊接口分类</vt:lpstr>
      <vt:lpstr>华磊订单所有字段</vt:lpstr>
      <vt:lpstr>OMS接口分类</vt:lpstr>
      <vt:lpstr>接口目录比对</vt:lpstr>
      <vt:lpstr>OIS.订单.对外标准接口字段及业务校验</vt:lpstr>
      <vt:lpstr>KEC订单转标准接口及业务校验</vt:lpstr>
      <vt:lpstr>KEC订单接口</vt:lpstr>
      <vt:lpstr>OIS.订单.对外接口返回值</vt:lpstr>
      <vt:lpstr>测试计划</vt:lpstr>
      <vt:lpstr>切换计划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</dc:creator>
  <cp:lastModifiedBy>刘俊</cp:lastModifiedBy>
  <dcterms:created xsi:type="dcterms:W3CDTF">2020-06-19T10:35:00Z</dcterms:created>
  <dcterms:modified xsi:type="dcterms:W3CDTF">2021-03-24T06:44:20Z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