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业务协同考核" sheetId="1" r:id="rId1"/>
    <sheet name="联络人名单" sheetId="2" r:id="rId2"/>
  </sheets>
  <definedNames>
    <definedName name="_xlnm._FilterDatabase" localSheetId="0" hidden="1">业务协同考核!$B$7:$G$34</definedName>
    <definedName name="_xlnm._FilterDatabase" localSheetId="1" hidden="1">联络人名单!$A$3:$G$28</definedName>
    <definedName name="_xlnm.Print_Area" localSheetId="0">业务协同考核!$B$2:$G$34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<sst xmlns="http://schemas.openxmlformats.org/spreadsheetml/2006/main" count="220" uniqueCount="175">
  <si>
    <t>附件3：2023年度业务协同考核表</t>
  </si>
  <si>
    <t>填报企业（公章）：</t>
  </si>
  <si>
    <t>业务协同考核</t>
  </si>
  <si>
    <t>广汽乘用车、广汽埃安、广汽日野、广汽商贸、众诚保险、大圣科技、广汽财务、广汽国际、广汽部件9家企业填写</t>
  </si>
  <si>
    <t>产生业务协同的企业名称</t>
  </si>
  <si>
    <t>指标名称</t>
  </si>
  <si>
    <t>年度</t>
  </si>
  <si>
    <t>指标值</t>
  </si>
  <si>
    <t>K值结果</t>
  </si>
  <si>
    <t>考核结果简要说明</t>
  </si>
  <si>
    <t>负责人</t>
  </si>
  <si>
    <t>待办</t>
  </si>
  <si>
    <t>广汽商贸</t>
  </si>
  <si>
    <t>广汽商贸传祺店年度销量达成全网占比</t>
  </si>
  <si>
    <t>2023年计划</t>
  </si>
  <si>
    <t>2023年实绩</t>
  </si>
  <si>
    <t>广汽商贸传祺店纯正用品销售目标达成</t>
  </si>
  <si>
    <t>单车金额：400元/台
总金额：1600万元</t>
  </si>
  <si>
    <t>响应向新能源科技公司转型，商贸物流负责的售后零部件仓储物流业务，逐步向运营服务转变。
1、构建运营服务团队；
2、与广汽传祺共同制定提升销售店及各级仓库的零件满足率和周转率，提升供应效率方案，快速满足客户需求;
3、快速启动运营，响应转型需求。</t>
  </si>
  <si>
    <t>2023年首先提升：
一次零件满足率：66%
客户订单三天完结率：66%</t>
  </si>
  <si>
    <t>推进完成传祺APP线上化业务流程</t>
  </si>
  <si>
    <t>完成所有车型金融业务线上化</t>
  </si>
  <si>
    <t>刘俊睿</t>
  </si>
  <si>
    <t>数字管控（ERP迭代、EAM迭代、HR系统迭代）、数据驱动（供应链智能化项目、广乘业财一体化项目二期、全过程品质协同扩展项目、全面预算系统迭代及优化项目）基础架构（网络设备新增及更新项目、服务器采购项目、云服务(广汽云&amp;公有云)租赁项目）广乘inhouse</t>
  </si>
  <si>
    <t>合同金额相比预算降低不小于825万</t>
  </si>
  <si>
    <t>广汽部件</t>
  </si>
  <si>
    <t>部件企业达成广乘降本目标</t>
  </si>
  <si>
    <t>1.M8系列专用件达成降价目标8%，M8系列非专用件与其它量产车型零件达成降价目标6%
2.新车型（A8E/T60-Y/T6E/A65/A5E/A57-R/A11-R/A09/A9E/A79）SOP前达成量产定价目标</t>
  </si>
  <si>
    <t>众诚保险</t>
  </si>
  <si>
    <t>推进提升传祺店端保险经纪APP线上下单</t>
  </si>
  <si>
    <t>保险管理系统传祺店端开通覆盖率不低于90%</t>
  </si>
  <si>
    <t>推进完成保险业务线上化</t>
  </si>
  <si>
    <t>实现APP保险从订车到投保的全流程线上化</t>
  </si>
  <si>
    <t>公司统一购买传祺品牌车辆40台</t>
  </si>
  <si>
    <t>购车款310万元</t>
  </si>
  <si>
    <t>广汽汇理</t>
  </si>
  <si>
    <t>广汽丰田</t>
  </si>
  <si>
    <t>“e-LOOK会议体制及系统运用”交流与经验分享</t>
  </si>
  <si>
    <t>组织交流会1场
项目全过程经验分享</t>
  </si>
  <si>
    <t>刘卓艺</t>
  </si>
  <si>
    <t>开展了交流会1场、做了全过程经验分享</t>
  </si>
  <si>
    <t>符合2023年计划，达成目标。</t>
  </si>
  <si>
    <t>五羊本田</t>
  </si>
  <si>
    <t>推荐购买传祺车</t>
  </si>
  <si>
    <t>50台</t>
  </si>
  <si>
    <t>广汽财务</t>
  </si>
  <si>
    <t>快速响应、全面满足广乘授信用信需求</t>
  </si>
  <si>
    <t>额度不低于2.8亿元</t>
  </si>
  <si>
    <t>广乘系企业包含：广汽乘用车，广汽乘用车（杭州），广汽乘用车新疆分公司，广汽乘用车宜昌分公司，传祺销售，传祺销售（新疆），传祺销售（湖北），传祺销售（陕西），祺盛动力，共9家。（以上企业范围根据广乘股权架构实际情况进行调整）</t>
  </si>
  <si>
    <t>联系人：</t>
  </si>
  <si>
    <t>联系方式：</t>
  </si>
  <si>
    <t>业务协同</t>
  </si>
  <si>
    <t>请选择…</t>
  </si>
  <si>
    <t>与广汽乘用车产生的业务协同</t>
  </si>
  <si>
    <t>与广汽埃安产生的业务协同</t>
  </si>
  <si>
    <t>与广汽日野产生的业务协同</t>
  </si>
  <si>
    <t>与广汽商贸产生的业务协同</t>
  </si>
  <si>
    <t>与众诚保险产生的业务协同</t>
  </si>
  <si>
    <t>与大圣科技产生的业务协同</t>
  </si>
  <si>
    <t>与广汽财务产生的业务协同</t>
  </si>
  <si>
    <t>与广汽国际产生的业务协同</t>
  </si>
  <si>
    <t>与广汽部件（梅州帮扶项目）产生的业务协同</t>
  </si>
  <si>
    <t>各企业业务协同联络人</t>
  </si>
  <si>
    <t>制表：经营管理部/2023年2月</t>
  </si>
  <si>
    <t>序号</t>
  </si>
  <si>
    <t>企业名称</t>
  </si>
  <si>
    <t>姓名</t>
  </si>
  <si>
    <t>部门</t>
  </si>
  <si>
    <t>职务</t>
  </si>
  <si>
    <t>手机</t>
  </si>
  <si>
    <t>邮箱</t>
  </si>
  <si>
    <t>广州汽车集团股份有限公司</t>
  </si>
  <si>
    <t>胡东</t>
  </si>
  <si>
    <t>经营管理部</t>
  </si>
  <si>
    <t>副部长</t>
  </si>
  <si>
    <t>hud@gac.com.cn</t>
  </si>
  <si>
    <t>唐清华</t>
  </si>
  <si>
    <t>职员</t>
  </si>
  <si>
    <t>tangqinghua@gac.com.cn</t>
  </si>
  <si>
    <t>广汽本田汽车有限公司</t>
  </si>
  <si>
    <t>李京</t>
  </si>
  <si>
    <t>总经理室</t>
  </si>
  <si>
    <t>科员</t>
  </si>
  <si>
    <t>LIJING02@ghac.cn</t>
  </si>
  <si>
    <t>广汽丰田汽车有限公司</t>
  </si>
  <si>
    <t>蓝月园</t>
  </si>
  <si>
    <t>总经办</t>
  </si>
  <si>
    <t>经营企划科科员</t>
  </si>
  <si>
    <t>yueyuan_lan@gtmc.com.cn</t>
  </si>
  <si>
    <r>
      <rPr>
        <sz val="12"/>
        <color theme="1"/>
        <rFont val="微软雅黑"/>
        <charset val="134"/>
      </rPr>
      <t>广汽乘用车有限公司</t>
    </r>
    <r>
      <rPr>
        <sz val="12"/>
        <color rgb="FFFF0000"/>
        <rFont val="微软雅黑"/>
        <charset val="134"/>
      </rPr>
      <t>※</t>
    </r>
  </si>
  <si>
    <t>李姣</t>
  </si>
  <si>
    <t>办公室</t>
  </si>
  <si>
    <t>企划科科员</t>
  </si>
  <si>
    <t>lijiao@gacmotor.com</t>
  </si>
  <si>
    <t>广州汽车集团股份有限公司汽车工程研究院</t>
  </si>
  <si>
    <t>刘纪赐</t>
  </si>
  <si>
    <t>院办公室</t>
  </si>
  <si>
    <t>责任职员</t>
  </si>
  <si>
    <t>liujici@gacrnd.com</t>
  </si>
  <si>
    <r>
      <rPr>
        <sz val="12"/>
        <color theme="1"/>
        <rFont val="微软雅黑"/>
        <charset val="134"/>
      </rPr>
      <t>广汽埃安新能源汽车有限公司</t>
    </r>
    <r>
      <rPr>
        <sz val="12"/>
        <color rgb="FFFF0000"/>
        <rFont val="微软雅黑"/>
        <charset val="134"/>
      </rPr>
      <t>※</t>
    </r>
  </si>
  <si>
    <t>刘文秀</t>
  </si>
  <si>
    <t>总经办企划管理科</t>
  </si>
  <si>
    <t>liuwx@gacne.com.cn</t>
  </si>
  <si>
    <t>广汽菲亚特克莱斯勒汽车有限公司</t>
  </si>
  <si>
    <t>吴群</t>
  </si>
  <si>
    <t>经营企划部</t>
  </si>
  <si>
    <t>经营企划科科长</t>
  </si>
  <si>
    <t>wuq@gacfca.com</t>
  </si>
  <si>
    <t>广汽三菱汽车有限公司</t>
  </si>
  <si>
    <t>张峰</t>
  </si>
  <si>
    <t xml:space="preserve">经营企划部 </t>
  </si>
  <si>
    <t>系长</t>
  </si>
  <si>
    <t>feng_zhang@gmmc.com.cn</t>
  </si>
  <si>
    <r>
      <rPr>
        <sz val="12"/>
        <color theme="1"/>
        <rFont val="微软雅黑"/>
        <charset val="134"/>
      </rPr>
      <t>广汽日野汽车有限公司</t>
    </r>
    <r>
      <rPr>
        <sz val="12"/>
        <color rgb="FFFF0000"/>
        <rFont val="微软雅黑"/>
        <charset val="134"/>
      </rPr>
      <t>※</t>
    </r>
  </si>
  <si>
    <t>张燕飞</t>
  </si>
  <si>
    <t>zhangyanfei@ghmcchina.com</t>
  </si>
  <si>
    <t>五羊-本田摩托（广州）有限公司</t>
  </si>
  <si>
    <t>黎明霞</t>
  </si>
  <si>
    <t>事业企划部</t>
  </si>
  <si>
    <t>担当</t>
  </si>
  <si>
    <t>mqooooo@wuyang-honda.com</t>
  </si>
  <si>
    <r>
      <rPr>
        <sz val="12"/>
        <color theme="1"/>
        <rFont val="微软雅黑"/>
        <charset val="134"/>
      </rPr>
      <t>广汽零部件有限公司</t>
    </r>
    <r>
      <rPr>
        <sz val="12"/>
        <color rgb="FFFF0000"/>
        <rFont val="微软雅黑"/>
        <charset val="134"/>
      </rPr>
      <t>※</t>
    </r>
  </si>
  <si>
    <t>许细花</t>
  </si>
  <si>
    <t xml:space="preserve">经济运行部 </t>
  </si>
  <si>
    <t>科长</t>
  </si>
  <si>
    <t>xuxihua@gac-component.com</t>
  </si>
  <si>
    <r>
      <rPr>
        <sz val="12"/>
        <color theme="1"/>
        <rFont val="微软雅黑"/>
        <charset val="134"/>
      </rPr>
      <t>广汽商贸有限公司</t>
    </r>
    <r>
      <rPr>
        <sz val="12"/>
        <color rgb="FFFF0000"/>
        <rFont val="微软雅黑"/>
        <charset val="134"/>
      </rPr>
      <t>※</t>
    </r>
  </si>
  <si>
    <t>吴淡云</t>
  </si>
  <si>
    <t>发展部</t>
  </si>
  <si>
    <t>wudanyun@gacbusiness.com.cn</t>
  </si>
  <si>
    <t>广汽丰田发动机有限公司</t>
  </si>
  <si>
    <t>吴芬</t>
  </si>
  <si>
    <t>财务管理科</t>
  </si>
  <si>
    <t>fen_wu@gtec.com.cn</t>
  </si>
  <si>
    <t>广州智诚实业有限公司</t>
  </si>
  <si>
    <t>马佳鹏</t>
  </si>
  <si>
    <t>规划经营部</t>
  </si>
  <si>
    <t>majiapeng@zhichengsy.com.cn</t>
  </si>
  <si>
    <t>广汽汇理汽车金融有限公司</t>
  </si>
  <si>
    <t>徐沁格</t>
  </si>
  <si>
    <t>企划部</t>
  </si>
  <si>
    <t>xu.qinge@gsafc.com</t>
  </si>
  <si>
    <r>
      <rPr>
        <sz val="12"/>
        <color theme="1"/>
        <rFont val="微软雅黑"/>
        <charset val="134"/>
      </rPr>
      <t>众诚汽车保险股份有限公司</t>
    </r>
    <r>
      <rPr>
        <sz val="12"/>
        <color rgb="FFFF0000"/>
        <rFont val="微软雅黑"/>
        <charset val="134"/>
      </rPr>
      <t>※</t>
    </r>
  </si>
  <si>
    <t>云昕</t>
  </si>
  <si>
    <t>营销管理部</t>
  </si>
  <si>
    <t>yunxin@urtrust.com.cn</t>
  </si>
  <si>
    <r>
      <rPr>
        <sz val="12"/>
        <color theme="1"/>
        <rFont val="微软雅黑"/>
        <charset val="134"/>
      </rPr>
      <t>大圣科技股份有限公司</t>
    </r>
    <r>
      <rPr>
        <sz val="12"/>
        <color rgb="FFFF0000"/>
        <rFont val="微软雅黑"/>
        <charset val="134"/>
      </rPr>
      <t>※</t>
    </r>
  </si>
  <si>
    <t>王晶晶</t>
  </si>
  <si>
    <t>综合管理部</t>
  </si>
  <si>
    <t>wangjingjing@ds.cn</t>
  </si>
  <si>
    <t>广州宸祺出行科技有限公司</t>
  </si>
  <si>
    <t>杨义</t>
  </si>
  <si>
    <t>战略规划部</t>
  </si>
  <si>
    <t>yangyi@ruqimobility.com</t>
  </si>
  <si>
    <r>
      <rPr>
        <sz val="12"/>
        <color theme="1"/>
        <rFont val="微软雅黑"/>
        <charset val="134"/>
      </rPr>
      <t>广汽国际汽车销售服务有限公司</t>
    </r>
    <r>
      <rPr>
        <sz val="12"/>
        <color rgb="FFFF0000"/>
        <rFont val="微软雅黑"/>
        <charset val="134"/>
      </rPr>
      <t>※</t>
    </r>
  </si>
  <si>
    <t>陆丽霖</t>
  </si>
  <si>
    <t>lull@gac-international.com</t>
  </si>
  <si>
    <t>广汽比亚迪新能源客车有限公司</t>
  </si>
  <si>
    <t>徐满容</t>
  </si>
  <si>
    <t>财务部</t>
  </si>
  <si>
    <t>部长</t>
  </si>
  <si>
    <t>xu.manrong@gb-bus.com</t>
  </si>
  <si>
    <t>上海日野发动机有限公司</t>
  </si>
  <si>
    <t>陈倩</t>
  </si>
  <si>
    <t>总务人事部</t>
  </si>
  <si>
    <t>科长助理</t>
  </si>
  <si>
    <t>chenqian@shanghaihino.com</t>
  </si>
  <si>
    <r>
      <rPr>
        <sz val="12"/>
        <color theme="1"/>
        <rFont val="微软雅黑"/>
        <charset val="134"/>
      </rPr>
      <t>广州汽车集团财务有限公司</t>
    </r>
    <r>
      <rPr>
        <sz val="12"/>
        <color rgb="FFFF0000"/>
        <rFont val="微软雅黑"/>
        <charset val="134"/>
      </rPr>
      <t>※</t>
    </r>
  </si>
  <si>
    <t>程浩</t>
  </si>
  <si>
    <t>chenghao@gacfinance.com</t>
  </si>
  <si>
    <t>广汽资本有限公司</t>
  </si>
  <si>
    <t>黎晓毅</t>
  </si>
  <si>
    <t>投资管理部</t>
  </si>
  <si>
    <t>lixiaoyi@gac-capital.com</t>
  </si>
  <si>
    <r>
      <rPr>
        <sz val="12"/>
        <color theme="1"/>
        <rFont val="微软雅黑"/>
        <charset val="134"/>
      </rPr>
      <t>注：根据《广州汽车集团股份有限公司经营业绩考核方案实施细则》，带</t>
    </r>
    <r>
      <rPr>
        <sz val="12"/>
        <color rgb="FFFF0000"/>
        <rFont val="微软雅黑"/>
        <charset val="134"/>
      </rPr>
      <t>※</t>
    </r>
    <r>
      <rPr>
        <sz val="12"/>
        <rFont val="微软雅黑"/>
        <charset val="134"/>
      </rPr>
      <t>的企业为被协同企业。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</si>
</sst>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name val="微软雅黑"/>
      <charset val="134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1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20" applyNumberFormat="0" applyAlignment="0" applyProtection="0">
      <alignment vertical="center"/>
    </xf>
    <xf numFmtId="0" fontId="24" fillId="8" borderId="21" applyNumberFormat="0" applyAlignment="0" applyProtection="0">
      <alignment vertical="center"/>
    </xf>
    <xf numFmtId="0" fontId="25" fillId="8" borderId="20" applyNumberFormat="0" applyAlignment="0" applyProtection="0">
      <alignment vertical="center"/>
    </xf>
    <xf numFmtId="0" fontId="26" fillId="9" borderId="22" applyNumberFormat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2">
    <xf numFmtId="0" fontId="0" fillId="0" borderId="0" xfId="0"/>
    <xf numFmtId="0" fontId="1" fillId="0" borderId="0" xfId="49" applyFont="1" applyFill="1">
      <alignment vertical="center"/>
    </xf>
    <xf numFmtId="0" fontId="1" fillId="0" borderId="0" xfId="49" applyFont="1" applyAlignment="1">
      <alignment horizontal="center" vertical="center"/>
    </xf>
    <xf numFmtId="0" fontId="1" fillId="2" borderId="0" xfId="49" applyFont="1" applyFill="1">
      <alignment vertical="center"/>
    </xf>
    <xf numFmtId="0" fontId="1" fillId="0" borderId="0" xfId="49" applyFont="1">
      <alignment vertical="center"/>
    </xf>
    <xf numFmtId="0" fontId="2" fillId="0" borderId="0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1" fillId="0" borderId="1" xfId="49" applyFont="1" applyBorder="1" applyAlignment="1">
      <alignment horizontal="right" vertical="center"/>
    </xf>
    <xf numFmtId="0" fontId="3" fillId="0" borderId="2" xfId="49" applyFont="1" applyBorder="1" applyAlignment="1">
      <alignment horizontal="center" vertical="center"/>
    </xf>
    <xf numFmtId="0" fontId="3" fillId="2" borderId="2" xfId="49" applyFont="1" applyFill="1" applyBorder="1" applyAlignment="1">
      <alignment horizontal="center" vertical="center"/>
    </xf>
    <xf numFmtId="0" fontId="3" fillId="0" borderId="2" xfId="49" applyFont="1" applyFill="1" applyBorder="1" applyAlignment="1">
      <alignment horizontal="center" vertical="center"/>
    </xf>
    <xf numFmtId="0" fontId="1" fillId="0" borderId="3" xfId="49" applyFont="1" applyBorder="1" applyAlignment="1">
      <alignment horizontal="center" vertical="center"/>
    </xf>
    <xf numFmtId="0" fontId="1" fillId="2" borderId="3" xfId="49" applyFont="1" applyFill="1" applyBorder="1" applyAlignment="1">
      <alignment horizontal="left" vertical="center" wrapText="1"/>
    </xf>
    <xf numFmtId="0" fontId="1" fillId="0" borderId="2" xfId="49" applyFont="1" applyBorder="1" applyAlignment="1">
      <alignment horizontal="left" vertical="center"/>
    </xf>
    <xf numFmtId="0" fontId="1" fillId="0" borderId="2" xfId="49" applyFont="1" applyBorder="1" applyAlignment="1">
      <alignment horizontal="left" vertical="center" wrapText="1"/>
    </xf>
    <xf numFmtId="0" fontId="1" fillId="0" borderId="2" xfId="49" applyFont="1" applyFill="1" applyBorder="1">
      <alignment vertical="center"/>
    </xf>
    <xf numFmtId="0" fontId="1" fillId="0" borderId="4" xfId="49" applyFont="1" applyBorder="1" applyAlignment="1">
      <alignment horizontal="center" vertical="center"/>
    </xf>
    <xf numFmtId="0" fontId="1" fillId="2" borderId="4" xfId="49" applyFont="1" applyFill="1" applyBorder="1" applyAlignment="1">
      <alignment horizontal="left" vertical="center"/>
    </xf>
    <xf numFmtId="0" fontId="1" fillId="2" borderId="3" xfId="49" applyFont="1" applyFill="1" applyBorder="1" applyAlignment="1">
      <alignment vertical="center"/>
    </xf>
    <xf numFmtId="0" fontId="1" fillId="0" borderId="2" xfId="49" applyFont="1" applyFill="1" applyBorder="1" applyAlignment="1">
      <alignment horizontal="center" vertical="center"/>
    </xf>
    <xf numFmtId="0" fontId="1" fillId="0" borderId="2" xfId="49" applyFont="1" applyFill="1" applyBorder="1" applyAlignment="1">
      <alignment horizontal="left" vertical="center"/>
    </xf>
    <xf numFmtId="0" fontId="1" fillId="0" borderId="2" xfId="49" applyFont="1" applyBorder="1" applyAlignment="1">
      <alignment horizontal="center" vertical="center"/>
    </xf>
    <xf numFmtId="0" fontId="1" fillId="2" borderId="2" xfId="49" applyFont="1" applyFill="1" applyBorder="1" applyAlignment="1">
      <alignment horizontal="left" vertical="center"/>
    </xf>
    <xf numFmtId="0" fontId="4" fillId="0" borderId="2" xfId="49" applyFont="1" applyBorder="1" applyAlignment="1">
      <alignment horizontal="left" vertical="center"/>
    </xf>
    <xf numFmtId="0" fontId="1" fillId="0" borderId="5" xfId="49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0" borderId="9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left" vertical="center" wrapText="1"/>
    </xf>
    <xf numFmtId="0" fontId="10" fillId="5" borderId="12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0" fillId="5" borderId="2" xfId="0" applyFont="1" applyFill="1" applyBorder="1" applyAlignment="1">
      <alignment horizontal="left" vertical="center" wrapText="1"/>
    </xf>
    <xf numFmtId="0" fontId="10" fillId="5" borderId="13" xfId="0" applyFont="1" applyFill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129281</xdr:colOff>
      <xdr:row>2</xdr:row>
      <xdr:rowOff>331693</xdr:rowOff>
    </xdr:from>
    <xdr:to>
      <xdr:col>20</xdr:col>
      <xdr:colOff>190696</xdr:colOff>
      <xdr:row>29</xdr:row>
      <xdr:rowOff>223557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50165" y="777240"/>
          <a:ext cx="6830695" cy="7066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LIJING02@ghac.cn" TargetMode="External"/><Relationship Id="rId8" Type="http://schemas.openxmlformats.org/officeDocument/2006/relationships/hyperlink" Target="mailto:yunxin@urtrust.com.cn" TargetMode="External"/><Relationship Id="rId7" Type="http://schemas.openxmlformats.org/officeDocument/2006/relationships/hyperlink" Target="mailto:liuwx@gacne.com.cn" TargetMode="External"/><Relationship Id="rId6" Type="http://schemas.openxmlformats.org/officeDocument/2006/relationships/hyperlink" Target="mailto:zhangyanfei@ghmcchina.com" TargetMode="External"/><Relationship Id="rId5" Type="http://schemas.openxmlformats.org/officeDocument/2006/relationships/hyperlink" Target="mailto:wangjingjing@ds.cn" TargetMode="External"/><Relationship Id="rId4" Type="http://schemas.openxmlformats.org/officeDocument/2006/relationships/hyperlink" Target="mailto:yueyuan_lan@gtmc.com.cn" TargetMode="External"/><Relationship Id="rId3" Type="http://schemas.openxmlformats.org/officeDocument/2006/relationships/hyperlink" Target="mailto:wuq@gacfca.com" TargetMode="External"/><Relationship Id="rId2" Type="http://schemas.openxmlformats.org/officeDocument/2006/relationships/hyperlink" Target="mailto:lijiao@gacmotor.com" TargetMode="External"/><Relationship Id="rId18" Type="http://schemas.openxmlformats.org/officeDocument/2006/relationships/hyperlink" Target="mailto:mqooooo@wuyang-honda.com" TargetMode="External"/><Relationship Id="rId17" Type="http://schemas.openxmlformats.org/officeDocument/2006/relationships/hyperlink" Target="mailto:fen_wu@gtec.com.cn" TargetMode="External"/><Relationship Id="rId16" Type="http://schemas.openxmlformats.org/officeDocument/2006/relationships/hyperlink" Target="mailto:lull@gac-international.com" TargetMode="External"/><Relationship Id="rId15" Type="http://schemas.openxmlformats.org/officeDocument/2006/relationships/hyperlink" Target="mailto:xu.qinge@gsafc.com" TargetMode="External"/><Relationship Id="rId14" Type="http://schemas.openxmlformats.org/officeDocument/2006/relationships/hyperlink" Target="mailto:yangyi@ruqimobility.com" TargetMode="External"/><Relationship Id="rId13" Type="http://schemas.openxmlformats.org/officeDocument/2006/relationships/hyperlink" Target="mailto:liujici@gacrnd.com" TargetMode="External"/><Relationship Id="rId12" Type="http://schemas.openxmlformats.org/officeDocument/2006/relationships/hyperlink" Target="mailto:feng_zhang@gmmc.com.cn" TargetMode="External"/><Relationship Id="rId11" Type="http://schemas.openxmlformats.org/officeDocument/2006/relationships/hyperlink" Target="mailto:chenghao@gacfinance.com" TargetMode="External"/><Relationship Id="rId10" Type="http://schemas.openxmlformats.org/officeDocument/2006/relationships/hyperlink" Target="mailto:wudanyun@gacbusiness.com.cn" TargetMode="External"/><Relationship Id="rId1" Type="http://schemas.openxmlformats.org/officeDocument/2006/relationships/hyperlink" Target="mailto:xuxihua@gac-compone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I75"/>
  <sheetViews>
    <sheetView showGridLines="0" tabSelected="1" topLeftCell="A14" workbookViewId="0">
      <selection activeCell="G29" sqref="G29"/>
    </sheetView>
  </sheetViews>
  <sheetFormatPr defaultColWidth="8.88333333333333" defaultRowHeight="13.5"/>
  <cols>
    <col min="1" max="1" width="1.775" style="28" customWidth="1"/>
    <col min="2" max="2" width="11.6666666666667" style="28" customWidth="1"/>
    <col min="3" max="3" width="31.2166666666667" style="28" customWidth="1"/>
    <col min="4" max="4" width="26.2166666666667" style="28" customWidth="1"/>
    <col min="5" max="5" width="24.8833333333333" style="28" customWidth="1"/>
    <col min="6" max="6" width="17.6666666666667" style="28" customWidth="1"/>
    <col min="7" max="7" width="22.3333333333333" style="28" customWidth="1"/>
    <col min="8" max="8" width="12.1083333333333" style="28" customWidth="1"/>
    <col min="9" max="16384" width="8.88333333333333" style="28"/>
  </cols>
  <sheetData>
    <row r="1" ht="9.6" customHeight="1"/>
    <row r="2" ht="25.5" spans="2:7">
      <c r="B2" s="29" t="s">
        <v>0</v>
      </c>
      <c r="C2" s="29"/>
      <c r="D2" s="29"/>
      <c r="E2" s="29"/>
      <c r="F2" s="29"/>
      <c r="G2" s="29"/>
    </row>
    <row r="3" ht="33.75" customHeight="1" spans="2:7">
      <c r="B3" s="30" t="s">
        <v>1</v>
      </c>
      <c r="C3" s="30"/>
      <c r="D3" s="30"/>
      <c r="E3" s="30"/>
      <c r="F3" s="30"/>
      <c r="G3" s="30"/>
    </row>
    <row r="4" s="25" customFormat="1" ht="10.5" customHeight="1" spans="2:7">
      <c r="B4" s="31"/>
      <c r="C4" s="31"/>
      <c r="D4" s="31"/>
      <c r="E4" s="31"/>
      <c r="F4" s="31"/>
      <c r="G4" s="31"/>
    </row>
    <row r="5" s="26" customFormat="1" ht="40.05" customHeight="1" spans="2:7">
      <c r="B5" s="32" t="s">
        <v>2</v>
      </c>
      <c r="C5" s="33"/>
      <c r="D5" s="33"/>
      <c r="E5" s="33"/>
      <c r="F5" s="33"/>
      <c r="G5" s="34"/>
    </row>
    <row r="6" s="25" customFormat="1" ht="40.05" customHeight="1" spans="2:7">
      <c r="B6" s="35" t="s">
        <v>3</v>
      </c>
      <c r="C6" s="36"/>
      <c r="D6" s="36"/>
      <c r="E6" s="36"/>
      <c r="F6" s="36"/>
      <c r="G6" s="37"/>
    </row>
    <row r="7" ht="40.05" customHeight="1" spans="2:9">
      <c r="B7" s="38" t="s">
        <v>4</v>
      </c>
      <c r="C7" s="39" t="s">
        <v>5</v>
      </c>
      <c r="D7" s="39" t="s">
        <v>6</v>
      </c>
      <c r="E7" s="39" t="s">
        <v>7</v>
      </c>
      <c r="F7" s="39" t="s">
        <v>8</v>
      </c>
      <c r="G7" s="40" t="s">
        <v>9</v>
      </c>
      <c r="H7" s="41" t="s">
        <v>10</v>
      </c>
      <c r="I7" s="28" t="s">
        <v>11</v>
      </c>
    </row>
    <row r="8" ht="40.05" hidden="1" customHeight="1" spans="2:7">
      <c r="B8" s="42" t="s">
        <v>12</v>
      </c>
      <c r="C8" s="43" t="s">
        <v>13</v>
      </c>
      <c r="D8" s="44" t="s">
        <v>14</v>
      </c>
      <c r="E8" s="45">
        <v>0.1</v>
      </c>
      <c r="F8" s="46"/>
      <c r="G8" s="47"/>
    </row>
    <row r="9" ht="40.05" hidden="1" customHeight="1" spans="2:7">
      <c r="B9" s="42"/>
      <c r="C9" s="43"/>
      <c r="D9" s="44" t="s">
        <v>15</v>
      </c>
      <c r="E9" s="48"/>
      <c r="F9" s="49"/>
      <c r="G9" s="47"/>
    </row>
    <row r="10" ht="40.05" hidden="1" customHeight="1" spans="2:7">
      <c r="B10" s="42"/>
      <c r="C10" s="43" t="s">
        <v>16</v>
      </c>
      <c r="D10" s="44" t="s">
        <v>14</v>
      </c>
      <c r="E10" s="45" t="s">
        <v>17</v>
      </c>
      <c r="F10" s="46"/>
      <c r="G10" s="47"/>
    </row>
    <row r="11" ht="40.05" hidden="1" customHeight="1" spans="2:7">
      <c r="B11" s="42"/>
      <c r="C11" s="43"/>
      <c r="D11" s="44" t="s">
        <v>15</v>
      </c>
      <c r="E11" s="48"/>
      <c r="F11" s="49"/>
      <c r="G11" s="47"/>
    </row>
    <row r="12" ht="76.95" hidden="1" customHeight="1" spans="2:7">
      <c r="B12" s="42"/>
      <c r="C12" s="50" t="s">
        <v>18</v>
      </c>
      <c r="D12" s="44" t="s">
        <v>14</v>
      </c>
      <c r="E12" s="45" t="s">
        <v>19</v>
      </c>
      <c r="F12" s="46"/>
      <c r="G12" s="47"/>
    </row>
    <row r="13" ht="76.95" hidden="1" customHeight="1" spans="2:7">
      <c r="B13" s="42"/>
      <c r="C13" s="50"/>
      <c r="D13" s="44" t="s">
        <v>15</v>
      </c>
      <c r="E13" s="48"/>
      <c r="F13" s="49"/>
      <c r="G13" s="47"/>
    </row>
    <row r="14" s="27" customFormat="1" ht="40.05" customHeight="1" spans="2:8">
      <c r="B14" s="42"/>
      <c r="C14" s="51" t="s">
        <v>20</v>
      </c>
      <c r="D14" s="51" t="s">
        <v>14</v>
      </c>
      <c r="E14" s="52" t="s">
        <v>21</v>
      </c>
      <c r="F14" s="53"/>
      <c r="G14" s="54"/>
      <c r="H14" s="55" t="s">
        <v>22</v>
      </c>
    </row>
    <row r="15" s="27" customFormat="1" ht="40.05" customHeight="1" spans="2:8">
      <c r="B15" s="42"/>
      <c r="C15" s="51"/>
      <c r="D15" s="51" t="s">
        <v>15</v>
      </c>
      <c r="E15" s="52"/>
      <c r="F15" s="56"/>
      <c r="G15" s="54"/>
      <c r="H15" s="55"/>
    </row>
    <row r="16" ht="67.95" hidden="1" customHeight="1" spans="2:8">
      <c r="B16" s="42"/>
      <c r="C16" s="43" t="s">
        <v>23</v>
      </c>
      <c r="D16" s="44" t="s">
        <v>14</v>
      </c>
      <c r="E16" s="45" t="s">
        <v>24</v>
      </c>
      <c r="F16" s="46"/>
      <c r="G16" s="57"/>
      <c r="H16" s="58"/>
    </row>
    <row r="17" ht="67.95" hidden="1" customHeight="1" spans="2:8">
      <c r="B17" s="42"/>
      <c r="C17" s="43"/>
      <c r="D17" s="44" t="s">
        <v>15</v>
      </c>
      <c r="E17" s="48"/>
      <c r="F17" s="49"/>
      <c r="G17" s="57"/>
      <c r="H17" s="58"/>
    </row>
    <row r="18" ht="124.95" hidden="1" customHeight="1" spans="2:8">
      <c r="B18" s="42" t="s">
        <v>25</v>
      </c>
      <c r="C18" s="43" t="s">
        <v>26</v>
      </c>
      <c r="D18" s="44" t="s">
        <v>14</v>
      </c>
      <c r="E18" s="45" t="s">
        <v>27</v>
      </c>
      <c r="F18" s="46"/>
      <c r="G18" s="57"/>
      <c r="H18" s="58"/>
    </row>
    <row r="19" ht="40.05" hidden="1" customHeight="1" spans="2:8">
      <c r="B19" s="42"/>
      <c r="C19" s="43"/>
      <c r="D19" s="44" t="s">
        <v>15</v>
      </c>
      <c r="E19" s="48"/>
      <c r="F19" s="49"/>
      <c r="G19" s="57"/>
      <c r="H19" s="58"/>
    </row>
    <row r="20" s="27" customFormat="1" ht="40.05" customHeight="1" spans="2:8">
      <c r="B20" s="59" t="s">
        <v>28</v>
      </c>
      <c r="C20" s="51" t="s">
        <v>29</v>
      </c>
      <c r="D20" s="51" t="s">
        <v>14</v>
      </c>
      <c r="E20" s="52" t="s">
        <v>30</v>
      </c>
      <c r="F20" s="53"/>
      <c r="G20" s="54"/>
      <c r="H20" s="55" t="s">
        <v>22</v>
      </c>
    </row>
    <row r="21" s="27" customFormat="1" ht="40.05" customHeight="1" spans="2:8">
      <c r="B21" s="59"/>
      <c r="C21" s="51"/>
      <c r="D21" s="51" t="s">
        <v>15</v>
      </c>
      <c r="E21" s="52"/>
      <c r="F21" s="56"/>
      <c r="G21" s="54"/>
      <c r="H21" s="55"/>
    </row>
    <row r="22" s="27" customFormat="1" ht="40.05" customHeight="1" spans="2:8">
      <c r="B22" s="59"/>
      <c r="C22" s="51" t="s">
        <v>31</v>
      </c>
      <c r="D22" s="51" t="s">
        <v>14</v>
      </c>
      <c r="E22" s="52" t="s">
        <v>32</v>
      </c>
      <c r="F22" s="53"/>
      <c r="G22" s="54"/>
      <c r="H22" s="55" t="s">
        <v>22</v>
      </c>
    </row>
    <row r="23" s="27" customFormat="1" ht="40.05" customHeight="1" spans="2:8">
      <c r="B23" s="59"/>
      <c r="C23" s="51"/>
      <c r="D23" s="51" t="s">
        <v>15</v>
      </c>
      <c r="E23" s="52"/>
      <c r="F23" s="56"/>
      <c r="G23" s="54"/>
      <c r="H23" s="55"/>
    </row>
    <row r="24" ht="40.05" hidden="1" customHeight="1" spans="2:8">
      <c r="B24" s="59"/>
      <c r="C24" s="43" t="s">
        <v>33</v>
      </c>
      <c r="D24" s="44" t="s">
        <v>14</v>
      </c>
      <c r="E24" s="45" t="s">
        <v>34</v>
      </c>
      <c r="F24" s="46"/>
      <c r="G24" s="57"/>
      <c r="H24" s="58"/>
    </row>
    <row r="25" ht="40.05" hidden="1" customHeight="1" spans="2:8">
      <c r="B25" s="59"/>
      <c r="C25" s="43"/>
      <c r="D25" s="44" t="s">
        <v>15</v>
      </c>
      <c r="E25" s="48"/>
      <c r="F25" s="49"/>
      <c r="G25" s="57"/>
      <c r="H25" s="58"/>
    </row>
    <row r="26" s="27" customFormat="1" ht="40.05" customHeight="1" spans="2:8">
      <c r="B26" s="60" t="s">
        <v>35</v>
      </c>
      <c r="C26" s="51" t="s">
        <v>20</v>
      </c>
      <c r="D26" s="51" t="s">
        <v>14</v>
      </c>
      <c r="E26" s="52" t="s">
        <v>21</v>
      </c>
      <c r="F26" s="53"/>
      <c r="G26" s="54"/>
      <c r="H26" s="55" t="s">
        <v>22</v>
      </c>
    </row>
    <row r="27" s="27" customFormat="1" ht="40.05" customHeight="1" spans="2:8">
      <c r="B27" s="60"/>
      <c r="C27" s="51"/>
      <c r="D27" s="51" t="s">
        <v>15</v>
      </c>
      <c r="E27" s="52"/>
      <c r="F27" s="56"/>
      <c r="G27" s="54"/>
      <c r="H27" s="55"/>
    </row>
    <row r="28" s="27" customFormat="1" ht="40.05" customHeight="1" spans="2:8">
      <c r="B28" s="60" t="s">
        <v>36</v>
      </c>
      <c r="C28" s="51" t="s">
        <v>37</v>
      </c>
      <c r="D28" s="51" t="s">
        <v>14</v>
      </c>
      <c r="E28" s="52" t="s">
        <v>38</v>
      </c>
      <c r="F28" s="61">
        <v>0.1</v>
      </c>
      <c r="G28" s="54"/>
      <c r="H28" s="55" t="s">
        <v>39</v>
      </c>
    </row>
    <row r="29" s="27" customFormat="1" ht="40.05" customHeight="1" spans="2:8">
      <c r="B29" s="60"/>
      <c r="C29" s="51"/>
      <c r="D29" s="51" t="s">
        <v>15</v>
      </c>
      <c r="E29" s="62" t="s">
        <v>40</v>
      </c>
      <c r="F29" s="63"/>
      <c r="G29" s="64" t="s">
        <v>41</v>
      </c>
      <c r="H29" s="55"/>
    </row>
    <row r="30" ht="37.5" customHeight="1" spans="2:7">
      <c r="B30" s="59" t="s">
        <v>42</v>
      </c>
      <c r="C30" s="43" t="s">
        <v>43</v>
      </c>
      <c r="D30" s="44" t="s">
        <v>14</v>
      </c>
      <c r="E30" s="45" t="s">
        <v>44</v>
      </c>
      <c r="F30" s="46"/>
      <c r="G30" s="47"/>
    </row>
    <row r="31" ht="37.5" customHeight="1" spans="2:7">
      <c r="B31" s="59"/>
      <c r="C31" s="43"/>
      <c r="D31" s="44" t="s">
        <v>15</v>
      </c>
      <c r="E31" s="48"/>
      <c r="F31" s="49"/>
      <c r="G31" s="47"/>
    </row>
    <row r="32" ht="37.5" customHeight="1" spans="2:8">
      <c r="B32" s="59" t="s">
        <v>45</v>
      </c>
      <c r="C32" s="43" t="s">
        <v>46</v>
      </c>
      <c r="D32" s="44" t="s">
        <v>14</v>
      </c>
      <c r="E32" s="45" t="s">
        <v>47</v>
      </c>
      <c r="F32" s="46"/>
      <c r="G32" s="65"/>
      <c r="H32" s="66" t="s">
        <v>48</v>
      </c>
    </row>
    <row r="33" ht="37.5" customHeight="1" spans="2:7">
      <c r="B33" s="59"/>
      <c r="C33" s="43"/>
      <c r="D33" s="44" t="s">
        <v>15</v>
      </c>
      <c r="E33" s="67"/>
      <c r="F33" s="49"/>
      <c r="G33" s="68"/>
    </row>
    <row r="34" s="25" customFormat="1" ht="40.05" customHeight="1" spans="2:7">
      <c r="B34" s="69" t="s">
        <v>49</v>
      </c>
      <c r="C34" s="70"/>
      <c r="D34" s="70" t="s">
        <v>50</v>
      </c>
      <c r="E34" s="70"/>
      <c r="F34" s="70"/>
      <c r="G34" s="71"/>
    </row>
    <row r="36" customFormat="1" ht="40.05" customHeight="1"/>
    <row r="37" customFormat="1" ht="55.05" customHeight="1"/>
    <row r="38" customFormat="1" ht="55.05" customHeight="1"/>
    <row r="39" customFormat="1" ht="55.05" customHeight="1"/>
    <row r="40" customFormat="1" ht="55.05" customHeight="1"/>
    <row r="41" customFormat="1" ht="162.45" customHeight="1"/>
    <row r="42" customFormat="1" ht="162.45" customHeight="1"/>
    <row r="43" customFormat="1" ht="111" customHeight="1"/>
    <row r="44" customFormat="1" ht="111" customHeight="1"/>
    <row r="45" customFormat="1" ht="129.45" customHeight="1"/>
    <row r="46" customFormat="1" ht="129.45" customHeight="1"/>
    <row r="47" customFormat="1" ht="123" customHeight="1"/>
    <row r="48" customFormat="1" ht="123" customHeight="1"/>
    <row r="49" customFormat="1" ht="123.45" customHeight="1"/>
    <row r="50" customFormat="1" ht="123.45" customHeight="1"/>
    <row r="51" customFormat="1" ht="62.55" customHeight="1"/>
    <row r="52" customFormat="1" ht="62.55" customHeight="1"/>
    <row r="53" customFormat="1" ht="62.55" customHeight="1"/>
    <row r="54" customFormat="1" ht="62.55" customHeight="1"/>
    <row r="55" customFormat="1" ht="62.55" customHeight="1"/>
    <row r="56" customFormat="1" ht="62.55" customHeight="1"/>
    <row r="57" customFormat="1" ht="62.55" customHeight="1"/>
    <row r="58" customFormat="1" ht="62.55" customHeight="1"/>
    <row r="59" customFormat="1" ht="62.55" customHeight="1"/>
    <row r="60" customFormat="1" ht="62.55" customHeight="1"/>
    <row r="61" customFormat="1" ht="62.55" customHeight="1"/>
    <row r="62" customFormat="1" ht="62.55" customHeight="1"/>
    <row r="63" customFormat="1" ht="114.45" customHeight="1"/>
    <row r="65" hidden="1" spans="3:3">
      <c r="C65" s="28" t="s">
        <v>51</v>
      </c>
    </row>
    <row r="66" hidden="1" spans="3:3">
      <c r="C66" s="28" t="s">
        <v>52</v>
      </c>
    </row>
    <row r="67" hidden="1" spans="3:3">
      <c r="C67" s="28" t="s">
        <v>53</v>
      </c>
    </row>
    <row r="68" hidden="1" spans="3:3">
      <c r="C68" s="28" t="s">
        <v>54</v>
      </c>
    </row>
    <row r="69" hidden="1" spans="3:3">
      <c r="C69" s="28" t="s">
        <v>55</v>
      </c>
    </row>
    <row r="70" hidden="1" spans="3:3">
      <c r="C70" s="28" t="s">
        <v>56</v>
      </c>
    </row>
    <row r="71" hidden="1" spans="3:3">
      <c r="C71" s="28" t="s">
        <v>57</v>
      </c>
    </row>
    <row r="72" hidden="1" spans="3:3">
      <c r="C72" s="28" t="s">
        <v>58</v>
      </c>
    </row>
    <row r="73" hidden="1" spans="3:3">
      <c r="C73" s="28" t="s">
        <v>59</v>
      </c>
    </row>
    <row r="74" hidden="1" spans="3:3">
      <c r="C74" s="28" t="s">
        <v>60</v>
      </c>
    </row>
    <row r="75" ht="27" hidden="1" spans="3:3">
      <c r="C75" s="28" t="s">
        <v>61</v>
      </c>
    </row>
  </sheetData>
  <autoFilter ref="B7:G34">
    <extLst/>
  </autoFilter>
  <mergeCells count="46">
    <mergeCell ref="B2:G2"/>
    <mergeCell ref="B3:G3"/>
    <mergeCell ref="B5:G5"/>
    <mergeCell ref="B6:G6"/>
    <mergeCell ref="B34:C34"/>
    <mergeCell ref="D34:G34"/>
    <mergeCell ref="B8:B15"/>
    <mergeCell ref="B16:B17"/>
    <mergeCell ref="B18:B19"/>
    <mergeCell ref="B20:B25"/>
    <mergeCell ref="B26:B27"/>
    <mergeCell ref="B28:B29"/>
    <mergeCell ref="B30:B31"/>
    <mergeCell ref="B32:B33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G32:G33"/>
    <mergeCell ref="H14:H15"/>
    <mergeCell ref="H20:H21"/>
    <mergeCell ref="H22:H23"/>
    <mergeCell ref="H26:H27"/>
    <mergeCell ref="H28:H29"/>
  </mergeCells>
  <dataValidations count="1">
    <dataValidation type="list" allowBlank="1" showInputMessage="1" showErrorMessage="1" promptTitle="请选择" sqref="C33">
      <formula1>$C$67:$C$75</formula1>
    </dataValidation>
  </dataValidations>
  <printOptions horizontalCentered="1"/>
  <pageMargins left="0.236220472440945" right="0.236220472440945" top="0.748031496062992" bottom="0.748031496062992" header="0.31496062992126" footer="0.31496062992126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showGridLines="0" zoomScale="80" zoomScaleNormal="80" workbookViewId="0">
      <pane ySplit="3" topLeftCell="A4" activePane="bottomLeft" state="frozen"/>
      <selection/>
      <selection pane="bottomLeft" activeCell="B20" sqref="B20"/>
    </sheetView>
  </sheetViews>
  <sheetFormatPr defaultColWidth="8.775" defaultRowHeight="17.25" outlineLevelCol="6"/>
  <cols>
    <col min="1" max="1" width="5.10833333333333" style="2" customWidth="1"/>
    <col min="2" max="2" width="41" style="3" customWidth="1"/>
    <col min="3" max="3" width="12.1083333333333" style="4" customWidth="1"/>
    <col min="4" max="4" width="17.775" style="4" customWidth="1"/>
    <col min="5" max="5" width="18.775" style="4" customWidth="1"/>
    <col min="6" max="6" width="15.3333333333333" style="4" customWidth="1"/>
    <col min="7" max="7" width="32.2166666666667" style="4" customWidth="1"/>
    <col min="8" max="16384" width="8.775" style="4"/>
  </cols>
  <sheetData>
    <row r="1" ht="25.05" customHeight="1" spans="1:7">
      <c r="A1" s="5" t="s">
        <v>62</v>
      </c>
      <c r="B1" s="5"/>
      <c r="C1" s="5"/>
      <c r="D1" s="5"/>
      <c r="E1" s="5"/>
      <c r="F1" s="5"/>
      <c r="G1" s="5"/>
    </row>
    <row r="2" ht="17.55" customHeight="1" spans="1:7">
      <c r="A2" s="6"/>
      <c r="B2" s="6"/>
      <c r="C2" s="6"/>
      <c r="D2" s="6"/>
      <c r="E2" s="7" t="s">
        <v>63</v>
      </c>
      <c r="F2" s="7"/>
      <c r="G2" s="7"/>
    </row>
    <row r="3" ht="30.75" customHeight="1" spans="1:7">
      <c r="A3" s="8" t="s">
        <v>64</v>
      </c>
      <c r="B3" s="9" t="s">
        <v>65</v>
      </c>
      <c r="C3" s="8" t="s">
        <v>66</v>
      </c>
      <c r="D3" s="8" t="s">
        <v>67</v>
      </c>
      <c r="E3" s="8" t="s">
        <v>68</v>
      </c>
      <c r="F3" s="10" t="s">
        <v>69</v>
      </c>
      <c r="G3" s="10" t="s">
        <v>70</v>
      </c>
    </row>
    <row r="4" ht="30.75" customHeight="1" spans="1:7">
      <c r="A4" s="11">
        <v>1</v>
      </c>
      <c r="B4" s="12" t="s">
        <v>71</v>
      </c>
      <c r="C4" s="13" t="s">
        <v>72</v>
      </c>
      <c r="D4" s="14" t="s">
        <v>73</v>
      </c>
      <c r="E4" s="13" t="s">
        <v>74</v>
      </c>
      <c r="F4" s="13">
        <v>13922239317</v>
      </c>
      <c r="G4" s="15" t="s">
        <v>75</v>
      </c>
    </row>
    <row r="5" ht="30.75" customHeight="1" spans="1:7">
      <c r="A5" s="16"/>
      <c r="B5" s="17"/>
      <c r="C5" s="13" t="s">
        <v>76</v>
      </c>
      <c r="D5" s="14" t="s">
        <v>73</v>
      </c>
      <c r="E5" s="13" t="s">
        <v>77</v>
      </c>
      <c r="F5" s="13">
        <v>15915775420</v>
      </c>
      <c r="G5" s="15" t="s">
        <v>78</v>
      </c>
    </row>
    <row r="6" ht="29.25" customHeight="1" spans="1:7">
      <c r="A6" s="11">
        <v>2</v>
      </c>
      <c r="B6" s="18" t="s">
        <v>79</v>
      </c>
      <c r="C6" s="13" t="s">
        <v>80</v>
      </c>
      <c r="D6" s="13" t="s">
        <v>81</v>
      </c>
      <c r="E6" s="13" t="s">
        <v>82</v>
      </c>
      <c r="F6" s="13">
        <v>17675747305</v>
      </c>
      <c r="G6" s="15" t="s">
        <v>83</v>
      </c>
    </row>
    <row r="7" s="1" customFormat="1" ht="29.25" customHeight="1" spans="1:7">
      <c r="A7" s="19">
        <v>3</v>
      </c>
      <c r="B7" s="20" t="s">
        <v>84</v>
      </c>
      <c r="C7" s="20" t="s">
        <v>85</v>
      </c>
      <c r="D7" s="20" t="s">
        <v>86</v>
      </c>
      <c r="E7" s="20" t="s">
        <v>87</v>
      </c>
      <c r="F7" s="20">
        <v>13632111355</v>
      </c>
      <c r="G7" s="15" t="s">
        <v>88</v>
      </c>
    </row>
    <row r="8" ht="29.25" customHeight="1" spans="1:7">
      <c r="A8" s="21">
        <v>4</v>
      </c>
      <c r="B8" s="22" t="s">
        <v>89</v>
      </c>
      <c r="C8" s="13" t="s">
        <v>90</v>
      </c>
      <c r="D8" s="13" t="s">
        <v>91</v>
      </c>
      <c r="E8" s="13" t="s">
        <v>92</v>
      </c>
      <c r="F8" s="13">
        <v>15011979193</v>
      </c>
      <c r="G8" s="15" t="s">
        <v>93</v>
      </c>
    </row>
    <row r="9" ht="29.25" customHeight="1" spans="1:7">
      <c r="A9" s="21">
        <v>5</v>
      </c>
      <c r="B9" s="22" t="s">
        <v>94</v>
      </c>
      <c r="C9" s="13" t="s">
        <v>95</v>
      </c>
      <c r="D9" s="14" t="s">
        <v>96</v>
      </c>
      <c r="E9" s="13" t="s">
        <v>97</v>
      </c>
      <c r="F9" s="13">
        <v>18819452668</v>
      </c>
      <c r="G9" s="15" t="s">
        <v>98</v>
      </c>
    </row>
    <row r="10" ht="29.25" customHeight="1" spans="1:7">
      <c r="A10" s="11">
        <v>6</v>
      </c>
      <c r="B10" s="18" t="s">
        <v>99</v>
      </c>
      <c r="C10" s="13" t="s">
        <v>100</v>
      </c>
      <c r="D10" s="13" t="s">
        <v>101</v>
      </c>
      <c r="E10" s="13" t="s">
        <v>77</v>
      </c>
      <c r="F10" s="13">
        <v>15018462267</v>
      </c>
      <c r="G10" s="15" t="s">
        <v>102</v>
      </c>
    </row>
    <row r="11" ht="29.25" customHeight="1" spans="1:7">
      <c r="A11" s="21">
        <v>7</v>
      </c>
      <c r="B11" s="22" t="s">
        <v>103</v>
      </c>
      <c r="C11" s="13" t="s">
        <v>104</v>
      </c>
      <c r="D11" s="13" t="s">
        <v>105</v>
      </c>
      <c r="E11" s="13" t="s">
        <v>106</v>
      </c>
      <c r="F11" s="13">
        <v>15084987603</v>
      </c>
      <c r="G11" s="15" t="s">
        <v>107</v>
      </c>
    </row>
    <row r="12" ht="29.25" customHeight="1" spans="1:7">
      <c r="A12" s="21">
        <v>8</v>
      </c>
      <c r="B12" s="22" t="s">
        <v>108</v>
      </c>
      <c r="C12" s="20" t="s">
        <v>109</v>
      </c>
      <c r="D12" s="20" t="s">
        <v>110</v>
      </c>
      <c r="E12" s="20" t="s">
        <v>111</v>
      </c>
      <c r="F12" s="20">
        <v>13755005606</v>
      </c>
      <c r="G12" s="15" t="s">
        <v>112</v>
      </c>
    </row>
    <row r="13" ht="29.25" customHeight="1" spans="1:7">
      <c r="A13" s="21">
        <v>9</v>
      </c>
      <c r="B13" s="22" t="s">
        <v>113</v>
      </c>
      <c r="C13" s="13" t="s">
        <v>114</v>
      </c>
      <c r="D13" s="13" t="s">
        <v>105</v>
      </c>
      <c r="E13" s="13" t="s">
        <v>106</v>
      </c>
      <c r="F13" s="13">
        <v>18902288820</v>
      </c>
      <c r="G13" s="15" t="s">
        <v>115</v>
      </c>
    </row>
    <row r="14" ht="29.25" customHeight="1" spans="1:7">
      <c r="A14" s="21">
        <v>10</v>
      </c>
      <c r="B14" s="22" t="s">
        <v>116</v>
      </c>
      <c r="C14" s="13" t="s">
        <v>117</v>
      </c>
      <c r="D14" s="13" t="s">
        <v>118</v>
      </c>
      <c r="E14" s="20" t="s">
        <v>119</v>
      </c>
      <c r="F14" s="13">
        <v>13711122725</v>
      </c>
      <c r="G14" s="15" t="s">
        <v>120</v>
      </c>
    </row>
    <row r="15" ht="29.25" customHeight="1" spans="1:7">
      <c r="A15" s="21">
        <v>11</v>
      </c>
      <c r="B15" s="22" t="s">
        <v>121</v>
      </c>
      <c r="C15" s="13" t="s">
        <v>122</v>
      </c>
      <c r="D15" s="13" t="s">
        <v>123</v>
      </c>
      <c r="E15" s="13" t="s">
        <v>124</v>
      </c>
      <c r="F15" s="13">
        <v>15014158017</v>
      </c>
      <c r="G15" s="15" t="s">
        <v>125</v>
      </c>
    </row>
    <row r="16" ht="29.25" customHeight="1" spans="1:7">
      <c r="A16" s="21">
        <v>12</v>
      </c>
      <c r="B16" s="22" t="s">
        <v>126</v>
      </c>
      <c r="C16" s="13" t="s">
        <v>127</v>
      </c>
      <c r="D16" s="13" t="s">
        <v>128</v>
      </c>
      <c r="E16" s="13" t="s">
        <v>77</v>
      </c>
      <c r="F16" s="13">
        <v>18988822123</v>
      </c>
      <c r="G16" s="15" t="s">
        <v>129</v>
      </c>
    </row>
    <row r="17" ht="29.25" customHeight="1" spans="1:7">
      <c r="A17" s="21">
        <v>13</v>
      </c>
      <c r="B17" s="22" t="s">
        <v>130</v>
      </c>
      <c r="C17" s="13" t="s">
        <v>131</v>
      </c>
      <c r="D17" s="13" t="s">
        <v>132</v>
      </c>
      <c r="E17" s="13" t="s">
        <v>124</v>
      </c>
      <c r="F17" s="13">
        <v>13926265965</v>
      </c>
      <c r="G17" s="15" t="s">
        <v>133</v>
      </c>
    </row>
    <row r="18" ht="29.25" customHeight="1" spans="1:7">
      <c r="A18" s="21">
        <v>14</v>
      </c>
      <c r="B18" s="22" t="s">
        <v>134</v>
      </c>
      <c r="C18" s="13" t="s">
        <v>135</v>
      </c>
      <c r="D18" s="13" t="s">
        <v>136</v>
      </c>
      <c r="E18" s="13" t="s">
        <v>77</v>
      </c>
      <c r="F18" s="13">
        <v>13760810585</v>
      </c>
      <c r="G18" s="15" t="s">
        <v>137</v>
      </c>
    </row>
    <row r="19" ht="29.25" customHeight="1" spans="1:7">
      <c r="A19" s="21">
        <v>15</v>
      </c>
      <c r="B19" s="22" t="s">
        <v>138</v>
      </c>
      <c r="C19" s="13" t="s">
        <v>139</v>
      </c>
      <c r="D19" s="13" t="s">
        <v>140</v>
      </c>
      <c r="E19" s="13" t="s">
        <v>77</v>
      </c>
      <c r="F19" s="13">
        <v>15572610573</v>
      </c>
      <c r="G19" s="15" t="s">
        <v>141</v>
      </c>
    </row>
    <row r="20" ht="29.25" customHeight="1" spans="1:7">
      <c r="A20" s="16">
        <v>16</v>
      </c>
      <c r="B20" s="18" t="s">
        <v>142</v>
      </c>
      <c r="C20" s="23" t="s">
        <v>143</v>
      </c>
      <c r="D20" s="23" t="s">
        <v>144</v>
      </c>
      <c r="E20" s="13" t="s">
        <v>77</v>
      </c>
      <c r="F20" s="23">
        <v>13531411946</v>
      </c>
      <c r="G20" s="15" t="s">
        <v>145</v>
      </c>
    </row>
    <row r="21" ht="29.25" customHeight="1" spans="1:7">
      <c r="A21" s="11">
        <v>17</v>
      </c>
      <c r="B21" s="18" t="s">
        <v>146</v>
      </c>
      <c r="C21" s="13" t="s">
        <v>147</v>
      </c>
      <c r="D21" s="13" t="s">
        <v>148</v>
      </c>
      <c r="E21" s="13" t="s">
        <v>77</v>
      </c>
      <c r="F21" s="13">
        <v>13535159982</v>
      </c>
      <c r="G21" s="15" t="s">
        <v>149</v>
      </c>
    </row>
    <row r="22" ht="29.25" customHeight="1" spans="1:7">
      <c r="A22" s="21">
        <v>18</v>
      </c>
      <c r="B22" s="22" t="s">
        <v>150</v>
      </c>
      <c r="C22" s="13" t="s">
        <v>151</v>
      </c>
      <c r="D22" s="13" t="s">
        <v>152</v>
      </c>
      <c r="E22" s="13" t="s">
        <v>77</v>
      </c>
      <c r="F22" s="13">
        <v>18588864321</v>
      </c>
      <c r="G22" s="15" t="s">
        <v>153</v>
      </c>
    </row>
    <row r="23" ht="29.25" customHeight="1" spans="1:7">
      <c r="A23" s="21">
        <v>19</v>
      </c>
      <c r="B23" s="22" t="s">
        <v>154</v>
      </c>
      <c r="C23" s="13" t="s">
        <v>155</v>
      </c>
      <c r="D23" s="13" t="s">
        <v>148</v>
      </c>
      <c r="E23" s="13" t="s">
        <v>77</v>
      </c>
      <c r="F23" s="13">
        <v>13684979942</v>
      </c>
      <c r="G23" s="15" t="s">
        <v>156</v>
      </c>
    </row>
    <row r="24" ht="29.25" customHeight="1" spans="1:7">
      <c r="A24" s="21">
        <v>20</v>
      </c>
      <c r="B24" s="22" t="s">
        <v>157</v>
      </c>
      <c r="C24" s="13" t="s">
        <v>158</v>
      </c>
      <c r="D24" s="20" t="s">
        <v>159</v>
      </c>
      <c r="E24" s="13" t="s">
        <v>160</v>
      </c>
      <c r="F24" s="13">
        <v>13826146821</v>
      </c>
      <c r="G24" s="15" t="s">
        <v>161</v>
      </c>
    </row>
    <row r="25" ht="29.25" customHeight="1" spans="1:7">
      <c r="A25" s="21">
        <v>21</v>
      </c>
      <c r="B25" s="22" t="s">
        <v>162</v>
      </c>
      <c r="C25" s="13" t="s">
        <v>163</v>
      </c>
      <c r="D25" s="13" t="s">
        <v>164</v>
      </c>
      <c r="E25" s="13" t="s">
        <v>165</v>
      </c>
      <c r="F25" s="13">
        <v>13816994513</v>
      </c>
      <c r="G25" s="15" t="s">
        <v>166</v>
      </c>
    </row>
    <row r="26" ht="29.25" customHeight="1" spans="1:7">
      <c r="A26" s="21">
        <v>22</v>
      </c>
      <c r="B26" s="22" t="s">
        <v>167</v>
      </c>
      <c r="C26" s="13" t="s">
        <v>168</v>
      </c>
      <c r="D26" s="13" t="s">
        <v>159</v>
      </c>
      <c r="E26" s="13" t="s">
        <v>77</v>
      </c>
      <c r="F26" s="13">
        <v>15017594468</v>
      </c>
      <c r="G26" s="15" t="s">
        <v>169</v>
      </c>
    </row>
    <row r="27" ht="29.25" customHeight="1" spans="1:7">
      <c r="A27" s="21">
        <v>23</v>
      </c>
      <c r="B27" s="22" t="s">
        <v>170</v>
      </c>
      <c r="C27" s="13" t="s">
        <v>171</v>
      </c>
      <c r="D27" s="13" t="s">
        <v>172</v>
      </c>
      <c r="E27" s="13" t="s">
        <v>74</v>
      </c>
      <c r="F27" s="13">
        <v>18188800087</v>
      </c>
      <c r="G27" s="15" t="s">
        <v>173</v>
      </c>
    </row>
    <row r="28" ht="26.55" customHeight="1" spans="1:7">
      <c r="A28" s="24" t="s">
        <v>174</v>
      </c>
      <c r="B28" s="24"/>
      <c r="C28" s="24"/>
      <c r="D28" s="24"/>
      <c r="E28" s="24"/>
      <c r="F28" s="24"/>
      <c r="G28" s="24"/>
    </row>
  </sheetData>
  <mergeCells count="5">
    <mergeCell ref="A1:G1"/>
    <mergeCell ref="E2:G2"/>
    <mergeCell ref="A28:G28"/>
    <mergeCell ref="A4:A5"/>
    <mergeCell ref="B4:B5"/>
  </mergeCells>
  <hyperlinks>
    <hyperlink ref="G15" r:id="rId1" display="xuxihua@gac-component.com"/>
    <hyperlink ref="G8" r:id="rId2" display="lijiao@gacmotor.com"/>
    <hyperlink ref="G11" r:id="rId3" display="wuq@gacfca.com"/>
    <hyperlink ref="G7" r:id="rId4" display="yueyuan_lan@gtmc.com.cn"/>
    <hyperlink ref="G21" r:id="rId5" display="wangjingjing@ds.cn"/>
    <hyperlink ref="G13" r:id="rId6" display="zhangyanfei@ghmcchina.com"/>
    <hyperlink ref="G10" r:id="rId7" display="liuwx@gacne.com.cn"/>
    <hyperlink ref="G20" r:id="rId8" display="yunxin@urtrust.com.cn"/>
    <hyperlink ref="G6" r:id="rId9" display="LIJING02@ghac.cn"/>
    <hyperlink ref="G16" r:id="rId10" display="wudanyun@gacbusiness.com.cn"/>
    <hyperlink ref="G26" r:id="rId11" display="chenghao@gacfinance.com"/>
    <hyperlink ref="G12" r:id="rId12" display="feng_zhang@gmmc.com.cn"/>
    <hyperlink ref="G9" r:id="rId13" display="liujici@gacrnd.com"/>
    <hyperlink ref="G22" r:id="rId14" display="yangyi@ruqimobility.com"/>
    <hyperlink ref="G19" r:id="rId15" display="xu.qinge@gsafc.com"/>
    <hyperlink ref="G23" r:id="rId16" display="lull@gac-international.com"/>
    <hyperlink ref="G17" r:id="rId17" display="fen_wu@gtec.com.cn"/>
    <hyperlink ref="G14" r:id="rId18" display="mqooooo@wuyang-honda.com"/>
  </hyperlinks>
  <pageMargins left="0.35" right="0.21" top="0.28" bottom="0.17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业务协同考核</vt:lpstr>
      <vt:lpstr>联络人名单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</cp:lastModifiedBy>
  <dcterms:created xsi:type="dcterms:W3CDTF">2006-09-16T00:00:00Z</dcterms:created>
  <dcterms:modified xsi:type="dcterms:W3CDTF">2024-01-09T09:43:20Z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2CB8D854999F432DAA60787401927ACF_13</vt:lpwstr>
  </property>
  <property fmtid="{D5CDD505-2E9C-101B-9397-08002B2CF9AE}" pid="3" name="KSOProductBuildVer">
    <vt:lpwstr>2052-12.1.0.16120</vt:lpwstr>
  </property>
</Properties>
</file>