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/>
  </bookViews>
  <sheets>
    <sheet name="男胎检测数据" sheetId="10" r:id="rId1"/>
    <sheet name="女胎检测数据" sheetId="3" r:id="rId2"/>
  </sheets>
  <definedNames>
    <definedName name="_xlnm._FilterDatabase" localSheetId="0" hidden="1">男胎检测数据!$A$1:$AE$1083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<sst xmlns="http://schemas.openxmlformats.org/spreadsheetml/2006/main" count="7871" uniqueCount="640">
  <si>
    <t>序号</t>
  </si>
  <si>
    <t>孕妇代码</t>
  </si>
  <si>
    <t>年龄</t>
  </si>
  <si>
    <t>身高</t>
  </si>
  <si>
    <t>体重</t>
  </si>
  <si>
    <t>末次月经</t>
  </si>
  <si>
    <t>IVF妊娠</t>
  </si>
  <si>
    <t>检测日期</t>
  </si>
  <si>
    <t>检测抽血次数</t>
  </si>
  <si>
    <t>检测孕周</t>
  </si>
  <si>
    <t>孕妇BMI</t>
  </si>
  <si>
    <t>原始读段数</t>
  </si>
  <si>
    <t>在参考基因组上比对的比例</t>
  </si>
  <si>
    <t>重复读段的比例</t>
  </si>
  <si>
    <t xml:space="preserve">唯一比对的读段数  </t>
  </si>
  <si>
    <t>GC含量</t>
  </si>
  <si>
    <t>13号染色体的Z值</t>
  </si>
  <si>
    <t>18号染色体的Z值</t>
  </si>
  <si>
    <t>21号染色体的Z值</t>
  </si>
  <si>
    <t>X染色体的Z值</t>
  </si>
  <si>
    <t>Y染色体的Z值</t>
  </si>
  <si>
    <t>Y染色体浓度</t>
  </si>
  <si>
    <t>X染色体浓度</t>
  </si>
  <si>
    <t>13号染色体的GC含量</t>
  </si>
  <si>
    <t>18号染色体的GC含量</t>
  </si>
  <si>
    <t>21号染色体的GC含量</t>
  </si>
  <si>
    <t>被过滤掉读段数的比例</t>
  </si>
  <si>
    <t>染色体的非整倍体</t>
  </si>
  <si>
    <t>怀孕次数</t>
  </si>
  <si>
    <t>生产次数</t>
  </si>
  <si>
    <t>胎儿是否健康</t>
  </si>
  <si>
    <t>检孕周</t>
  </si>
  <si>
    <t>A001</t>
  </si>
  <si>
    <t>自然受孕</t>
  </si>
  <si>
    <t>11w+6</t>
  </si>
  <si>
    <t>是</t>
  </si>
  <si>
    <t>15w+6</t>
  </si>
  <si>
    <t>20w+1</t>
  </si>
  <si>
    <t>22w+6</t>
  </si>
  <si>
    <t>A002</t>
  </si>
  <si>
    <t>13w+6</t>
  </si>
  <si>
    <t>否</t>
  </si>
  <si>
    <t>16w+5</t>
  </si>
  <si>
    <t>19w+5</t>
  </si>
  <si>
    <t>23w+4</t>
  </si>
  <si>
    <t>T18</t>
  </si>
  <si>
    <t>T13T18</t>
  </si>
  <si>
    <t>A003</t>
  </si>
  <si>
    <t>13w</t>
  </si>
  <si>
    <t>T21</t>
  </si>
  <si>
    <t>≥3</t>
  </si>
  <si>
    <t>20w+2</t>
  </si>
  <si>
    <t>23w+1</t>
  </si>
  <si>
    <t>T13</t>
  </si>
  <si>
    <t>A004</t>
  </si>
  <si>
    <t>11w</t>
  </si>
  <si>
    <t>19w+2</t>
  </si>
  <si>
    <t>A005</t>
  </si>
  <si>
    <t>12w+2</t>
  </si>
  <si>
    <t>15w+2</t>
  </si>
  <si>
    <t>23w+5</t>
  </si>
  <si>
    <t>A006</t>
  </si>
  <si>
    <t>12w+1</t>
  </si>
  <si>
    <t>16w+3</t>
  </si>
  <si>
    <t>24w+3</t>
  </si>
  <si>
    <t>A007</t>
  </si>
  <si>
    <t>16w</t>
  </si>
  <si>
    <t>20w+6</t>
  </si>
  <si>
    <t>A008</t>
  </si>
  <si>
    <t>23w</t>
  </si>
  <si>
    <t>A009</t>
  </si>
  <si>
    <t>17w+3</t>
  </si>
  <si>
    <t>21w+6</t>
  </si>
  <si>
    <t>23w+6</t>
  </si>
  <si>
    <t>A010</t>
  </si>
  <si>
    <t>16w+4</t>
  </si>
  <si>
    <t>24w+5</t>
  </si>
  <si>
    <t>A011</t>
  </si>
  <si>
    <t>16w+1</t>
  </si>
  <si>
    <t>20w+4</t>
  </si>
  <si>
    <t>24w</t>
  </si>
  <si>
    <t>A012</t>
  </si>
  <si>
    <t>11w+3</t>
  </si>
  <si>
    <t>A013</t>
  </si>
  <si>
    <t>11w+4</t>
  </si>
  <si>
    <t>24w+2</t>
  </si>
  <si>
    <t>A014</t>
  </si>
  <si>
    <t>16w+2</t>
  </si>
  <si>
    <t>20w</t>
  </si>
  <si>
    <t>A015</t>
  </si>
  <si>
    <t>12w+6</t>
  </si>
  <si>
    <t>A016</t>
  </si>
  <si>
    <t>12w+5</t>
  </si>
  <si>
    <t>17w</t>
  </si>
  <si>
    <t>A017</t>
  </si>
  <si>
    <t>13w+5</t>
  </si>
  <si>
    <t>16w+6</t>
  </si>
  <si>
    <t>A018</t>
  </si>
  <si>
    <t>13w+2</t>
  </si>
  <si>
    <t>A019</t>
  </si>
  <si>
    <t>23w+2</t>
  </si>
  <si>
    <t>A020</t>
  </si>
  <si>
    <t>A021</t>
  </si>
  <si>
    <t>13w+4</t>
  </si>
  <si>
    <t>21w+1</t>
  </si>
  <si>
    <t>26w</t>
  </si>
  <si>
    <t>A022</t>
  </si>
  <si>
    <t>15w</t>
  </si>
  <si>
    <t>A023</t>
  </si>
  <si>
    <t>19w+6</t>
  </si>
  <si>
    <t>23w+3</t>
  </si>
  <si>
    <t>A024</t>
  </si>
  <si>
    <t>A025</t>
  </si>
  <si>
    <t>A026</t>
  </si>
  <si>
    <t>21w+2</t>
  </si>
  <si>
    <t>25w+2</t>
  </si>
  <si>
    <t>A027</t>
  </si>
  <si>
    <t>13w+3</t>
  </si>
  <si>
    <t>A028</t>
  </si>
  <si>
    <t>17w+1</t>
  </si>
  <si>
    <t>A029</t>
  </si>
  <si>
    <t>17w+2</t>
  </si>
  <si>
    <t>19w+3</t>
  </si>
  <si>
    <t>T13T18T21</t>
  </si>
  <si>
    <t>A030</t>
  </si>
  <si>
    <t>24w+1</t>
  </si>
  <si>
    <t>A031</t>
  </si>
  <si>
    <t>12w</t>
  </si>
  <si>
    <t>17w+6</t>
  </si>
  <si>
    <t>21w</t>
  </si>
  <si>
    <t>A032</t>
  </si>
  <si>
    <t>A033</t>
  </si>
  <si>
    <t>24w+6</t>
  </si>
  <si>
    <t>A034</t>
  </si>
  <si>
    <t>A035</t>
  </si>
  <si>
    <t>A036</t>
  </si>
  <si>
    <t>12w+3</t>
  </si>
  <si>
    <t>20w+5</t>
  </si>
  <si>
    <t>A037</t>
  </si>
  <si>
    <t>A038</t>
  </si>
  <si>
    <t>19w+4</t>
  </si>
  <si>
    <t>A039</t>
  </si>
  <si>
    <t>A040</t>
  </si>
  <si>
    <t>A041</t>
  </si>
  <si>
    <t>17w+4</t>
  </si>
  <si>
    <t>24w+4</t>
  </si>
  <si>
    <t>A042</t>
  </si>
  <si>
    <t>26w+3</t>
  </si>
  <si>
    <t>A043</t>
  </si>
  <si>
    <t>A044</t>
  </si>
  <si>
    <t>A045</t>
  </si>
  <si>
    <t>15w+5</t>
  </si>
  <si>
    <t>A046</t>
  </si>
  <si>
    <t>A047</t>
  </si>
  <si>
    <t>13w+1</t>
  </si>
  <si>
    <t>A048</t>
  </si>
  <si>
    <t>16W+1</t>
  </si>
  <si>
    <t>A049</t>
  </si>
  <si>
    <t>19w+1</t>
  </si>
  <si>
    <t>A050</t>
  </si>
  <si>
    <t>21w+5</t>
  </si>
  <si>
    <t>A051</t>
  </si>
  <si>
    <t>A052</t>
  </si>
  <si>
    <t>A053</t>
  </si>
  <si>
    <t>A054</t>
  </si>
  <si>
    <t>A055</t>
  </si>
  <si>
    <t>20w+3</t>
  </si>
  <si>
    <t>A056</t>
  </si>
  <si>
    <t>12w+4</t>
  </si>
  <si>
    <t>19w</t>
  </si>
  <si>
    <t>A057</t>
  </si>
  <si>
    <t>A058</t>
  </si>
  <si>
    <t>A059</t>
  </si>
  <si>
    <t>A060</t>
  </si>
  <si>
    <t>15w+4</t>
  </si>
  <si>
    <t>A061</t>
  </si>
  <si>
    <t>A062</t>
  </si>
  <si>
    <t>17w+5</t>
  </si>
  <si>
    <t>21w+3</t>
  </si>
  <si>
    <t>A063</t>
  </si>
  <si>
    <t>A064</t>
  </si>
  <si>
    <t>A065</t>
  </si>
  <si>
    <t>A066</t>
  </si>
  <si>
    <t>A067</t>
  </si>
  <si>
    <t>15w+1</t>
  </si>
  <si>
    <t>A068</t>
  </si>
  <si>
    <t>18w+4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</si>
  <si>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</si>
  <si>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</si>
  <si>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</si>
  <si>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</si>
  <si>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</si>
  <si>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</si>
  <si>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</si>
  <si>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</si>
  <si>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</si>
  <si>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</si>
  <si>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</si>
  <si>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</si>
  <si>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14w+6</t>
  </si>
  <si>
    <t>18w+6</t>
  </si>
  <si>
    <t>27w+5</t>
  </si>
  <si>
    <t>A081</t>
  </si>
  <si>
    <t>14w</t>
  </si>
  <si>
    <t>A082</t>
  </si>
  <si>
    <t>A083</t>
  </si>
  <si>
    <t>A084</t>
  </si>
  <si>
    <t>IUI（人工授精）</t>
  </si>
  <si>
    <t>A085</t>
  </si>
  <si>
    <t>A086</t>
  </si>
  <si>
    <t>A087</t>
  </si>
  <si>
    <t>A088</t>
  </si>
  <si>
    <t>A089</t>
  </si>
  <si>
    <t>11w+1</t>
  </si>
  <si>
    <t>A090</t>
  </si>
  <si>
    <t>A091</t>
  </si>
  <si>
    <t>21w+4</t>
  </si>
  <si>
    <t>A092</t>
  </si>
  <si>
    <t>A093</t>
  </si>
  <si>
    <t>15w+3</t>
  </si>
  <si>
    <t>A094</t>
  </si>
  <si>
    <t>A095</t>
  </si>
  <si>
    <t>A096</t>
  </si>
  <si>
    <t>A097</t>
  </si>
  <si>
    <t>A098</t>
  </si>
  <si>
    <t>A099</t>
  </si>
  <si>
    <t>A100</t>
  </si>
  <si>
    <t>11w+5</t>
  </si>
  <si>
    <t>A101</t>
  </si>
  <si>
    <t>A102</t>
  </si>
  <si>
    <t>A103</t>
  </si>
  <si>
    <t>A104</t>
  </si>
  <si>
    <t>A105</t>
  </si>
  <si>
    <t>A106</t>
  </si>
  <si>
    <t>A107</t>
  </si>
  <si>
    <t>IVF（试管婴儿）</t>
  </si>
  <si>
    <t>A108</t>
  </si>
  <si>
    <t>A109</t>
  </si>
  <si>
    <t>26w+1</t>
  </si>
  <si>
    <t>A110</t>
  </si>
  <si>
    <t>A111</t>
  </si>
  <si>
    <t>A112</t>
  </si>
  <si>
    <t>A113</t>
  </si>
  <si>
    <t>18w+2</t>
  </si>
  <si>
    <t>A114</t>
  </si>
  <si>
    <t>A115</t>
  </si>
  <si>
    <t>A116</t>
  </si>
  <si>
    <t>A117</t>
  </si>
  <si>
    <t>A118</t>
  </si>
  <si>
    <t>22w</t>
  </si>
  <si>
    <t>A119</t>
  </si>
  <si>
    <t>A120</t>
  </si>
  <si>
    <t>A121</t>
  </si>
  <si>
    <t>A122</t>
  </si>
  <si>
    <t>25w+5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</si>
  <si>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</si>
  <si>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</si>
  <si>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</si>
  <si>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</si>
  <si>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</si>
  <si>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</si>
  <si>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</si>
  <si>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</si>
  <si>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</si>
  <si>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</si>
  <si>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</si>
  <si>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</si>
  <si>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</si>
  <si>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</si>
  <si>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</si>
  <si>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</si>
  <si>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</si>
  <si>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</si>
  <si>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</si>
  <si>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</si>
  <si>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</si>
  <si>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</si>
  <si>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</si>
  <si>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22w+1</t>
  </si>
  <si>
    <t>A146</t>
  </si>
  <si>
    <t>A147</t>
  </si>
  <si>
    <t>A148</t>
  </si>
  <si>
    <t>A149</t>
  </si>
  <si>
    <t>A150</t>
  </si>
  <si>
    <t>29w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</si>
  <si>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</si>
  <si>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</si>
  <si>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</si>
  <si>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</si>
  <si>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</si>
  <si>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</si>
  <si>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</si>
  <si>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</si>
  <si>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</si>
  <si>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</si>
  <si>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</si>
  <si>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22w+5</t>
  </si>
  <si>
    <t>A162</t>
  </si>
  <si>
    <t>A163</t>
  </si>
  <si>
    <t>A164</t>
  </si>
  <si>
    <t>A165</t>
  </si>
  <si>
    <t>A166</t>
  </si>
  <si>
    <t>A167</t>
  </si>
  <si>
    <t>A168</t>
  </si>
  <si>
    <t>A169</t>
  </si>
  <si>
    <t>2022-12-19</t>
  </si>
  <si>
    <t>A170</t>
  </si>
  <si>
    <t>2022-12-17</t>
  </si>
  <si>
    <t>14w+5</t>
  </si>
  <si>
    <t>A171</t>
  </si>
  <si>
    <t>2022-12-29</t>
  </si>
  <si>
    <t>A172</t>
  </si>
  <si>
    <t>2023-02-10</t>
  </si>
  <si>
    <t>14w+4</t>
  </si>
  <si>
    <t>A173</t>
  </si>
  <si>
    <t>2023-03-04</t>
  </si>
  <si>
    <t>14w+3</t>
  </si>
  <si>
    <t>A174</t>
  </si>
  <si>
    <t>2022-12-28</t>
  </si>
  <si>
    <t>14w+1</t>
  </si>
  <si>
    <t>A175</t>
  </si>
  <si>
    <t>2022-12-08</t>
  </si>
  <si>
    <t>13w+0</t>
  </si>
  <si>
    <t>14w+0</t>
  </si>
  <si>
    <t>15w+0</t>
  </si>
  <si>
    <t>16w+0</t>
  </si>
  <si>
    <t>A176</t>
  </si>
  <si>
    <t>2023-02-09</t>
  </si>
  <si>
    <t>A177</t>
  </si>
  <si>
    <t>2023-01-28</t>
  </si>
  <si>
    <t>11w+0</t>
  </si>
  <si>
    <t>12w+0</t>
  </si>
  <si>
    <t>A178</t>
  </si>
  <si>
    <t>2023-01-05</t>
  </si>
  <si>
    <t>A179</t>
  </si>
  <si>
    <t>2023-02-06</t>
  </si>
  <si>
    <t>A180</t>
  </si>
  <si>
    <t>2023-01-07</t>
  </si>
  <si>
    <t>A181</t>
  </si>
  <si>
    <t>A182</t>
  </si>
  <si>
    <t>2023-02-19</t>
  </si>
  <si>
    <t>A183</t>
  </si>
  <si>
    <t>2023-02-18</t>
  </si>
  <si>
    <t>A184</t>
  </si>
  <si>
    <t>2022-12-30</t>
  </si>
  <si>
    <t>11w+2</t>
  </si>
  <si>
    <t>A185</t>
  </si>
  <si>
    <t>2023-03-03</t>
  </si>
  <si>
    <t>A186</t>
  </si>
  <si>
    <t>A187</t>
  </si>
  <si>
    <t>2022-12-20</t>
  </si>
  <si>
    <t>A188</t>
  </si>
  <si>
    <t>2023-01-17</t>
  </si>
  <si>
    <t>A189</t>
  </si>
  <si>
    <t>A190</t>
  </si>
  <si>
    <t>2022-12-21</t>
  </si>
  <si>
    <t>A191</t>
  </si>
  <si>
    <t>14w+2</t>
  </si>
  <si>
    <t>A192</t>
  </si>
  <si>
    <t>2023-01-01</t>
  </si>
  <si>
    <t>A193</t>
  </si>
  <si>
    <t>2023-03-06</t>
  </si>
  <si>
    <t>A194</t>
  </si>
  <si>
    <t>2023-01-15</t>
  </si>
  <si>
    <t>A195</t>
  </si>
  <si>
    <t>A196</t>
  </si>
  <si>
    <t>2022-12-07</t>
  </si>
  <si>
    <t>A197</t>
  </si>
  <si>
    <t>2023-02-27</t>
  </si>
  <si>
    <t>A198</t>
  </si>
  <si>
    <t>A199</t>
  </si>
  <si>
    <t>2023-02-22</t>
  </si>
  <si>
    <t>A200</t>
  </si>
  <si>
    <t>A201</t>
  </si>
  <si>
    <t>2023-02-25</t>
  </si>
  <si>
    <t>A202</t>
  </si>
  <si>
    <t>2022-12-24</t>
  </si>
  <si>
    <t>A203</t>
  </si>
  <si>
    <t>2022-12-23</t>
  </si>
  <si>
    <t>A204</t>
  </si>
  <si>
    <t>A205</t>
  </si>
  <si>
    <t>18w+5</t>
  </si>
  <si>
    <t>A206</t>
  </si>
  <si>
    <t>2023-02-02</t>
  </si>
  <si>
    <t>A207</t>
  </si>
  <si>
    <t>2023-01-22</t>
  </si>
  <si>
    <t>A208</t>
  </si>
  <si>
    <t>A209</t>
  </si>
  <si>
    <t>2023-02-16</t>
  </si>
  <si>
    <t>A210</t>
  </si>
  <si>
    <t>17w+0</t>
  </si>
  <si>
    <t>A211</t>
  </si>
  <si>
    <t>2022-12-10</t>
  </si>
  <si>
    <t>A212</t>
  </si>
  <si>
    <t>A213</t>
  </si>
  <si>
    <t>2023-03-12</t>
  </si>
  <si>
    <t>A214</t>
  </si>
  <si>
    <t>A215</t>
  </si>
  <si>
    <t>A216</t>
  </si>
  <si>
    <t>A217</t>
  </si>
  <si>
    <t>2023-02-20</t>
  </si>
  <si>
    <t>A218</t>
  </si>
  <si>
    <t>2022-12-13</t>
  </si>
  <si>
    <t>A219</t>
  </si>
  <si>
    <t>A220</t>
  </si>
  <si>
    <t>2023-01-21</t>
  </si>
  <si>
    <t>A221</t>
  </si>
  <si>
    <t>A222</t>
  </si>
  <si>
    <t>2023-02-08</t>
  </si>
  <si>
    <t>A223</t>
  </si>
  <si>
    <t>2023-01-06</t>
  </si>
  <si>
    <t>A224</t>
  </si>
  <si>
    <t>2023-01-04</t>
  </si>
  <si>
    <t>A225</t>
  </si>
  <si>
    <t>2022-12-05</t>
  </si>
  <si>
    <t>A226</t>
  </si>
  <si>
    <t>2023-01-03</t>
  </si>
  <si>
    <t>A227</t>
  </si>
  <si>
    <t>A228</t>
  </si>
  <si>
    <t>2023-01-13</t>
  </si>
  <si>
    <t>A229</t>
  </si>
  <si>
    <t>2023-01-26</t>
  </si>
  <si>
    <t>A230</t>
  </si>
  <si>
    <t>2023-02-04</t>
  </si>
  <si>
    <t>A231</t>
  </si>
  <si>
    <t>A232</t>
  </si>
  <si>
    <t>A233</t>
  </si>
  <si>
    <t>2023-01-16</t>
  </si>
  <si>
    <t>A234</t>
  </si>
  <si>
    <t>A235</t>
  </si>
  <si>
    <t>A236</t>
  </si>
  <si>
    <t>A237</t>
  </si>
  <si>
    <t>2023-02-11</t>
  </si>
  <si>
    <t>18w+0</t>
  </si>
  <si>
    <t>A238</t>
  </si>
  <si>
    <t>2023-02-07</t>
  </si>
  <si>
    <t>A239</t>
  </si>
  <si>
    <t>2023-01-18</t>
  </si>
  <si>
    <t>A240</t>
  </si>
  <si>
    <t>2022-12-31</t>
  </si>
  <si>
    <t>A241</t>
  </si>
  <si>
    <t>A242</t>
  </si>
  <si>
    <t>2022-12-27</t>
  </si>
  <si>
    <t>A243</t>
  </si>
  <si>
    <t>A244</t>
  </si>
  <si>
    <t>2023-03-02</t>
  </si>
  <si>
    <t>A245</t>
  </si>
  <si>
    <t>2023-01-11</t>
  </si>
  <si>
    <t>A246</t>
  </si>
  <si>
    <t>2023-02-01</t>
  </si>
  <si>
    <t>A247</t>
  </si>
  <si>
    <t>2022-12-15</t>
  </si>
  <si>
    <t>A248</t>
  </si>
  <si>
    <t>A249</t>
  </si>
  <si>
    <t>A250</t>
  </si>
  <si>
    <t>2023-01-10</t>
  </si>
  <si>
    <t>A251</t>
  </si>
  <si>
    <t>2023-01-14</t>
  </si>
  <si>
    <t>A252</t>
  </si>
  <si>
    <t>A253</t>
  </si>
  <si>
    <t>2022-12-09</t>
  </si>
  <si>
    <t>A254</t>
  </si>
  <si>
    <t>2023-01-31</t>
  </si>
  <si>
    <t>A255</t>
  </si>
  <si>
    <t>2022-12-22</t>
  </si>
  <si>
    <t>A256</t>
  </si>
  <si>
    <t>2022-12-03</t>
  </si>
  <si>
    <t>A257</t>
  </si>
  <si>
    <t>2023-01-24</t>
  </si>
  <si>
    <t>A258</t>
  </si>
  <si>
    <t>A259</t>
  </si>
  <si>
    <t>A260</t>
  </si>
  <si>
    <t>A261</t>
  </si>
  <si>
    <t>A262</t>
  </si>
  <si>
    <t>2023-02-14</t>
  </si>
  <si>
    <t>A263</t>
  </si>
  <si>
    <t>A264</t>
  </si>
  <si>
    <t>A265</t>
  </si>
  <si>
    <t>A266</t>
  </si>
  <si>
    <t>A267</t>
  </si>
  <si>
    <t>唯一比对的读段数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</si>
  <si>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</si>
  <si>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</si>
  <si>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</si>
  <si>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</si>
  <si>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</si>
  <si>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</si>
  <si>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</si>
  <si>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</si>
  <si>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</si>
  <si>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</si>
  <si>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</si>
  <si>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</si>
  <si>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</si>
  <si>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18w</t>
  </si>
  <si>
    <t>B014</t>
  </si>
  <si>
    <t>B015</t>
  </si>
  <si>
    <t>B016</t>
  </si>
  <si>
    <t>25w+1</t>
  </si>
  <si>
    <t>B017</t>
  </si>
  <si>
    <t>T18T21</t>
  </si>
  <si>
    <t>28w+1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</si>
  <si>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</si>
  <si>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</si>
  <si>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</si>
  <si>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</si>
  <si>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</si>
  <si>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</si>
  <si>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</si>
  <si>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</si>
  <si>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</si>
  <si>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</si>
  <si>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</si>
  <si>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</si>
  <si>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</si>
  <si>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</si>
  <si>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</si>
  <si>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</si>
  <si>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</si>
  <si>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 xml:space="preserve"> </t>
  </si>
  <si>
    <t>B035</t>
  </si>
  <si>
    <t>B036</t>
  </si>
  <si>
    <t>B037</t>
  </si>
  <si>
    <t>B038</t>
  </si>
  <si>
    <t>27w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</si>
  <si>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</si>
  <si>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</si>
  <si>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</si>
  <si>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</si>
  <si>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</si>
  <si>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</si>
  <si>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</si>
  <si>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</si>
  <si>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</si>
  <si>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</si>
  <si>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</si>
  <si>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</si>
  <si>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</si>
  <si>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</si>
  <si>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</si>
  <si>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</si>
  <si>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</si>
  <si>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</si>
  <si>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</si>
  <si>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</si>
  <si>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</si>
  <si>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</si>
  <si>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</si>
  <si>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</si>
  <si>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</si>
  <si>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</si>
  <si>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</si>
  <si>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</si>
  <si>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</si>
  <si>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</si>
  <si>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</si>
  <si>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</si>
  <si>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</si>
  <si>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</si>
  <si>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</si>
  <si>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</si>
  <si>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</si>
  <si>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25w</t>
  </si>
  <si>
    <t>B076</t>
  </si>
  <si>
    <t>B077</t>
  </si>
  <si>
    <t>B078</t>
  </si>
  <si>
    <t>B079</t>
  </si>
  <si>
    <t>B080</t>
  </si>
  <si>
    <t>B081</t>
  </si>
  <si>
    <t>B082</t>
  </si>
  <si>
    <t>B083</t>
  </si>
  <si>
    <t>T13T21</t>
  </si>
  <si>
    <t>B084</t>
  </si>
  <si>
    <t>B085</t>
  </si>
  <si>
    <t>B086</t>
  </si>
  <si>
    <t>B087</t>
  </si>
  <si>
    <t>B088</t>
  </si>
  <si>
    <t>B089</t>
  </si>
  <si>
    <t>26w+6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</si>
  <si>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</si>
  <si>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</si>
  <si>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</si>
  <si>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</si>
  <si>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</si>
  <si>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</si>
  <si>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</si>
  <si>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</si>
  <si>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</si>
  <si>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</si>
  <si>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</si>
  <si>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</si>
  <si>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22w+4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</si>
  <si>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</si>
  <si>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</si>
  <si>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</si>
  <si>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</si>
  <si>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</si>
  <si>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</si>
  <si>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</si>
  <si>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</si>
  <si>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</si>
  <si>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</si>
  <si>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</si>
  <si>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</si>
  <si>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</si>
  <si>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</si>
  <si>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</si>
  <si>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</si>
  <si>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</si>
  <si>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</si>
  <si>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</si>
  <si>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</si>
  <si>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</si>
  <si>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</si>
  <si>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</si>
  <si>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</si>
  <si>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</si>
  <si>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</si>
  <si>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</si>
  <si>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</si>
  <si>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</si>
  <si>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</si>
  <si>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</si>
  <si>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</si>
  <si>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</si>
  <si>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</si>
  <si>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</si>
  <si>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28w+2</t>
  </si>
  <si>
    <t>B137</t>
  </si>
  <si>
    <t>B138</t>
  </si>
  <si>
    <t>B139</t>
  </si>
  <si>
    <t>28w+3</t>
  </si>
  <si>
    <t>B140</t>
  </si>
  <si>
    <t>B141</t>
  </si>
  <si>
    <t>B142</t>
  </si>
  <si>
    <t>B143</t>
  </si>
  <si>
    <t>B144</t>
  </si>
  <si>
    <t>B145</t>
  </si>
  <si>
    <t>B146</t>
  </si>
  <si>
    <t>B147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</si>
</sst>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"/>
    <numFmt numFmtId="178" formatCode="yyyymmdd"/>
    <numFmt numFmtId="179" formatCode="0.00000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83"/>
  <sheetViews>
    <sheetView tabSelected="1" topLeftCell="N1" workbookViewId="0">
      <selection activeCell="AF4" sqref="AF4"/>
    </sheetView>
  </sheetViews>
  <sheetFormatPr defaultColWidth="9" defaultRowHeight="14.4"/>
  <cols>
    <col min="1" max="1" width="7" style="4" customWidth="1"/>
    <col min="2" max="2" width="8.81481481481481" style="4"/>
    <col min="3" max="3" width="7.4537037037037" style="4" customWidth="1"/>
    <col min="4" max="5" width="8.81481481481481" style="4"/>
    <col min="6" max="6" width="14.4537037037037" style="4" customWidth="1"/>
    <col min="7" max="7" width="12.8148148148148" customWidth="1"/>
    <col min="8" max="8" width="11.1759259259259" style="4" customWidth="1"/>
    <col min="9" max="9" width="8.81481481481481" style="4"/>
    <col min="11" max="11" width="10.3611111111111" customWidth="1"/>
    <col min="15" max="15" width="11" style="5" customWidth="1"/>
    <col min="22" max="22" width="12.1759259259259" customWidth="1"/>
    <col min="23" max="23" width="12.4537037037037" customWidth="1"/>
    <col min="28" max="28" width="12" customWidth="1"/>
    <col min="29" max="30" width="8.81481481481481" style="4"/>
  </cols>
  <sheetData>
    <row r="1" ht="43.2" spans="1:3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3" t="s">
        <v>31</v>
      </c>
    </row>
    <row r="2" spans="1:32">
      <c r="A2" s="6">
        <v>1</v>
      </c>
      <c r="B2" s="9" t="s">
        <v>32</v>
      </c>
      <c r="C2" s="6">
        <v>31</v>
      </c>
      <c r="D2" s="6">
        <v>160</v>
      </c>
      <c r="E2" s="6">
        <v>72</v>
      </c>
      <c r="F2" s="12">
        <v>44958</v>
      </c>
      <c r="G2" s="3" t="s">
        <v>33</v>
      </c>
      <c r="H2" s="6">
        <v>20230429</v>
      </c>
      <c r="I2" s="6">
        <v>1</v>
      </c>
      <c r="J2" s="3" t="s">
        <v>34</v>
      </c>
      <c r="K2" s="3">
        <v>28.125</v>
      </c>
      <c r="L2" s="3">
        <v>5040534</v>
      </c>
      <c r="M2" s="3">
        <v>0.8067259</v>
      </c>
      <c r="N2" s="3">
        <v>0.0276035</v>
      </c>
      <c r="O2" s="5">
        <v>3845411</v>
      </c>
      <c r="P2" s="3">
        <v>0.3992619</v>
      </c>
      <c r="Q2" s="3">
        <v>0.782096634</v>
      </c>
      <c r="R2" s="3">
        <v>-2.321211659</v>
      </c>
      <c r="S2" s="3">
        <v>-1.026002604</v>
      </c>
      <c r="T2" s="3">
        <v>-0.062103083</v>
      </c>
      <c r="U2" s="3">
        <v>-1.035610255</v>
      </c>
      <c r="V2" s="3">
        <v>0.02593584</v>
      </c>
      <c r="W2" s="3">
        <v>0.038061019</v>
      </c>
      <c r="X2" s="3">
        <v>0.377068639</v>
      </c>
      <c r="Y2" s="3">
        <v>0.389803052</v>
      </c>
      <c r="Z2" s="3">
        <v>0.399399221</v>
      </c>
      <c r="AA2" s="3">
        <v>0.027483794</v>
      </c>
      <c r="AB2" s="14"/>
      <c r="AC2" s="6">
        <v>1</v>
      </c>
      <c r="AD2" s="6">
        <v>0</v>
      </c>
      <c r="AE2" s="3" t="s">
        <v>35</v>
      </c>
      <c r="AF2">
        <f>ROUND(IFERROR(LEFT(J2,FIND("w",J2)-1)+MID(J2,FIND("+",J2)+1,2)/7,LEFT(J2,FIND("w",J2)-1)),3)</f>
        <v>11.857</v>
      </c>
    </row>
    <row r="3" spans="1:32">
      <c r="A3" s="6">
        <v>2</v>
      </c>
      <c r="B3" s="9" t="s">
        <v>32</v>
      </c>
      <c r="C3" s="6">
        <v>31</v>
      </c>
      <c r="D3" s="6">
        <v>160</v>
      </c>
      <c r="E3" s="6">
        <v>73</v>
      </c>
      <c r="F3" s="12">
        <v>44958</v>
      </c>
      <c r="G3" s="3" t="s">
        <v>33</v>
      </c>
      <c r="H3" s="6">
        <v>20230531</v>
      </c>
      <c r="I3" s="6">
        <v>2</v>
      </c>
      <c r="J3" s="3" t="s">
        <v>36</v>
      </c>
      <c r="K3" s="3">
        <v>28.515625</v>
      </c>
      <c r="L3" s="3">
        <v>3198810</v>
      </c>
      <c r="M3" s="3">
        <v>0.8063927</v>
      </c>
      <c r="N3" s="3">
        <v>0.02827083</v>
      </c>
      <c r="O3" s="5">
        <v>2457402</v>
      </c>
      <c r="P3" s="3">
        <v>0.3932988</v>
      </c>
      <c r="Q3" s="3">
        <v>0.692855699</v>
      </c>
      <c r="R3" s="3">
        <v>1.168520758</v>
      </c>
      <c r="S3" s="3">
        <v>-2.595098987</v>
      </c>
      <c r="T3" s="3">
        <v>0.582182673</v>
      </c>
      <c r="U3" s="3">
        <v>-0.363518671</v>
      </c>
      <c r="V3" s="3">
        <v>0.034886856</v>
      </c>
      <c r="W3" s="3">
        <v>0.059572251</v>
      </c>
      <c r="X3" s="3">
        <v>0.3715415</v>
      </c>
      <c r="Y3" s="3">
        <v>0.384770662</v>
      </c>
      <c r="Z3" s="3">
        <v>0.391706139</v>
      </c>
      <c r="AA3" s="3">
        <v>0.01961667</v>
      </c>
      <c r="AB3" s="14"/>
      <c r="AC3" s="6">
        <v>1</v>
      </c>
      <c r="AD3" s="6">
        <v>0</v>
      </c>
      <c r="AE3" s="3" t="s">
        <v>35</v>
      </c>
      <c r="AF3">
        <f>ROUND(IFERROR(LEFT(J3,FIND("w",J3)-1)+MID(J3,FIND("+",J3)+1,2)/7,LEFT(J3,FIND("w",J3)-1)),3)</f>
        <v>15.857</v>
      </c>
    </row>
    <row r="4" spans="1:32">
      <c r="A4" s="6">
        <v>3</v>
      </c>
      <c r="B4" s="9" t="s">
        <v>32</v>
      </c>
      <c r="C4" s="6">
        <v>31</v>
      </c>
      <c r="D4" s="6">
        <v>160</v>
      </c>
      <c r="E4" s="6">
        <v>73</v>
      </c>
      <c r="F4" s="12">
        <v>44958</v>
      </c>
      <c r="G4" s="3" t="s">
        <v>33</v>
      </c>
      <c r="H4" s="6">
        <v>20230625</v>
      </c>
      <c r="I4" s="6">
        <v>3</v>
      </c>
      <c r="J4" s="3" t="s">
        <v>37</v>
      </c>
      <c r="K4" s="3">
        <v>28.515625</v>
      </c>
      <c r="L4" s="3">
        <v>3848846</v>
      </c>
      <c r="M4" s="3">
        <v>0.8038578</v>
      </c>
      <c r="N4" s="3">
        <v>0.03259621</v>
      </c>
      <c r="O4" s="5">
        <v>2926292</v>
      </c>
      <c r="P4" s="3">
        <v>0.3998897</v>
      </c>
      <c r="Q4" s="3">
        <v>-0.888701998</v>
      </c>
      <c r="R4" s="3">
        <v>-1.01823645</v>
      </c>
      <c r="S4" s="3">
        <v>-1.308661706</v>
      </c>
      <c r="T4" s="3">
        <v>-0.342563969</v>
      </c>
      <c r="U4" s="3">
        <v>-0.734502556</v>
      </c>
      <c r="V4" s="3">
        <v>0.066171003</v>
      </c>
      <c r="W4" s="3">
        <v>0.075994548</v>
      </c>
      <c r="X4" s="3">
        <v>0.377449453</v>
      </c>
      <c r="Y4" s="3">
        <v>0.390582472</v>
      </c>
      <c r="Z4" s="3">
        <v>0.399479687</v>
      </c>
      <c r="AA4" s="3">
        <v>0.022312402</v>
      </c>
      <c r="AB4" s="14"/>
      <c r="AC4" s="6">
        <v>1</v>
      </c>
      <c r="AD4" s="6">
        <v>0</v>
      </c>
      <c r="AE4" s="3" t="s">
        <v>35</v>
      </c>
      <c r="AF4">
        <f t="shared" ref="AF4:AF67" si="0">ROUND(IFERROR(LEFT(J4,FIND("w",J4)-1)+MID(J4,FIND("+",J4)+1,2)/7,LEFT(J4,FIND("w",J4)-1)),3)</f>
        <v>20.143</v>
      </c>
    </row>
    <row r="5" spans="1:32">
      <c r="A5" s="6">
        <v>4</v>
      </c>
      <c r="B5" s="9" t="s">
        <v>32</v>
      </c>
      <c r="C5" s="6">
        <v>31</v>
      </c>
      <c r="D5" s="6">
        <v>160</v>
      </c>
      <c r="E5" s="6">
        <v>74</v>
      </c>
      <c r="F5" s="12">
        <v>44958</v>
      </c>
      <c r="G5" s="3" t="s">
        <v>33</v>
      </c>
      <c r="H5" s="6">
        <v>20230716</v>
      </c>
      <c r="I5" s="6">
        <v>4</v>
      </c>
      <c r="J5" s="3" t="s">
        <v>38</v>
      </c>
      <c r="K5" s="3">
        <v>28.90625</v>
      </c>
      <c r="L5" s="3">
        <v>5960269</v>
      </c>
      <c r="M5" s="3">
        <v>0.8025347</v>
      </c>
      <c r="N5" s="3">
        <v>0.0347616</v>
      </c>
      <c r="O5" s="5">
        <v>4509561</v>
      </c>
      <c r="P5" s="3">
        <v>0.3979775</v>
      </c>
      <c r="Q5" s="3">
        <v>0.498030978</v>
      </c>
      <c r="R5" s="3">
        <v>0.770401229</v>
      </c>
      <c r="S5" s="3">
        <v>-1.476955143</v>
      </c>
      <c r="T5" s="3">
        <v>1.141241591</v>
      </c>
      <c r="U5" s="3">
        <v>0.476199842</v>
      </c>
      <c r="V5" s="3">
        <v>0.061191623</v>
      </c>
      <c r="W5" s="3">
        <v>0.052304751</v>
      </c>
      <c r="X5" s="3">
        <v>0.375613302</v>
      </c>
      <c r="Y5" s="3">
        <v>0.389251351</v>
      </c>
      <c r="Z5" s="3">
        <v>0.397211552</v>
      </c>
      <c r="AA5" s="3">
        <v>0.023280157</v>
      </c>
      <c r="AB5" s="14"/>
      <c r="AC5" s="6">
        <v>1</v>
      </c>
      <c r="AD5" s="6">
        <v>0</v>
      </c>
      <c r="AE5" s="3" t="s">
        <v>35</v>
      </c>
      <c r="AF5">
        <f t="shared" si="0"/>
        <v>22.857</v>
      </c>
    </row>
    <row r="6" spans="1:32">
      <c r="A6" s="6">
        <v>5</v>
      </c>
      <c r="B6" s="9" t="s">
        <v>39</v>
      </c>
      <c r="C6" s="6">
        <v>32</v>
      </c>
      <c r="D6" s="6">
        <v>149</v>
      </c>
      <c r="E6" s="6">
        <v>74</v>
      </c>
      <c r="F6" s="12">
        <v>45239</v>
      </c>
      <c r="G6" s="3" t="s">
        <v>33</v>
      </c>
      <c r="H6" s="6">
        <v>20240219</v>
      </c>
      <c r="I6" s="6">
        <v>1</v>
      </c>
      <c r="J6" s="3" t="s">
        <v>40</v>
      </c>
      <c r="K6" s="3">
        <v>33.3318319</v>
      </c>
      <c r="L6" s="3">
        <v>4154302</v>
      </c>
      <c r="M6" s="3">
        <v>0.8050077</v>
      </c>
      <c r="N6" s="3">
        <v>0.02885505</v>
      </c>
      <c r="O6" s="5">
        <v>3169114</v>
      </c>
      <c r="P6" s="3">
        <v>0.40306</v>
      </c>
      <c r="Q6" s="3">
        <v>-2.268038556</v>
      </c>
      <c r="R6" s="3">
        <v>-1.004014711</v>
      </c>
      <c r="S6" s="3">
        <v>0.863198247</v>
      </c>
      <c r="T6" s="3">
        <v>-0.441235167</v>
      </c>
      <c r="U6" s="3">
        <v>-0.889422117</v>
      </c>
      <c r="V6" s="3">
        <v>0.059230127</v>
      </c>
      <c r="W6" s="3">
        <v>0.059708123</v>
      </c>
      <c r="X6" s="3">
        <v>0.380259901</v>
      </c>
      <c r="Y6" s="3">
        <v>0.393617839</v>
      </c>
      <c r="Z6" s="3">
        <v>0.404868305</v>
      </c>
      <c r="AA6" s="3">
        <v>0.024211528</v>
      </c>
      <c r="AB6" s="14"/>
      <c r="AC6" s="6">
        <v>2</v>
      </c>
      <c r="AD6" s="6">
        <v>1</v>
      </c>
      <c r="AE6" s="3" t="s">
        <v>41</v>
      </c>
      <c r="AF6">
        <f t="shared" si="0"/>
        <v>13.857</v>
      </c>
    </row>
    <row r="7" spans="1:32">
      <c r="A7" s="6">
        <v>6</v>
      </c>
      <c r="B7" s="9" t="s">
        <v>39</v>
      </c>
      <c r="C7" s="6">
        <v>32</v>
      </c>
      <c r="D7" s="6">
        <v>149</v>
      </c>
      <c r="E7" s="6">
        <v>76</v>
      </c>
      <c r="F7" s="12">
        <v>45239</v>
      </c>
      <c r="G7" s="3" t="s">
        <v>33</v>
      </c>
      <c r="H7" s="6">
        <v>20240310</v>
      </c>
      <c r="I7" s="6">
        <v>2</v>
      </c>
      <c r="J7" s="3" t="s">
        <v>42</v>
      </c>
      <c r="K7" s="3">
        <v>34.23269222</v>
      </c>
      <c r="L7" s="3">
        <v>5108640</v>
      </c>
      <c r="M7" s="3">
        <v>0.789433944</v>
      </c>
      <c r="N7" s="3">
        <v>0.03029017</v>
      </c>
      <c r="O7" s="5">
        <v>3809027</v>
      </c>
      <c r="P7" s="3">
        <v>0.3994663</v>
      </c>
      <c r="Q7" s="3">
        <v>-0.101007647</v>
      </c>
      <c r="R7" s="3">
        <v>0.857094616</v>
      </c>
      <c r="S7" s="3">
        <v>-0.080881433</v>
      </c>
      <c r="T7" s="3">
        <v>0.489396003</v>
      </c>
      <c r="U7" s="3">
        <v>-0.355106905</v>
      </c>
      <c r="V7" s="3">
        <v>0.042401417</v>
      </c>
      <c r="W7" s="3">
        <v>0.040477405</v>
      </c>
      <c r="X7" s="3">
        <v>0.37738663</v>
      </c>
      <c r="Y7" s="3">
        <v>0.390281558</v>
      </c>
      <c r="Z7" s="3">
        <v>0.399466574</v>
      </c>
      <c r="AA7" s="3">
        <v>0.026017492</v>
      </c>
      <c r="AB7" s="14"/>
      <c r="AC7" s="6">
        <v>2</v>
      </c>
      <c r="AD7" s="6">
        <v>1</v>
      </c>
      <c r="AE7" s="3" t="s">
        <v>41</v>
      </c>
      <c r="AF7">
        <f t="shared" si="0"/>
        <v>16.714</v>
      </c>
    </row>
    <row r="8" spans="1:32">
      <c r="A8" s="6">
        <v>7</v>
      </c>
      <c r="B8" s="9" t="s">
        <v>39</v>
      </c>
      <c r="C8" s="6">
        <v>32</v>
      </c>
      <c r="D8" s="6">
        <v>149</v>
      </c>
      <c r="E8" s="6">
        <v>75</v>
      </c>
      <c r="F8" s="12">
        <v>45239</v>
      </c>
      <c r="G8" s="3" t="s">
        <v>33</v>
      </c>
      <c r="H8" s="6">
        <v>20240401</v>
      </c>
      <c r="I8" s="6">
        <v>3</v>
      </c>
      <c r="J8" s="3" t="s">
        <v>43</v>
      </c>
      <c r="K8" s="3">
        <v>33.78226206</v>
      </c>
      <c r="L8" s="3">
        <v>5316264</v>
      </c>
      <c r="M8" s="3">
        <v>0.7988666</v>
      </c>
      <c r="N8" s="3">
        <v>0.02946763</v>
      </c>
      <c r="O8" s="5">
        <v>4036843</v>
      </c>
      <c r="P8" s="3">
        <v>0.3966289</v>
      </c>
      <c r="Q8" s="3">
        <v>2.218453681</v>
      </c>
      <c r="R8" s="3">
        <v>2.748077329</v>
      </c>
      <c r="S8" s="3">
        <v>-0.374887523</v>
      </c>
      <c r="T8" s="3">
        <v>2.668303993</v>
      </c>
      <c r="U8" s="3">
        <v>1.702886328</v>
      </c>
      <c r="V8" s="3">
        <v>0.047824846</v>
      </c>
      <c r="W8" s="3">
        <v>0.012477775</v>
      </c>
      <c r="X8" s="3">
        <v>0.375590861</v>
      </c>
      <c r="Y8" s="3">
        <v>0.38777861</v>
      </c>
      <c r="Z8" s="3">
        <v>0.395050377</v>
      </c>
      <c r="AA8" s="3">
        <v>0.020620496</v>
      </c>
      <c r="AB8" s="14"/>
      <c r="AC8" s="6">
        <v>2</v>
      </c>
      <c r="AD8" s="6">
        <v>1</v>
      </c>
      <c r="AE8" s="3" t="s">
        <v>41</v>
      </c>
      <c r="AF8">
        <f t="shared" si="0"/>
        <v>19.714</v>
      </c>
    </row>
    <row r="9" spans="1:32">
      <c r="A9" s="6">
        <v>8</v>
      </c>
      <c r="B9" s="9" t="s">
        <v>39</v>
      </c>
      <c r="C9" s="6">
        <v>32</v>
      </c>
      <c r="D9" s="6">
        <v>149</v>
      </c>
      <c r="E9" s="6">
        <v>76</v>
      </c>
      <c r="F9" s="12">
        <v>45239</v>
      </c>
      <c r="G9" s="3" t="s">
        <v>33</v>
      </c>
      <c r="H9" s="6">
        <v>20240429</v>
      </c>
      <c r="I9" s="6">
        <v>4</v>
      </c>
      <c r="J9" s="3" t="s">
        <v>44</v>
      </c>
      <c r="K9" s="3">
        <v>34.23269222</v>
      </c>
      <c r="L9" s="3">
        <v>6048355</v>
      </c>
      <c r="M9" s="3">
        <v>0.8059561</v>
      </c>
      <c r="N9" s="3">
        <v>0.03119377</v>
      </c>
      <c r="O9" s="5">
        <v>4592406</v>
      </c>
      <c r="P9" s="3">
        <v>0.3988559</v>
      </c>
      <c r="Q9" s="3">
        <v>2.097944904</v>
      </c>
      <c r="R9" s="3">
        <v>2.860484949</v>
      </c>
      <c r="S9" s="3">
        <v>-0.665511791</v>
      </c>
      <c r="T9" s="3">
        <v>1.088384312</v>
      </c>
      <c r="U9" s="3">
        <v>0.19120273</v>
      </c>
      <c r="V9" s="3">
        <v>0.042674699</v>
      </c>
      <c r="W9" s="3">
        <v>0.030226764</v>
      </c>
      <c r="X9" s="3">
        <v>0.377183467</v>
      </c>
      <c r="Y9" s="3">
        <v>0.39021945</v>
      </c>
      <c r="Z9" s="3">
        <v>0.397856206</v>
      </c>
      <c r="AA9" s="3">
        <v>0.027578242</v>
      </c>
      <c r="AB9" s="14" t="s">
        <v>45</v>
      </c>
      <c r="AC9" s="6">
        <v>2</v>
      </c>
      <c r="AD9" s="6">
        <v>1</v>
      </c>
      <c r="AE9" s="3" t="s">
        <v>41</v>
      </c>
      <c r="AF9">
        <f t="shared" si="0"/>
        <v>23.571</v>
      </c>
    </row>
    <row r="10" spans="1:32">
      <c r="A10" s="6">
        <v>9</v>
      </c>
      <c r="B10" s="9" t="s">
        <v>39</v>
      </c>
      <c r="C10" s="6">
        <v>32</v>
      </c>
      <c r="D10" s="6">
        <v>149</v>
      </c>
      <c r="E10" s="6">
        <v>76</v>
      </c>
      <c r="F10" s="12">
        <v>45239</v>
      </c>
      <c r="G10" s="3" t="s">
        <v>33</v>
      </c>
      <c r="H10" s="6">
        <v>20240503</v>
      </c>
      <c r="I10" s="6">
        <v>4</v>
      </c>
      <c r="J10" s="3" t="s">
        <v>44</v>
      </c>
      <c r="K10" s="3">
        <v>34.23269222</v>
      </c>
      <c r="L10" s="3">
        <v>2868426</v>
      </c>
      <c r="M10" s="3">
        <v>0.7916365</v>
      </c>
      <c r="N10" s="3">
        <v>0.02855916</v>
      </c>
      <c r="O10" s="5">
        <v>2146451</v>
      </c>
      <c r="P10" s="3">
        <v>0.4071893</v>
      </c>
      <c r="Q10" s="3">
        <v>3.178192775</v>
      </c>
      <c r="R10" s="3">
        <v>3.590727756</v>
      </c>
      <c r="S10" s="3">
        <v>-0.469923175</v>
      </c>
      <c r="T10" s="3">
        <v>-0.102283343</v>
      </c>
      <c r="U10" s="3">
        <v>-0.73254817</v>
      </c>
      <c r="V10" s="3">
        <v>0.047362214</v>
      </c>
      <c r="W10" s="3">
        <v>0.025030132</v>
      </c>
      <c r="X10" s="3">
        <v>0.386809319</v>
      </c>
      <c r="Y10" s="3">
        <v>0.398356378</v>
      </c>
      <c r="Z10" s="3">
        <v>0.409254968</v>
      </c>
      <c r="AA10" s="3">
        <v>0.026949972</v>
      </c>
      <c r="AB10" s="14" t="s">
        <v>46</v>
      </c>
      <c r="AC10" s="6">
        <v>2</v>
      </c>
      <c r="AD10" s="6">
        <v>1</v>
      </c>
      <c r="AE10" s="3" t="s">
        <v>41</v>
      </c>
      <c r="AF10">
        <f t="shared" si="0"/>
        <v>23.571</v>
      </c>
    </row>
    <row r="11" spans="1:32">
      <c r="A11" s="6">
        <v>10</v>
      </c>
      <c r="B11" s="9" t="s">
        <v>47</v>
      </c>
      <c r="C11" s="6">
        <v>35</v>
      </c>
      <c r="D11" s="6">
        <v>160</v>
      </c>
      <c r="E11" s="6">
        <v>78.7</v>
      </c>
      <c r="F11" s="12">
        <v>44977</v>
      </c>
      <c r="G11" s="3" t="s">
        <v>33</v>
      </c>
      <c r="H11" s="6">
        <v>20230522</v>
      </c>
      <c r="I11" s="6">
        <v>1</v>
      </c>
      <c r="J11" s="3" t="s">
        <v>48</v>
      </c>
      <c r="K11" s="3">
        <v>30.7421875</v>
      </c>
      <c r="L11" s="3">
        <v>4890500</v>
      </c>
      <c r="M11" s="3">
        <v>0.7876009</v>
      </c>
      <c r="N11" s="3">
        <v>0.03065529</v>
      </c>
      <c r="O11" s="5">
        <v>3654763</v>
      </c>
      <c r="P11" s="3">
        <v>0.403697</v>
      </c>
      <c r="Q11" s="3">
        <v>0.264484504</v>
      </c>
      <c r="R11" s="3">
        <v>0.659325291</v>
      </c>
      <c r="S11" s="3">
        <v>2.277738619</v>
      </c>
      <c r="T11" s="3">
        <v>0.232680546</v>
      </c>
      <c r="U11" s="3">
        <v>-0.394139812</v>
      </c>
      <c r="V11" s="3">
        <v>0.05471245</v>
      </c>
      <c r="W11" s="3">
        <v>0.039109475</v>
      </c>
      <c r="X11" s="3">
        <v>0.381177843</v>
      </c>
      <c r="Y11" s="3">
        <v>0.394178093</v>
      </c>
      <c r="Z11" s="3">
        <v>0.403653413</v>
      </c>
      <c r="AA11" s="3">
        <v>0.02113792</v>
      </c>
      <c r="AB11" s="14" t="s">
        <v>49</v>
      </c>
      <c r="AC11" s="6" t="s">
        <v>50</v>
      </c>
      <c r="AD11" s="6">
        <v>1</v>
      </c>
      <c r="AE11" s="3" t="s">
        <v>35</v>
      </c>
      <c r="AF11">
        <f t="shared" si="0"/>
        <v>13</v>
      </c>
    </row>
    <row r="12" spans="1:32">
      <c r="A12" s="6">
        <v>11</v>
      </c>
      <c r="B12" s="9" t="s">
        <v>47</v>
      </c>
      <c r="C12" s="6">
        <v>35</v>
      </c>
      <c r="D12" s="6">
        <v>160</v>
      </c>
      <c r="E12" s="6">
        <v>78.7</v>
      </c>
      <c r="F12" s="12">
        <v>44977</v>
      </c>
      <c r="G12" s="3" t="s">
        <v>33</v>
      </c>
      <c r="H12" s="6">
        <v>20230526</v>
      </c>
      <c r="I12" s="6">
        <v>1</v>
      </c>
      <c r="J12" s="3" t="s">
        <v>48</v>
      </c>
      <c r="K12" s="3">
        <v>30.7421875</v>
      </c>
      <c r="L12" s="3">
        <v>3811511</v>
      </c>
      <c r="M12" s="3">
        <v>0.802652</v>
      </c>
      <c r="N12" s="3">
        <v>0.03056164</v>
      </c>
      <c r="O12" s="5">
        <v>2903813</v>
      </c>
      <c r="P12" s="3">
        <v>0.4035087</v>
      </c>
      <c r="Q12" s="3">
        <v>0.157044352</v>
      </c>
      <c r="R12" s="3">
        <v>2.949829532</v>
      </c>
      <c r="S12" s="3">
        <v>0.457317248</v>
      </c>
      <c r="T12" s="3">
        <v>-0.106656728</v>
      </c>
      <c r="U12" s="3">
        <v>-0.660888238</v>
      </c>
      <c r="V12" s="3">
        <v>0.056711486</v>
      </c>
      <c r="W12" s="3">
        <v>0.045044466</v>
      </c>
      <c r="X12" s="3">
        <v>0.382032991</v>
      </c>
      <c r="Y12" s="3">
        <v>0.394653052</v>
      </c>
      <c r="Z12" s="3">
        <v>0.402891219</v>
      </c>
      <c r="AA12" s="3">
        <v>0.020906932</v>
      </c>
      <c r="AB12" s="14" t="s">
        <v>45</v>
      </c>
      <c r="AC12" s="6" t="s">
        <v>50</v>
      </c>
      <c r="AD12" s="6">
        <v>1</v>
      </c>
      <c r="AE12" s="3" t="s">
        <v>35</v>
      </c>
      <c r="AF12">
        <f t="shared" si="0"/>
        <v>13</v>
      </c>
    </row>
    <row r="13" spans="1:32">
      <c r="A13" s="6">
        <v>12</v>
      </c>
      <c r="B13" s="9" t="s">
        <v>47</v>
      </c>
      <c r="C13" s="6">
        <v>35</v>
      </c>
      <c r="D13" s="6">
        <v>160</v>
      </c>
      <c r="E13" s="6">
        <v>78.7</v>
      </c>
      <c r="F13" s="12">
        <v>44977</v>
      </c>
      <c r="G13" s="3" t="s">
        <v>33</v>
      </c>
      <c r="H13" s="6">
        <v>20230526</v>
      </c>
      <c r="I13" s="6">
        <v>1</v>
      </c>
      <c r="J13" s="3" t="s">
        <v>48</v>
      </c>
      <c r="K13" s="3">
        <v>30.7421875</v>
      </c>
      <c r="L13" s="3">
        <v>4656559</v>
      </c>
      <c r="M13" s="3">
        <v>0.8030206</v>
      </c>
      <c r="N13" s="3">
        <v>0.03054991</v>
      </c>
      <c r="O13" s="5">
        <v>3550546</v>
      </c>
      <c r="P13" s="3">
        <v>0.404156</v>
      </c>
      <c r="Q13" s="3">
        <v>0.516549492</v>
      </c>
      <c r="R13" s="3">
        <v>0.154161383</v>
      </c>
      <c r="S13" s="3">
        <v>1.045079075</v>
      </c>
      <c r="T13" s="3">
        <v>0.873100694</v>
      </c>
      <c r="U13" s="3">
        <v>0.320996616</v>
      </c>
      <c r="V13" s="3">
        <v>0.065184837</v>
      </c>
      <c r="W13" s="3">
        <v>0.033093396</v>
      </c>
      <c r="X13" s="3">
        <v>0.38248533</v>
      </c>
      <c r="Y13" s="3">
        <v>0.395127416</v>
      </c>
      <c r="Z13" s="3">
        <v>0.405796945</v>
      </c>
      <c r="AA13" s="3">
        <v>0.020559817</v>
      </c>
      <c r="AB13" s="14"/>
      <c r="AC13" s="6" t="s">
        <v>50</v>
      </c>
      <c r="AD13" s="6">
        <v>1</v>
      </c>
      <c r="AE13" s="3" t="s">
        <v>35</v>
      </c>
      <c r="AF13">
        <f t="shared" si="0"/>
        <v>13</v>
      </c>
    </row>
    <row r="14" spans="1:32">
      <c r="A14" s="6">
        <v>13</v>
      </c>
      <c r="B14" s="9" t="s">
        <v>47</v>
      </c>
      <c r="C14" s="6">
        <v>35</v>
      </c>
      <c r="D14" s="6">
        <v>160</v>
      </c>
      <c r="E14" s="6">
        <v>79.72</v>
      </c>
      <c r="F14" s="12">
        <v>44977</v>
      </c>
      <c r="G14" s="3" t="s">
        <v>33</v>
      </c>
      <c r="H14" s="6">
        <v>20230617</v>
      </c>
      <c r="I14" s="6">
        <v>2</v>
      </c>
      <c r="J14" s="3" t="s">
        <v>42</v>
      </c>
      <c r="K14" s="3">
        <v>31.140625</v>
      </c>
      <c r="L14" s="3">
        <v>4387822</v>
      </c>
      <c r="M14" s="3">
        <v>0.7982068</v>
      </c>
      <c r="N14" s="3">
        <v>0.02966877</v>
      </c>
      <c r="O14" s="5">
        <v>3323334</v>
      </c>
      <c r="P14" s="3">
        <v>0.4011541</v>
      </c>
      <c r="Q14" s="3">
        <v>-1.053252424</v>
      </c>
      <c r="R14" s="3">
        <v>0.929247491</v>
      </c>
      <c r="S14" s="3">
        <v>2.553661664</v>
      </c>
      <c r="T14" s="3">
        <v>0.940317514</v>
      </c>
      <c r="U14" s="3">
        <v>0.330456427</v>
      </c>
      <c r="V14" s="3">
        <v>0.063249404</v>
      </c>
      <c r="W14" s="3">
        <v>0.04508197</v>
      </c>
      <c r="X14" s="3">
        <v>0.377922148</v>
      </c>
      <c r="Y14" s="3">
        <v>0.391794235</v>
      </c>
      <c r="Z14" s="3">
        <v>0.401705176</v>
      </c>
      <c r="AA14" s="3">
        <v>0.02211097</v>
      </c>
      <c r="AB14" s="14" t="s">
        <v>49</v>
      </c>
      <c r="AC14" s="6" t="s">
        <v>50</v>
      </c>
      <c r="AD14" s="6">
        <v>1</v>
      </c>
      <c r="AE14" s="3" t="s">
        <v>35</v>
      </c>
      <c r="AF14">
        <f t="shared" si="0"/>
        <v>16.714</v>
      </c>
    </row>
    <row r="15" spans="1:32">
      <c r="A15" s="6">
        <v>14</v>
      </c>
      <c r="B15" s="9" t="s">
        <v>47</v>
      </c>
      <c r="C15" s="6">
        <v>35</v>
      </c>
      <c r="D15" s="6">
        <v>160</v>
      </c>
      <c r="E15" s="6">
        <v>81.62</v>
      </c>
      <c r="F15" s="12">
        <v>44977</v>
      </c>
      <c r="G15" s="3" t="s">
        <v>33</v>
      </c>
      <c r="H15" s="6">
        <v>20230710</v>
      </c>
      <c r="I15" s="6">
        <v>3</v>
      </c>
      <c r="J15" s="3" t="s">
        <v>51</v>
      </c>
      <c r="K15" s="3">
        <v>31.8828125</v>
      </c>
      <c r="L15" s="3">
        <v>4904188</v>
      </c>
      <c r="M15" s="3">
        <v>0.8045821</v>
      </c>
      <c r="N15" s="3">
        <v>0.03083594</v>
      </c>
      <c r="O15" s="5">
        <v>3738907</v>
      </c>
      <c r="P15" s="3">
        <v>0.4036022</v>
      </c>
      <c r="Q15" s="3">
        <v>-0.35970848</v>
      </c>
      <c r="R15" s="3">
        <v>0.427620227</v>
      </c>
      <c r="S15" s="3">
        <v>1.750310887</v>
      </c>
      <c r="T15" s="3">
        <v>-0.295190931</v>
      </c>
      <c r="U15" s="3">
        <v>-0.86251951</v>
      </c>
      <c r="V15" s="3">
        <v>0.052252975</v>
      </c>
      <c r="W15" s="3">
        <v>0.048962235</v>
      </c>
      <c r="X15" s="3">
        <v>0.381531835</v>
      </c>
      <c r="Y15" s="3">
        <v>0.393619567</v>
      </c>
      <c r="Z15" s="3">
        <v>0.405541956</v>
      </c>
      <c r="AA15" s="3">
        <v>0.022290336</v>
      </c>
      <c r="AB15" s="14"/>
      <c r="AC15" s="6" t="s">
        <v>50</v>
      </c>
      <c r="AD15" s="6">
        <v>1</v>
      </c>
      <c r="AE15" s="3" t="s">
        <v>35</v>
      </c>
      <c r="AF15">
        <f t="shared" si="0"/>
        <v>20.286</v>
      </c>
    </row>
    <row r="16" spans="1:32">
      <c r="A16" s="6">
        <v>15</v>
      </c>
      <c r="B16" s="9" t="s">
        <v>47</v>
      </c>
      <c r="C16" s="6">
        <v>35</v>
      </c>
      <c r="D16" s="6">
        <v>160</v>
      </c>
      <c r="E16" s="6">
        <v>82.2</v>
      </c>
      <c r="F16" s="12">
        <v>44977</v>
      </c>
      <c r="G16" s="3" t="s">
        <v>33</v>
      </c>
      <c r="H16" s="6">
        <v>20230730</v>
      </c>
      <c r="I16" s="6">
        <v>4</v>
      </c>
      <c r="J16" s="3" t="s">
        <v>52</v>
      </c>
      <c r="K16" s="3">
        <v>32.109375</v>
      </c>
      <c r="L16" s="3">
        <v>3206682</v>
      </c>
      <c r="M16" s="3">
        <v>0.8004625</v>
      </c>
      <c r="N16" s="3">
        <v>0.02844189</v>
      </c>
      <c r="O16" s="5">
        <v>2441783</v>
      </c>
      <c r="P16" s="3">
        <v>0.3988536</v>
      </c>
      <c r="Q16" s="3">
        <v>2.859133505</v>
      </c>
      <c r="R16" s="3">
        <v>2.520675204</v>
      </c>
      <c r="S16" s="3">
        <v>-0.437330179</v>
      </c>
      <c r="T16" s="3">
        <v>2.432942922</v>
      </c>
      <c r="U16" s="3">
        <v>1.716977414</v>
      </c>
      <c r="V16" s="3">
        <v>0.066498894</v>
      </c>
      <c r="W16" s="3">
        <v>0.029758678</v>
      </c>
      <c r="X16" s="3">
        <v>0.377228111</v>
      </c>
      <c r="Y16" s="3">
        <v>0.390149713</v>
      </c>
      <c r="Z16" s="3">
        <v>0.398328304</v>
      </c>
      <c r="AA16" s="3">
        <v>0.020867676</v>
      </c>
      <c r="AB16" s="14" t="s">
        <v>53</v>
      </c>
      <c r="AC16" s="6" t="s">
        <v>50</v>
      </c>
      <c r="AD16" s="6">
        <v>1</v>
      </c>
      <c r="AE16" s="3" t="s">
        <v>35</v>
      </c>
      <c r="AF16">
        <f t="shared" si="0"/>
        <v>23.143</v>
      </c>
    </row>
    <row r="17" spans="1:32">
      <c r="A17" s="6">
        <v>16</v>
      </c>
      <c r="B17" s="9" t="s">
        <v>54</v>
      </c>
      <c r="C17" s="6">
        <v>26</v>
      </c>
      <c r="D17" s="6">
        <v>158</v>
      </c>
      <c r="E17" s="6">
        <v>71.5</v>
      </c>
      <c r="F17" s="12">
        <v>45088</v>
      </c>
      <c r="G17" s="3" t="s">
        <v>33</v>
      </c>
      <c r="H17" s="6">
        <v>20230901</v>
      </c>
      <c r="I17" s="6">
        <v>1</v>
      </c>
      <c r="J17" s="3" t="s">
        <v>55</v>
      </c>
      <c r="K17" s="3">
        <v>28.64124339</v>
      </c>
      <c r="L17" s="3">
        <v>3951472</v>
      </c>
      <c r="M17" s="3">
        <v>0.8065957</v>
      </c>
      <c r="N17" s="3">
        <v>0.02834912</v>
      </c>
      <c r="O17" s="5">
        <v>3031782</v>
      </c>
      <c r="P17" s="3">
        <v>0.4052816</v>
      </c>
      <c r="Q17" s="3">
        <v>1.506720483</v>
      </c>
      <c r="R17" s="3">
        <v>-0.994698056</v>
      </c>
      <c r="S17" s="3">
        <v>-1.303979459</v>
      </c>
      <c r="T17" s="3">
        <v>-0.353765031</v>
      </c>
      <c r="U17" s="3">
        <v>-0.949422418</v>
      </c>
      <c r="V17" s="3">
        <v>0.049497736</v>
      </c>
      <c r="W17" s="3">
        <v>0.039396882</v>
      </c>
      <c r="X17" s="3">
        <v>0.38318187</v>
      </c>
      <c r="Y17" s="3">
        <v>0.395150453</v>
      </c>
      <c r="Z17" s="3">
        <v>0.406132877</v>
      </c>
      <c r="AA17" s="3">
        <v>0.021022039</v>
      </c>
      <c r="AB17" s="14"/>
      <c r="AC17" s="6" t="s">
        <v>50</v>
      </c>
      <c r="AD17" s="6">
        <v>1</v>
      </c>
      <c r="AE17" s="3" t="s">
        <v>35</v>
      </c>
      <c r="AF17">
        <f t="shared" si="0"/>
        <v>11</v>
      </c>
    </row>
    <row r="18" spans="1:32">
      <c r="A18" s="6">
        <v>17</v>
      </c>
      <c r="B18" s="9" t="s">
        <v>54</v>
      </c>
      <c r="C18" s="6">
        <v>26</v>
      </c>
      <c r="D18" s="6">
        <v>158</v>
      </c>
      <c r="E18" s="6">
        <v>71.5</v>
      </c>
      <c r="F18" s="12">
        <v>45088</v>
      </c>
      <c r="G18" s="3" t="s">
        <v>33</v>
      </c>
      <c r="H18" s="6">
        <v>20231004</v>
      </c>
      <c r="I18" s="6">
        <v>2</v>
      </c>
      <c r="J18" s="3" t="s">
        <v>36</v>
      </c>
      <c r="K18" s="3">
        <v>28.64124339</v>
      </c>
      <c r="L18" s="3">
        <v>5654459</v>
      </c>
      <c r="M18" s="3">
        <v>0.798637</v>
      </c>
      <c r="N18" s="3">
        <v>0.03063368</v>
      </c>
      <c r="O18" s="5">
        <v>4267294</v>
      </c>
      <c r="P18" s="3">
        <v>0.4038984</v>
      </c>
      <c r="Q18" s="3">
        <v>1.188859765</v>
      </c>
      <c r="R18" s="3">
        <v>-0.801403648</v>
      </c>
      <c r="S18" s="3">
        <v>0.059839141</v>
      </c>
      <c r="T18" s="3">
        <v>-0.206612351</v>
      </c>
      <c r="U18" s="3">
        <v>-0.615108218</v>
      </c>
      <c r="V18" s="3">
        <v>0.06679994</v>
      </c>
      <c r="W18" s="3">
        <v>0.05948936</v>
      </c>
      <c r="X18" s="3">
        <v>0.381555617</v>
      </c>
      <c r="Y18" s="3">
        <v>0.394265831</v>
      </c>
      <c r="Z18" s="3">
        <v>0.40534094</v>
      </c>
      <c r="AA18" s="3">
        <v>0.025180658</v>
      </c>
      <c r="AB18" s="14"/>
      <c r="AC18" s="6" t="s">
        <v>50</v>
      </c>
      <c r="AD18" s="6">
        <v>1</v>
      </c>
      <c r="AE18" s="3" t="s">
        <v>35</v>
      </c>
      <c r="AF18">
        <f t="shared" si="0"/>
        <v>15.857</v>
      </c>
    </row>
    <row r="19" spans="1:32">
      <c r="A19" s="6">
        <v>18</v>
      </c>
      <c r="B19" s="9" t="s">
        <v>54</v>
      </c>
      <c r="C19" s="6">
        <v>26</v>
      </c>
      <c r="D19" s="6">
        <v>158</v>
      </c>
      <c r="E19" s="6">
        <v>71</v>
      </c>
      <c r="F19" s="12">
        <v>45088</v>
      </c>
      <c r="G19" s="3" t="s">
        <v>33</v>
      </c>
      <c r="H19" s="6">
        <v>20231105</v>
      </c>
      <c r="I19" s="6">
        <v>3</v>
      </c>
      <c r="J19" s="3" t="s">
        <v>56</v>
      </c>
      <c r="K19" s="3">
        <v>28.44095498</v>
      </c>
      <c r="L19" s="3">
        <v>5592519</v>
      </c>
      <c r="M19" s="3">
        <v>0.7705792</v>
      </c>
      <c r="N19" s="3">
        <v>0.02826016</v>
      </c>
      <c r="O19" s="5">
        <v>4087473</v>
      </c>
      <c r="P19" s="3">
        <v>0.3994962</v>
      </c>
      <c r="Q19" s="3">
        <v>0.729993482</v>
      </c>
      <c r="R19" s="3">
        <v>1.585294179</v>
      </c>
      <c r="S19" s="3">
        <v>-0.531865006</v>
      </c>
      <c r="T19" s="3">
        <v>0.704658199</v>
      </c>
      <c r="U19" s="3">
        <v>-0.034512695</v>
      </c>
      <c r="V19" s="3">
        <v>0.051690295</v>
      </c>
      <c r="W19" s="3">
        <v>0.045303537</v>
      </c>
      <c r="X19" s="3">
        <v>0.377825081</v>
      </c>
      <c r="Y19" s="3">
        <v>0.390568674</v>
      </c>
      <c r="Z19" s="3">
        <v>0.40007624</v>
      </c>
      <c r="AA19" s="3">
        <v>0.023931792</v>
      </c>
      <c r="AB19" s="14"/>
      <c r="AC19" s="6" t="s">
        <v>50</v>
      </c>
      <c r="AD19" s="6">
        <v>1</v>
      </c>
      <c r="AE19" s="3" t="s">
        <v>35</v>
      </c>
      <c r="AF19">
        <f t="shared" si="0"/>
        <v>19.286</v>
      </c>
    </row>
    <row r="20" spans="1:32">
      <c r="A20" s="6">
        <v>19</v>
      </c>
      <c r="B20" s="9" t="s">
        <v>54</v>
      </c>
      <c r="C20" s="6">
        <v>26</v>
      </c>
      <c r="D20" s="6">
        <v>158</v>
      </c>
      <c r="E20" s="6">
        <v>72.8</v>
      </c>
      <c r="F20" s="12">
        <v>45088</v>
      </c>
      <c r="G20" s="3" t="s">
        <v>33</v>
      </c>
      <c r="H20" s="6">
        <v>20231127</v>
      </c>
      <c r="I20" s="6">
        <v>4</v>
      </c>
      <c r="J20" s="3" t="s">
        <v>44</v>
      </c>
      <c r="K20" s="3">
        <v>29.16199327</v>
      </c>
      <c r="L20" s="3">
        <v>5606656</v>
      </c>
      <c r="M20" s="3">
        <v>0.7663174</v>
      </c>
      <c r="N20" s="3">
        <v>0.02745183</v>
      </c>
      <c r="O20" s="5">
        <v>4068699</v>
      </c>
      <c r="P20" s="3">
        <v>0.401436</v>
      </c>
      <c r="Q20" s="3">
        <v>0.078915836</v>
      </c>
      <c r="R20" s="3">
        <v>0.44866864</v>
      </c>
      <c r="S20" s="3">
        <v>0.494624081</v>
      </c>
      <c r="T20" s="3">
        <v>-0.267646067</v>
      </c>
      <c r="U20" s="3">
        <v>-0.452309238</v>
      </c>
      <c r="V20" s="3">
        <v>0.082346981</v>
      </c>
      <c r="W20" s="3">
        <v>0.085066865</v>
      </c>
      <c r="X20" s="3">
        <v>0.378837377</v>
      </c>
      <c r="Y20" s="3">
        <v>0.392197192</v>
      </c>
      <c r="Z20" s="3">
        <v>0.401770353</v>
      </c>
      <c r="AA20" s="3">
        <v>0.02628483</v>
      </c>
      <c r="AB20" s="14"/>
      <c r="AC20" s="6" t="s">
        <v>50</v>
      </c>
      <c r="AD20" s="6">
        <v>1</v>
      </c>
      <c r="AE20" s="3" t="s">
        <v>35</v>
      </c>
      <c r="AF20">
        <f t="shared" si="0"/>
        <v>23.571</v>
      </c>
    </row>
    <row r="21" spans="1:32">
      <c r="A21" s="6">
        <v>20</v>
      </c>
      <c r="B21" s="9" t="s">
        <v>57</v>
      </c>
      <c r="C21" s="6">
        <v>30</v>
      </c>
      <c r="D21" s="6">
        <v>150</v>
      </c>
      <c r="E21" s="6">
        <v>67.4</v>
      </c>
      <c r="F21" s="12">
        <v>45031</v>
      </c>
      <c r="G21" s="3" t="s">
        <v>33</v>
      </c>
      <c r="H21" s="6">
        <v>20230715</v>
      </c>
      <c r="I21" s="6">
        <v>1</v>
      </c>
      <c r="J21" s="3" t="s">
        <v>58</v>
      </c>
      <c r="K21" s="3">
        <v>29.95555556</v>
      </c>
      <c r="L21" s="3">
        <v>3498512</v>
      </c>
      <c r="M21" s="3">
        <v>0.800899</v>
      </c>
      <c r="N21" s="3">
        <v>0.02773753</v>
      </c>
      <c r="O21" s="5">
        <v>2655557</v>
      </c>
      <c r="P21" s="3">
        <v>0.3974382</v>
      </c>
      <c r="Q21" s="3">
        <v>2.36132642</v>
      </c>
      <c r="R21" s="3">
        <v>0.234456603</v>
      </c>
      <c r="S21" s="3">
        <v>0.726606282</v>
      </c>
      <c r="T21" s="3">
        <v>2.333151699</v>
      </c>
      <c r="U21" s="3">
        <v>1.4072974</v>
      </c>
      <c r="V21" s="3">
        <v>0.051570139</v>
      </c>
      <c r="W21" s="3">
        <v>0.021439478</v>
      </c>
      <c r="X21" s="3">
        <v>0.376111656</v>
      </c>
      <c r="Y21" s="3">
        <v>0.388046891</v>
      </c>
      <c r="Z21" s="3">
        <v>0.396110922</v>
      </c>
      <c r="AA21" s="3">
        <v>0.025210146</v>
      </c>
      <c r="AB21" s="14"/>
      <c r="AC21" s="6" t="s">
        <v>50</v>
      </c>
      <c r="AD21" s="6">
        <v>1</v>
      </c>
      <c r="AE21" s="3" t="s">
        <v>35</v>
      </c>
      <c r="AF21">
        <f t="shared" si="0"/>
        <v>12.286</v>
      </c>
    </row>
    <row r="22" spans="1:32">
      <c r="A22" s="6">
        <v>21</v>
      </c>
      <c r="B22" s="9" t="s">
        <v>57</v>
      </c>
      <c r="C22" s="6">
        <v>30</v>
      </c>
      <c r="D22" s="6">
        <v>150</v>
      </c>
      <c r="E22" s="6">
        <v>69.4</v>
      </c>
      <c r="F22" s="12">
        <v>45031</v>
      </c>
      <c r="G22" s="3" t="s">
        <v>33</v>
      </c>
      <c r="H22" s="6">
        <v>20230804</v>
      </c>
      <c r="I22" s="6">
        <v>2</v>
      </c>
      <c r="J22" s="3" t="s">
        <v>59</v>
      </c>
      <c r="K22" s="3">
        <v>30.84444444</v>
      </c>
      <c r="L22" s="3">
        <v>4725831</v>
      </c>
      <c r="M22" s="3">
        <v>0.7974001</v>
      </c>
      <c r="N22" s="3">
        <v>0.02658574</v>
      </c>
      <c r="O22" s="5">
        <v>3573907</v>
      </c>
      <c r="P22" s="3">
        <v>0.4001361</v>
      </c>
      <c r="Q22" s="3">
        <v>-0.038794891</v>
      </c>
      <c r="R22" s="3">
        <v>-0.00272546</v>
      </c>
      <c r="S22" s="3">
        <v>1.086549771</v>
      </c>
      <c r="T22" s="3">
        <v>0.775851488</v>
      </c>
      <c r="U22" s="3">
        <v>0.441458918</v>
      </c>
      <c r="V22" s="3">
        <v>0.081532945</v>
      </c>
      <c r="W22" s="3">
        <v>0.069054362</v>
      </c>
      <c r="X22" s="3">
        <v>0.377734751</v>
      </c>
      <c r="Y22" s="3">
        <v>0.3900778</v>
      </c>
      <c r="Z22" s="3">
        <v>0.400441408</v>
      </c>
      <c r="AA22" s="3">
        <v>0.025703628</v>
      </c>
      <c r="AB22" s="14"/>
      <c r="AC22" s="6" t="s">
        <v>50</v>
      </c>
      <c r="AD22" s="6">
        <v>1</v>
      </c>
      <c r="AE22" s="3" t="s">
        <v>35</v>
      </c>
      <c r="AF22">
        <f t="shared" si="0"/>
        <v>15.286</v>
      </c>
    </row>
    <row r="23" spans="1:32">
      <c r="A23" s="6">
        <v>22</v>
      </c>
      <c r="B23" s="9" t="s">
        <v>57</v>
      </c>
      <c r="C23" s="6">
        <v>30</v>
      </c>
      <c r="D23" s="6">
        <v>150</v>
      </c>
      <c r="E23" s="6">
        <v>70.4</v>
      </c>
      <c r="F23" s="12">
        <v>45031</v>
      </c>
      <c r="G23" s="3" t="s">
        <v>33</v>
      </c>
      <c r="H23" s="6">
        <v>20230908</v>
      </c>
      <c r="I23" s="6">
        <v>3</v>
      </c>
      <c r="J23" s="3" t="s">
        <v>37</v>
      </c>
      <c r="K23" s="3">
        <v>31.28888889</v>
      </c>
      <c r="L23" s="3">
        <v>4775150</v>
      </c>
      <c r="M23" s="3">
        <v>0.8100025</v>
      </c>
      <c r="N23" s="3">
        <v>0.02976078</v>
      </c>
      <c r="O23" s="5">
        <v>3664611</v>
      </c>
      <c r="P23" s="3">
        <v>0.3995713</v>
      </c>
      <c r="Q23" s="3">
        <v>-1.229205746</v>
      </c>
      <c r="R23" s="3">
        <v>-0.544430935</v>
      </c>
      <c r="S23" s="3">
        <v>-0.311553444</v>
      </c>
      <c r="T23" s="3">
        <v>-0.127682236</v>
      </c>
      <c r="U23" s="3">
        <v>-0.075654033</v>
      </c>
      <c r="V23" s="3">
        <v>0.101764756</v>
      </c>
      <c r="W23" s="3">
        <v>0.10466955</v>
      </c>
      <c r="X23" s="3">
        <v>0.376666069</v>
      </c>
      <c r="Y23" s="3">
        <v>0.390106648</v>
      </c>
      <c r="Z23" s="3">
        <v>0.399696112</v>
      </c>
      <c r="AA23" s="3">
        <v>0.023492246</v>
      </c>
      <c r="AB23" s="14"/>
      <c r="AC23" s="6" t="s">
        <v>50</v>
      </c>
      <c r="AD23" s="6">
        <v>1</v>
      </c>
      <c r="AE23" s="3" t="s">
        <v>35</v>
      </c>
      <c r="AF23">
        <f t="shared" si="0"/>
        <v>20.143</v>
      </c>
    </row>
    <row r="24" spans="1:32">
      <c r="A24" s="6">
        <v>23</v>
      </c>
      <c r="B24" s="9" t="s">
        <v>57</v>
      </c>
      <c r="C24" s="6">
        <v>30</v>
      </c>
      <c r="D24" s="6">
        <v>150</v>
      </c>
      <c r="E24" s="6">
        <v>72.5</v>
      </c>
      <c r="F24" s="12">
        <v>45031</v>
      </c>
      <c r="G24" s="3" t="s">
        <v>33</v>
      </c>
      <c r="H24" s="6">
        <v>20231003</v>
      </c>
      <c r="I24" s="6">
        <v>4</v>
      </c>
      <c r="J24" s="3" t="s">
        <v>60</v>
      </c>
      <c r="K24" s="3">
        <v>32.22222222</v>
      </c>
      <c r="L24" s="3">
        <v>4902536</v>
      </c>
      <c r="M24" s="3">
        <v>0.8067726</v>
      </c>
      <c r="N24" s="3">
        <v>0.02827438</v>
      </c>
      <c r="O24" s="5">
        <v>3742678</v>
      </c>
      <c r="P24" s="3">
        <v>0.3986279</v>
      </c>
      <c r="Q24" s="3">
        <v>2.466407149</v>
      </c>
      <c r="R24" s="3">
        <v>2.660741869</v>
      </c>
      <c r="S24" s="3">
        <v>1.556640123</v>
      </c>
      <c r="T24" s="3">
        <v>2.159310264</v>
      </c>
      <c r="U24" s="3">
        <v>2.744544739</v>
      </c>
      <c r="V24" s="3">
        <v>0.1645575</v>
      </c>
      <c r="W24" s="3">
        <v>0.122554766</v>
      </c>
      <c r="X24" s="3">
        <v>0.376931548</v>
      </c>
      <c r="Y24" s="3">
        <v>0.389717937</v>
      </c>
      <c r="Z24" s="3">
        <v>0.397397906</v>
      </c>
      <c r="AA24" s="3">
        <v>0.026206437</v>
      </c>
      <c r="AB24" s="14"/>
      <c r="AC24" s="6" t="s">
        <v>50</v>
      </c>
      <c r="AD24" s="6">
        <v>1</v>
      </c>
      <c r="AE24" s="3" t="s">
        <v>35</v>
      </c>
      <c r="AF24">
        <f t="shared" si="0"/>
        <v>23.714</v>
      </c>
    </row>
    <row r="25" spans="1:32">
      <c r="A25" s="6">
        <v>24</v>
      </c>
      <c r="B25" s="9" t="s">
        <v>61</v>
      </c>
      <c r="C25" s="6">
        <v>31</v>
      </c>
      <c r="D25" s="6">
        <v>153</v>
      </c>
      <c r="E25" s="6">
        <v>84</v>
      </c>
      <c r="F25" s="12">
        <v>45112</v>
      </c>
      <c r="G25" s="3" t="s">
        <v>33</v>
      </c>
      <c r="H25" s="6">
        <v>20231004</v>
      </c>
      <c r="I25" s="6">
        <v>1</v>
      </c>
      <c r="J25" s="3" t="s">
        <v>62</v>
      </c>
      <c r="K25" s="3">
        <v>35.8836345</v>
      </c>
      <c r="L25" s="3">
        <v>4326453</v>
      </c>
      <c r="M25" s="3">
        <v>0.8090194</v>
      </c>
      <c r="N25" s="3">
        <v>0.02977099</v>
      </c>
      <c r="O25" s="5">
        <v>3303688</v>
      </c>
      <c r="P25" s="3">
        <v>0.4012756</v>
      </c>
      <c r="Q25" s="3">
        <v>0.88729777</v>
      </c>
      <c r="R25" s="3">
        <v>1.45346286</v>
      </c>
      <c r="S25" s="3">
        <v>-0.611280257</v>
      </c>
      <c r="T25" s="3">
        <v>-0.081968661</v>
      </c>
      <c r="U25" s="3">
        <v>-0.475465235</v>
      </c>
      <c r="V25" s="3">
        <v>0.069468822</v>
      </c>
      <c r="W25" s="3">
        <v>0.065101434</v>
      </c>
      <c r="X25" s="3">
        <v>0.379692465</v>
      </c>
      <c r="Y25" s="3">
        <v>0.392843217</v>
      </c>
      <c r="Z25" s="3">
        <v>0.401043266</v>
      </c>
      <c r="AA25" s="3">
        <v>0.027176997</v>
      </c>
      <c r="AB25" s="14"/>
      <c r="AC25" s="6" t="s">
        <v>50</v>
      </c>
      <c r="AD25" s="6">
        <v>1</v>
      </c>
      <c r="AE25" s="3" t="s">
        <v>35</v>
      </c>
      <c r="AF25">
        <f t="shared" si="0"/>
        <v>12.143</v>
      </c>
    </row>
    <row r="26" spans="1:32">
      <c r="A26" s="6">
        <v>25</v>
      </c>
      <c r="B26" s="9" t="s">
        <v>61</v>
      </c>
      <c r="C26" s="6">
        <v>31</v>
      </c>
      <c r="D26" s="6">
        <v>153</v>
      </c>
      <c r="E26" s="6">
        <v>84.6</v>
      </c>
      <c r="F26" s="12">
        <v>45112</v>
      </c>
      <c r="G26" s="3" t="s">
        <v>33</v>
      </c>
      <c r="H26" s="6">
        <v>20231103</v>
      </c>
      <c r="I26" s="6">
        <v>2</v>
      </c>
      <c r="J26" s="3" t="s">
        <v>63</v>
      </c>
      <c r="K26" s="3">
        <v>36.13994617</v>
      </c>
      <c r="L26" s="3">
        <v>4552913</v>
      </c>
      <c r="M26" s="3">
        <v>0.7930708</v>
      </c>
      <c r="N26" s="3">
        <v>0.03174158</v>
      </c>
      <c r="O26" s="5">
        <v>3420796</v>
      </c>
      <c r="P26" s="3">
        <v>0.3987279</v>
      </c>
      <c r="Q26" s="3">
        <v>0.637692784</v>
      </c>
      <c r="R26" s="3">
        <v>1.226981388</v>
      </c>
      <c r="S26" s="3">
        <v>1.424455039</v>
      </c>
      <c r="T26" s="3">
        <v>-0.75381687</v>
      </c>
      <c r="U26" s="3">
        <v>-0.680111686</v>
      </c>
      <c r="V26" s="3">
        <v>0.096378818</v>
      </c>
      <c r="W26" s="3">
        <v>0.114090497</v>
      </c>
      <c r="X26" s="3">
        <v>0.376586258</v>
      </c>
      <c r="Y26" s="3">
        <v>0.389985621</v>
      </c>
      <c r="Z26" s="3">
        <v>0.398729652</v>
      </c>
      <c r="AA26" s="3">
        <v>0.021559164</v>
      </c>
      <c r="AB26" s="14"/>
      <c r="AC26" s="6" t="s">
        <v>50</v>
      </c>
      <c r="AD26" s="6">
        <v>1</v>
      </c>
      <c r="AE26" s="3" t="s">
        <v>35</v>
      </c>
      <c r="AF26">
        <f t="shared" si="0"/>
        <v>16.429</v>
      </c>
    </row>
    <row r="27" spans="1:32">
      <c r="A27" s="6">
        <v>26</v>
      </c>
      <c r="B27" s="9" t="s">
        <v>61</v>
      </c>
      <c r="C27" s="6">
        <v>31</v>
      </c>
      <c r="D27" s="6">
        <v>153</v>
      </c>
      <c r="E27" s="6">
        <v>84.8</v>
      </c>
      <c r="F27" s="12">
        <v>45112</v>
      </c>
      <c r="G27" s="3" t="s">
        <v>33</v>
      </c>
      <c r="H27" s="6">
        <v>20231202</v>
      </c>
      <c r="I27" s="6">
        <v>3</v>
      </c>
      <c r="J27" s="3" t="s">
        <v>51</v>
      </c>
      <c r="K27" s="3">
        <v>36.2253834</v>
      </c>
      <c r="L27" s="3">
        <v>5156710</v>
      </c>
      <c r="M27" s="3">
        <v>0.8099002</v>
      </c>
      <c r="N27" s="3">
        <v>0.03274002</v>
      </c>
      <c r="O27" s="5">
        <v>3938052</v>
      </c>
      <c r="P27" s="3">
        <v>0.3985562</v>
      </c>
      <c r="Q27" s="3">
        <v>0.351256964</v>
      </c>
      <c r="R27" s="3">
        <v>0.733867935</v>
      </c>
      <c r="S27" s="3">
        <v>0.224976658</v>
      </c>
      <c r="T27" s="3">
        <v>-0.376908043</v>
      </c>
      <c r="U27" s="3">
        <v>-0.634359195</v>
      </c>
      <c r="V27" s="3">
        <v>0.076371132</v>
      </c>
      <c r="W27" s="3">
        <v>0.089898808</v>
      </c>
      <c r="X27" s="3">
        <v>0.376880378</v>
      </c>
      <c r="Y27" s="3">
        <v>0.389208943</v>
      </c>
      <c r="Z27" s="3">
        <v>0.397583485</v>
      </c>
      <c r="AA27" s="3">
        <v>0.025158483</v>
      </c>
      <c r="AB27" s="14"/>
      <c r="AC27" s="6" t="s">
        <v>50</v>
      </c>
      <c r="AD27" s="6">
        <v>1</v>
      </c>
      <c r="AE27" s="3" t="s">
        <v>35</v>
      </c>
      <c r="AF27">
        <f t="shared" si="0"/>
        <v>20.286</v>
      </c>
    </row>
    <row r="28" spans="1:32">
      <c r="A28" s="6">
        <v>27</v>
      </c>
      <c r="B28" s="9" t="s">
        <v>61</v>
      </c>
      <c r="C28" s="6">
        <v>31</v>
      </c>
      <c r="D28" s="6">
        <v>153</v>
      </c>
      <c r="E28" s="6">
        <v>84.9</v>
      </c>
      <c r="F28" s="12">
        <v>45112</v>
      </c>
      <c r="G28" s="3" t="s">
        <v>33</v>
      </c>
      <c r="H28" s="6">
        <v>20231231</v>
      </c>
      <c r="I28" s="6">
        <v>4</v>
      </c>
      <c r="J28" s="3" t="s">
        <v>64</v>
      </c>
      <c r="K28" s="3">
        <v>36.26810201</v>
      </c>
      <c r="L28" s="3">
        <v>3427114</v>
      </c>
      <c r="M28" s="3">
        <v>0.7793197</v>
      </c>
      <c r="N28" s="3">
        <v>0.03999608</v>
      </c>
      <c r="O28" s="5">
        <v>2510584</v>
      </c>
      <c r="P28" s="3">
        <v>0.3976583</v>
      </c>
      <c r="Q28" s="3">
        <v>0.878441407</v>
      </c>
      <c r="R28" s="3">
        <v>0.109964947</v>
      </c>
      <c r="S28" s="3">
        <v>-0.570559579</v>
      </c>
      <c r="T28" s="3">
        <v>-0.423104468</v>
      </c>
      <c r="U28" s="3">
        <v>-0.695101616</v>
      </c>
      <c r="V28" s="3">
        <v>0.075086921</v>
      </c>
      <c r="W28" s="3">
        <v>0.094776098</v>
      </c>
      <c r="X28" s="3">
        <v>0.375368655</v>
      </c>
      <c r="Y28" s="3">
        <v>0.388011813</v>
      </c>
      <c r="Z28" s="3">
        <v>0.395756692</v>
      </c>
      <c r="AA28" s="3">
        <v>0.02083123</v>
      </c>
      <c r="AB28" s="14"/>
      <c r="AC28" s="6" t="s">
        <v>50</v>
      </c>
      <c r="AD28" s="6">
        <v>1</v>
      </c>
      <c r="AE28" s="3" t="s">
        <v>35</v>
      </c>
      <c r="AF28">
        <f t="shared" si="0"/>
        <v>24.429</v>
      </c>
    </row>
    <row r="29" spans="1:32">
      <c r="A29" s="6">
        <v>28</v>
      </c>
      <c r="B29" s="9" t="s">
        <v>65</v>
      </c>
      <c r="C29" s="6">
        <v>35</v>
      </c>
      <c r="D29" s="6">
        <v>163</v>
      </c>
      <c r="E29" s="6">
        <v>90</v>
      </c>
      <c r="F29" s="12">
        <v>45034</v>
      </c>
      <c r="G29" s="3" t="s">
        <v>33</v>
      </c>
      <c r="H29" s="6">
        <v>20230718</v>
      </c>
      <c r="I29" s="6">
        <v>1</v>
      </c>
      <c r="J29" s="3" t="s">
        <v>58</v>
      </c>
      <c r="K29" s="3">
        <v>33.87406376</v>
      </c>
      <c r="L29" s="3">
        <v>7309535</v>
      </c>
      <c r="M29" s="3">
        <v>0.7981849</v>
      </c>
      <c r="N29" s="3">
        <v>0.03020247</v>
      </c>
      <c r="O29" s="5">
        <v>5530541</v>
      </c>
      <c r="P29" s="3">
        <v>0.4086145</v>
      </c>
      <c r="Q29" s="3">
        <v>-0.66458058</v>
      </c>
      <c r="R29" s="3">
        <v>-1.489721781</v>
      </c>
      <c r="S29" s="3">
        <v>-1.06862599</v>
      </c>
      <c r="T29" s="3">
        <v>-1.964038452</v>
      </c>
      <c r="U29" s="3">
        <v>4.057869328</v>
      </c>
      <c r="V29" s="3">
        <v>0.021901617</v>
      </c>
      <c r="W29" s="3">
        <v>0.029382995</v>
      </c>
      <c r="X29" s="3">
        <v>0.385940403</v>
      </c>
      <c r="Y29" s="3">
        <v>0.398688525</v>
      </c>
      <c r="Z29" s="3">
        <v>0.41011855</v>
      </c>
      <c r="AA29" s="3">
        <v>0.022552871</v>
      </c>
      <c r="AB29" s="14"/>
      <c r="AC29" s="6" t="s">
        <v>50</v>
      </c>
      <c r="AD29" s="6">
        <v>0</v>
      </c>
      <c r="AE29" s="3" t="s">
        <v>35</v>
      </c>
      <c r="AF29">
        <f t="shared" si="0"/>
        <v>12.286</v>
      </c>
    </row>
    <row r="30" spans="1:32">
      <c r="A30" s="6">
        <v>29</v>
      </c>
      <c r="B30" s="9" t="s">
        <v>65</v>
      </c>
      <c r="C30" s="6">
        <v>35</v>
      </c>
      <c r="D30" s="6">
        <v>163</v>
      </c>
      <c r="E30" s="6">
        <v>90</v>
      </c>
      <c r="F30" s="12">
        <v>45034</v>
      </c>
      <c r="G30" s="3" t="s">
        <v>33</v>
      </c>
      <c r="H30" s="6">
        <v>20230813</v>
      </c>
      <c r="I30" s="6">
        <v>2</v>
      </c>
      <c r="J30" s="3" t="s">
        <v>66</v>
      </c>
      <c r="K30" s="3">
        <v>33.87406376</v>
      </c>
      <c r="L30" s="3">
        <v>5149877</v>
      </c>
      <c r="M30" s="3">
        <v>0.8001634</v>
      </c>
      <c r="N30" s="3">
        <v>0.02813182</v>
      </c>
      <c r="O30" s="5">
        <v>3914479</v>
      </c>
      <c r="P30" s="3">
        <v>0.4047638</v>
      </c>
      <c r="Q30" s="3">
        <v>-1.799940315</v>
      </c>
      <c r="R30" s="3">
        <v>-1.284795332</v>
      </c>
      <c r="S30" s="3">
        <v>-1.645768407</v>
      </c>
      <c r="T30" s="3">
        <v>-0.79588989</v>
      </c>
      <c r="U30" s="3">
        <v>-1.471261036</v>
      </c>
      <c r="V30" s="3">
        <v>0.038038491</v>
      </c>
      <c r="W30" s="3">
        <v>0.044189318</v>
      </c>
      <c r="X30" s="3">
        <v>0.381752282</v>
      </c>
      <c r="Y30" s="3">
        <v>0.39446187</v>
      </c>
      <c r="Z30" s="3">
        <v>0.406455308</v>
      </c>
      <c r="AA30" s="3">
        <v>0.02255782</v>
      </c>
      <c r="AB30" s="14"/>
      <c r="AC30" s="6" t="s">
        <v>50</v>
      </c>
      <c r="AD30" s="6">
        <v>0</v>
      </c>
      <c r="AE30" s="3" t="s">
        <v>35</v>
      </c>
      <c r="AF30">
        <f t="shared" si="0"/>
        <v>16</v>
      </c>
    </row>
    <row r="31" spans="1:32">
      <c r="A31" s="6">
        <v>30</v>
      </c>
      <c r="B31" s="9" t="s">
        <v>65</v>
      </c>
      <c r="C31" s="6">
        <v>35</v>
      </c>
      <c r="D31" s="6">
        <v>163</v>
      </c>
      <c r="E31" s="6">
        <v>91</v>
      </c>
      <c r="F31" s="12">
        <v>45034</v>
      </c>
      <c r="G31" s="3" t="s">
        <v>33</v>
      </c>
      <c r="H31" s="6">
        <v>20230915</v>
      </c>
      <c r="I31" s="6">
        <v>3</v>
      </c>
      <c r="J31" s="3" t="s">
        <v>67</v>
      </c>
      <c r="K31" s="3">
        <v>34.25044224</v>
      </c>
      <c r="L31" s="3">
        <v>5677514</v>
      </c>
      <c r="M31" s="3">
        <v>0.8057204</v>
      </c>
      <c r="N31" s="3">
        <v>0.02707772</v>
      </c>
      <c r="O31" s="5">
        <v>4344887</v>
      </c>
      <c r="P31" s="3">
        <v>0.4012138</v>
      </c>
      <c r="Q31" s="3">
        <v>-1.182246134</v>
      </c>
      <c r="R31" s="3">
        <v>-0.289448722</v>
      </c>
      <c r="S31" s="3">
        <v>0.925927943</v>
      </c>
      <c r="T31" s="3">
        <v>-0.129020344</v>
      </c>
      <c r="U31" s="3">
        <v>-1.08977263</v>
      </c>
      <c r="V31" s="3">
        <v>0.026983734</v>
      </c>
      <c r="W31" s="3">
        <v>0.029974417</v>
      </c>
      <c r="X31" s="3">
        <v>0.379346281</v>
      </c>
      <c r="Y31" s="3">
        <v>0.391931444</v>
      </c>
      <c r="Z31" s="3">
        <v>0.402020007</v>
      </c>
      <c r="AA31" s="3">
        <v>0.023757405</v>
      </c>
      <c r="AB31" s="14"/>
      <c r="AC31" s="6" t="s">
        <v>50</v>
      </c>
      <c r="AD31" s="6">
        <v>0</v>
      </c>
      <c r="AE31" s="3" t="s">
        <v>35</v>
      </c>
      <c r="AF31">
        <f t="shared" si="0"/>
        <v>20.857</v>
      </c>
    </row>
    <row r="32" spans="1:32">
      <c r="A32" s="6">
        <v>31</v>
      </c>
      <c r="B32" s="9" t="s">
        <v>65</v>
      </c>
      <c r="C32" s="6">
        <v>35</v>
      </c>
      <c r="D32" s="6">
        <v>163</v>
      </c>
      <c r="E32" s="6">
        <v>91</v>
      </c>
      <c r="F32" s="12">
        <v>45034</v>
      </c>
      <c r="G32" s="3" t="s">
        <v>33</v>
      </c>
      <c r="H32" s="6">
        <v>20231004</v>
      </c>
      <c r="I32" s="6">
        <v>4</v>
      </c>
      <c r="J32" s="3" t="s">
        <v>60</v>
      </c>
      <c r="K32" s="3">
        <v>34.25044224</v>
      </c>
      <c r="L32" s="3">
        <v>4853064</v>
      </c>
      <c r="M32" s="3">
        <v>0.8003691</v>
      </c>
      <c r="N32" s="3">
        <v>0.03148998</v>
      </c>
      <c r="O32" s="5">
        <v>3659672</v>
      </c>
      <c r="P32" s="3">
        <v>0.4140069</v>
      </c>
      <c r="Q32" s="3">
        <v>0.009686336</v>
      </c>
      <c r="R32" s="3">
        <v>3.552376471</v>
      </c>
      <c r="S32" s="3">
        <v>-0.580151991</v>
      </c>
      <c r="T32" s="3">
        <v>-2.109936079</v>
      </c>
      <c r="U32" s="3">
        <v>-2.648289041</v>
      </c>
      <c r="V32" s="3">
        <v>0.035199815</v>
      </c>
      <c r="W32" s="3">
        <v>0.021950546</v>
      </c>
      <c r="X32" s="3">
        <v>0.392486721</v>
      </c>
      <c r="Y32" s="3">
        <v>0.40440163</v>
      </c>
      <c r="Z32" s="3">
        <v>0.415441454</v>
      </c>
      <c r="AA32" s="3">
        <v>0.027181797</v>
      </c>
      <c r="AB32" s="14" t="s">
        <v>45</v>
      </c>
      <c r="AC32" s="6" t="s">
        <v>50</v>
      </c>
      <c r="AD32" s="6">
        <v>0</v>
      </c>
      <c r="AE32" s="3" t="s">
        <v>35</v>
      </c>
      <c r="AF32">
        <f t="shared" si="0"/>
        <v>23.714</v>
      </c>
    </row>
    <row r="33" spans="1:32">
      <c r="A33" s="6">
        <v>32</v>
      </c>
      <c r="B33" s="9" t="s">
        <v>65</v>
      </c>
      <c r="C33" s="6">
        <v>35</v>
      </c>
      <c r="D33" s="6">
        <v>163</v>
      </c>
      <c r="E33" s="6">
        <v>91</v>
      </c>
      <c r="F33" s="12">
        <v>45034</v>
      </c>
      <c r="G33" s="3" t="s">
        <v>33</v>
      </c>
      <c r="H33" s="6">
        <v>20231007</v>
      </c>
      <c r="I33" s="6">
        <v>4</v>
      </c>
      <c r="J33" s="3" t="s">
        <v>60</v>
      </c>
      <c r="K33" s="3">
        <v>34.25044224</v>
      </c>
      <c r="L33" s="3">
        <v>5184197</v>
      </c>
      <c r="M33" s="3">
        <v>0.7988394</v>
      </c>
      <c r="N33" s="3">
        <v>0.03314025</v>
      </c>
      <c r="O33" s="5">
        <v>3906067</v>
      </c>
      <c r="P33" s="3">
        <v>0.4116986</v>
      </c>
      <c r="Q33" s="3">
        <v>1.188235568</v>
      </c>
      <c r="R33" s="3">
        <v>2.631954163</v>
      </c>
      <c r="S33" s="3">
        <v>-0.905528615</v>
      </c>
      <c r="T33" s="3">
        <v>-1.454683658</v>
      </c>
      <c r="U33" s="3">
        <v>-2.122470094</v>
      </c>
      <c r="V33" s="3">
        <v>0.034007365</v>
      </c>
      <c r="W33" s="3">
        <v>0.017631144</v>
      </c>
      <c r="X33" s="3">
        <v>0.390553117</v>
      </c>
      <c r="Y33" s="3">
        <v>0.402697623</v>
      </c>
      <c r="Z33" s="3">
        <v>0.413852096</v>
      </c>
      <c r="AA33" s="3">
        <v>0.024482094</v>
      </c>
      <c r="AB33" s="14"/>
      <c r="AC33" s="6" t="s">
        <v>50</v>
      </c>
      <c r="AD33" s="6">
        <v>0</v>
      </c>
      <c r="AE33" s="3" t="s">
        <v>35</v>
      </c>
      <c r="AF33">
        <f t="shared" si="0"/>
        <v>23.714</v>
      </c>
    </row>
    <row r="34" spans="1:32">
      <c r="A34" s="6">
        <v>33</v>
      </c>
      <c r="B34" s="9" t="s">
        <v>68</v>
      </c>
      <c r="C34" s="6">
        <v>25</v>
      </c>
      <c r="D34" s="6">
        <v>155</v>
      </c>
      <c r="E34" s="6">
        <v>70</v>
      </c>
      <c r="F34" s="12">
        <v>45076</v>
      </c>
      <c r="G34" s="3" t="s">
        <v>33</v>
      </c>
      <c r="H34" s="6">
        <v>20230904</v>
      </c>
      <c r="I34" s="6">
        <v>1</v>
      </c>
      <c r="J34" s="3" t="s">
        <v>48</v>
      </c>
      <c r="K34" s="3">
        <v>29.13631634</v>
      </c>
      <c r="L34" s="3">
        <v>4003126</v>
      </c>
      <c r="M34" s="3">
        <v>0.8070973</v>
      </c>
      <c r="N34" s="3">
        <v>0.02975445</v>
      </c>
      <c r="O34" s="5">
        <v>3058180</v>
      </c>
      <c r="P34" s="3">
        <v>0.402278</v>
      </c>
      <c r="Q34" s="3">
        <v>1.453469718</v>
      </c>
      <c r="R34" s="3">
        <v>1.168763789</v>
      </c>
      <c r="S34" s="3">
        <v>0.379725278</v>
      </c>
      <c r="T34" s="3">
        <v>0.75928742</v>
      </c>
      <c r="U34" s="3">
        <v>0.141592615</v>
      </c>
      <c r="V34" s="3">
        <v>0.060489524</v>
      </c>
      <c r="W34" s="3">
        <v>0.041537098</v>
      </c>
      <c r="X34" s="3">
        <v>0.38024351</v>
      </c>
      <c r="Y34" s="3">
        <v>0.393309414</v>
      </c>
      <c r="Z34" s="3">
        <v>0.402346164</v>
      </c>
      <c r="AA34" s="3">
        <v>0.024434904</v>
      </c>
      <c r="AB34" s="14"/>
      <c r="AC34" s="6">
        <v>1</v>
      </c>
      <c r="AD34" s="6">
        <v>0</v>
      </c>
      <c r="AE34" s="3" t="s">
        <v>35</v>
      </c>
      <c r="AF34">
        <f t="shared" si="0"/>
        <v>13</v>
      </c>
    </row>
    <row r="35" spans="1:32">
      <c r="A35" s="6">
        <v>34</v>
      </c>
      <c r="B35" s="9" t="s">
        <v>68</v>
      </c>
      <c r="C35" s="6">
        <v>25</v>
      </c>
      <c r="D35" s="6">
        <v>155</v>
      </c>
      <c r="E35" s="6">
        <v>71</v>
      </c>
      <c r="F35" s="12">
        <v>45076</v>
      </c>
      <c r="G35" s="3" t="s">
        <v>33</v>
      </c>
      <c r="H35" s="6">
        <v>20230924</v>
      </c>
      <c r="I35" s="6">
        <v>2</v>
      </c>
      <c r="J35" s="3" t="s">
        <v>66</v>
      </c>
      <c r="K35" s="3">
        <v>29.55254943</v>
      </c>
      <c r="L35" s="3">
        <v>7127338</v>
      </c>
      <c r="M35" s="3">
        <v>0.8044075</v>
      </c>
      <c r="N35" s="3">
        <v>0.02836005</v>
      </c>
      <c r="O35" s="5">
        <v>5443539</v>
      </c>
      <c r="P35" s="3">
        <v>0.4051372</v>
      </c>
      <c r="Q35" s="3">
        <v>2.859970717</v>
      </c>
      <c r="R35" s="3">
        <v>0.586839898</v>
      </c>
      <c r="S35" s="3">
        <v>0.698091101</v>
      </c>
      <c r="T35" s="3">
        <v>-0.103287435</v>
      </c>
      <c r="U35" s="3">
        <v>-0.995465117</v>
      </c>
      <c r="V35" s="3">
        <v>0.027798544</v>
      </c>
      <c r="W35" s="3">
        <v>0.016308711</v>
      </c>
      <c r="X35" s="3">
        <v>0.383202314</v>
      </c>
      <c r="Y35" s="3">
        <v>0.396088481</v>
      </c>
      <c r="Z35" s="3">
        <v>0.405129224</v>
      </c>
      <c r="AA35" s="3">
        <v>0.022824651</v>
      </c>
      <c r="AB35" s="14" t="s">
        <v>53</v>
      </c>
      <c r="AC35" s="6">
        <v>1</v>
      </c>
      <c r="AD35" s="6">
        <v>0</v>
      </c>
      <c r="AE35" s="3" t="s">
        <v>35</v>
      </c>
      <c r="AF35">
        <f t="shared" si="0"/>
        <v>16</v>
      </c>
    </row>
    <row r="36" spans="1:32">
      <c r="A36" s="6">
        <v>35</v>
      </c>
      <c r="B36" s="9" t="s">
        <v>68</v>
      </c>
      <c r="C36" s="6">
        <v>25</v>
      </c>
      <c r="D36" s="6">
        <v>155</v>
      </c>
      <c r="E36" s="6">
        <v>73.5</v>
      </c>
      <c r="F36" s="12">
        <v>45076</v>
      </c>
      <c r="G36" s="3" t="s">
        <v>33</v>
      </c>
      <c r="H36" s="6">
        <v>20231023</v>
      </c>
      <c r="I36" s="6">
        <v>3</v>
      </c>
      <c r="J36" s="3" t="s">
        <v>37</v>
      </c>
      <c r="K36" s="3">
        <v>30.59313215</v>
      </c>
      <c r="L36" s="3">
        <v>6349459</v>
      </c>
      <c r="M36" s="3">
        <v>0.8073329</v>
      </c>
      <c r="N36" s="3">
        <v>0.02892177</v>
      </c>
      <c r="O36" s="5">
        <v>4853012</v>
      </c>
      <c r="P36" s="3">
        <v>0.3999166</v>
      </c>
      <c r="Q36" s="3">
        <v>3.405754863</v>
      </c>
      <c r="R36" s="3">
        <v>3.622127293</v>
      </c>
      <c r="S36" s="3">
        <v>0.72739169</v>
      </c>
      <c r="T36" s="3">
        <v>1.301582072</v>
      </c>
      <c r="U36" s="3">
        <v>0.17396414</v>
      </c>
      <c r="V36" s="3">
        <v>0.027104377</v>
      </c>
      <c r="W36" s="3">
        <v>0.008513362</v>
      </c>
      <c r="X36" s="3">
        <v>0.378525287</v>
      </c>
      <c r="Y36" s="3">
        <v>0.390876055</v>
      </c>
      <c r="Z36" s="3">
        <v>0.399058759</v>
      </c>
      <c r="AA36" s="3">
        <v>0.025082767</v>
      </c>
      <c r="AB36" s="14" t="s">
        <v>46</v>
      </c>
      <c r="AC36" s="6">
        <v>1</v>
      </c>
      <c r="AD36" s="6">
        <v>0</v>
      </c>
      <c r="AE36" s="3" t="s">
        <v>35</v>
      </c>
      <c r="AF36">
        <f t="shared" si="0"/>
        <v>20.143</v>
      </c>
    </row>
    <row r="37" spans="1:32">
      <c r="A37" s="6">
        <v>36</v>
      </c>
      <c r="B37" s="9" t="s">
        <v>68</v>
      </c>
      <c r="C37" s="6">
        <v>25</v>
      </c>
      <c r="D37" s="6">
        <v>155</v>
      </c>
      <c r="E37" s="6">
        <v>75</v>
      </c>
      <c r="F37" s="12">
        <v>45076</v>
      </c>
      <c r="G37" s="3" t="s">
        <v>33</v>
      </c>
      <c r="H37" s="6">
        <v>20231112</v>
      </c>
      <c r="I37" s="6">
        <v>4</v>
      </c>
      <c r="J37" s="3" t="s">
        <v>69</v>
      </c>
      <c r="K37" s="3">
        <v>31.21748179</v>
      </c>
      <c r="L37" s="3">
        <v>5990916</v>
      </c>
      <c r="M37" s="3">
        <v>0.8081054</v>
      </c>
      <c r="N37" s="3">
        <v>0.02885565</v>
      </c>
      <c r="O37" s="5">
        <v>4601583</v>
      </c>
      <c r="P37" s="3">
        <v>0.400313</v>
      </c>
      <c r="Q37" s="3">
        <v>2.603255553</v>
      </c>
      <c r="R37" s="3">
        <v>1.281638264</v>
      </c>
      <c r="S37" s="3">
        <v>1.124972468</v>
      </c>
      <c r="T37" s="3">
        <v>0.892804163</v>
      </c>
      <c r="U37" s="3">
        <v>0.255792359</v>
      </c>
      <c r="V37" s="3">
        <v>0.060891478</v>
      </c>
      <c r="W37" s="3">
        <v>0.047766345</v>
      </c>
      <c r="X37" s="3">
        <v>0.378305376</v>
      </c>
      <c r="Y37" s="3">
        <v>0.391669601</v>
      </c>
      <c r="Z37" s="3">
        <v>0.400539547</v>
      </c>
      <c r="AA37" s="3">
        <v>0.021271538</v>
      </c>
      <c r="AB37" s="14"/>
      <c r="AC37" s="6">
        <v>1</v>
      </c>
      <c r="AD37" s="6">
        <v>0</v>
      </c>
      <c r="AE37" s="3" t="s">
        <v>35</v>
      </c>
      <c r="AF37">
        <f t="shared" si="0"/>
        <v>23</v>
      </c>
    </row>
    <row r="38" spans="1:32">
      <c r="A38" s="6">
        <v>37</v>
      </c>
      <c r="B38" s="9" t="s">
        <v>70</v>
      </c>
      <c r="C38" s="6">
        <v>24</v>
      </c>
      <c r="D38" s="6">
        <v>150</v>
      </c>
      <c r="E38" s="6">
        <v>75</v>
      </c>
      <c r="F38" s="12">
        <v>45148</v>
      </c>
      <c r="G38" s="3" t="s">
        <v>33</v>
      </c>
      <c r="H38" s="6">
        <v>20231119</v>
      </c>
      <c r="I38" s="6">
        <v>1</v>
      </c>
      <c r="J38" s="3" t="s">
        <v>40</v>
      </c>
      <c r="K38" s="3">
        <v>33.33333333</v>
      </c>
      <c r="L38" s="3">
        <v>4162932</v>
      </c>
      <c r="M38" s="3">
        <v>0.8031693</v>
      </c>
      <c r="N38" s="3">
        <v>0.02575221</v>
      </c>
      <c r="O38" s="5">
        <v>3174943</v>
      </c>
      <c r="P38" s="3">
        <v>0.4013408</v>
      </c>
      <c r="Q38" s="3">
        <v>0.189762311</v>
      </c>
      <c r="R38" s="3">
        <v>0.160916448</v>
      </c>
      <c r="S38" s="3">
        <v>-0.707838263</v>
      </c>
      <c r="T38" s="3">
        <v>0.278337371</v>
      </c>
      <c r="U38" s="3">
        <v>-0.522794568</v>
      </c>
      <c r="V38" s="3">
        <v>0.041527977</v>
      </c>
      <c r="W38" s="3">
        <v>0.037280839</v>
      </c>
      <c r="X38" s="3">
        <v>0.379314214</v>
      </c>
      <c r="Y38" s="3">
        <v>0.391707897</v>
      </c>
      <c r="Z38" s="3">
        <v>0.401761353</v>
      </c>
      <c r="AA38" s="3">
        <v>0.025324459</v>
      </c>
      <c r="AB38" s="14"/>
      <c r="AC38" s="6" t="s">
        <v>50</v>
      </c>
      <c r="AD38" s="6">
        <v>0</v>
      </c>
      <c r="AE38" s="3" t="s">
        <v>35</v>
      </c>
      <c r="AF38">
        <f t="shared" si="0"/>
        <v>13.857</v>
      </c>
    </row>
    <row r="39" spans="1:32">
      <c r="A39" s="6">
        <v>38</v>
      </c>
      <c r="B39" s="9" t="s">
        <v>70</v>
      </c>
      <c r="C39" s="6">
        <v>24</v>
      </c>
      <c r="D39" s="6">
        <v>150</v>
      </c>
      <c r="E39" s="6">
        <v>75</v>
      </c>
      <c r="F39" s="12">
        <v>45146</v>
      </c>
      <c r="G39" s="3" t="s">
        <v>33</v>
      </c>
      <c r="H39" s="6">
        <v>20231216</v>
      </c>
      <c r="I39" s="6">
        <v>2</v>
      </c>
      <c r="J39" s="3" t="s">
        <v>71</v>
      </c>
      <c r="K39" s="3">
        <v>33.33333333</v>
      </c>
      <c r="L39" s="3">
        <v>4628323</v>
      </c>
      <c r="M39" s="3">
        <v>0.8032163</v>
      </c>
      <c r="N39" s="3">
        <v>0.03191231</v>
      </c>
      <c r="O39" s="5">
        <v>3514441</v>
      </c>
      <c r="P39" s="3">
        <v>0.4043725</v>
      </c>
      <c r="Q39" s="3">
        <v>-1.521403129</v>
      </c>
      <c r="R39" s="3">
        <v>-0.562862337</v>
      </c>
      <c r="S39" s="3">
        <v>-0.869061823</v>
      </c>
      <c r="T39" s="3">
        <v>-1.280882829</v>
      </c>
      <c r="U39" s="3">
        <v>-1.630982528</v>
      </c>
      <c r="V39" s="3">
        <v>0.058182258</v>
      </c>
      <c r="W39" s="3">
        <v>0.071768543</v>
      </c>
      <c r="X39" s="3">
        <v>0.381038189</v>
      </c>
      <c r="Y39" s="3">
        <v>0.394895971</v>
      </c>
      <c r="Z39" s="3">
        <v>0.40601337</v>
      </c>
      <c r="AA39" s="3">
        <v>0.023470488</v>
      </c>
      <c r="AB39" s="14"/>
      <c r="AC39" s="6" t="s">
        <v>50</v>
      </c>
      <c r="AD39" s="6">
        <v>0</v>
      </c>
      <c r="AE39" s="3" t="s">
        <v>35</v>
      </c>
      <c r="AF39">
        <f t="shared" si="0"/>
        <v>17.429</v>
      </c>
    </row>
    <row r="40" spans="1:32">
      <c r="A40" s="6">
        <v>39</v>
      </c>
      <c r="B40" s="9" t="s">
        <v>70</v>
      </c>
      <c r="C40" s="6">
        <v>23</v>
      </c>
      <c r="D40" s="6">
        <v>150</v>
      </c>
      <c r="E40" s="6">
        <v>77</v>
      </c>
      <c r="F40" s="12">
        <v>45146</v>
      </c>
      <c r="G40" s="3" t="s">
        <v>33</v>
      </c>
      <c r="H40" s="6">
        <v>20240120</v>
      </c>
      <c r="I40" s="6">
        <v>3</v>
      </c>
      <c r="J40" s="3" t="s">
        <v>72</v>
      </c>
      <c r="K40" s="3">
        <v>34.22222222</v>
      </c>
      <c r="L40" s="3">
        <v>5242201</v>
      </c>
      <c r="M40" s="3">
        <v>0.7879914</v>
      </c>
      <c r="N40" s="3">
        <v>0.02932274</v>
      </c>
      <c r="O40" s="5">
        <v>3902903</v>
      </c>
      <c r="P40" s="3">
        <v>0.3991973</v>
      </c>
      <c r="Q40" s="3">
        <v>-0.613723705</v>
      </c>
      <c r="R40" s="3">
        <v>0.263222014</v>
      </c>
      <c r="S40" s="3">
        <v>-1.00009304</v>
      </c>
      <c r="T40" s="3">
        <v>0.567030153</v>
      </c>
      <c r="U40" s="3">
        <v>-0.059790705</v>
      </c>
      <c r="V40" s="3">
        <v>0.057364655</v>
      </c>
      <c r="W40" s="3">
        <v>0.054151842</v>
      </c>
      <c r="X40" s="3">
        <v>0.37762481</v>
      </c>
      <c r="Y40" s="3">
        <v>0.389620304</v>
      </c>
      <c r="Z40" s="3">
        <v>0.398796916</v>
      </c>
      <c r="AA40" s="3">
        <v>0.026630417</v>
      </c>
      <c r="AB40" s="14"/>
      <c r="AC40" s="6" t="s">
        <v>50</v>
      </c>
      <c r="AD40" s="6">
        <v>0</v>
      </c>
      <c r="AE40" s="3" t="s">
        <v>35</v>
      </c>
      <c r="AF40">
        <f t="shared" si="0"/>
        <v>21.857</v>
      </c>
    </row>
    <row r="41" spans="1:32">
      <c r="A41" s="6">
        <v>40</v>
      </c>
      <c r="B41" s="9" t="s">
        <v>70</v>
      </c>
      <c r="C41" s="6">
        <v>24</v>
      </c>
      <c r="D41" s="6">
        <v>150</v>
      </c>
      <c r="E41" s="6">
        <v>78</v>
      </c>
      <c r="F41" s="12">
        <v>45146</v>
      </c>
      <c r="G41" s="3" t="s">
        <v>33</v>
      </c>
      <c r="H41" s="6">
        <v>20240201</v>
      </c>
      <c r="I41" s="6">
        <v>4</v>
      </c>
      <c r="J41" s="3" t="s">
        <v>73</v>
      </c>
      <c r="K41" s="3">
        <v>34.66666667</v>
      </c>
      <c r="L41" s="3">
        <v>4757640</v>
      </c>
      <c r="M41" s="3">
        <v>0.7559714</v>
      </c>
      <c r="N41" s="3">
        <v>0.03775581</v>
      </c>
      <c r="O41" s="5">
        <v>3387878</v>
      </c>
      <c r="P41" s="3">
        <v>0.4056452</v>
      </c>
      <c r="Q41" s="3">
        <v>-0.519266965</v>
      </c>
      <c r="R41" s="3">
        <v>1.276725675</v>
      </c>
      <c r="S41" s="3">
        <v>0.165687969</v>
      </c>
      <c r="T41" s="3">
        <v>-0.986431954</v>
      </c>
      <c r="U41" s="3">
        <v>-0.055309283</v>
      </c>
      <c r="V41" s="3">
        <v>0.159267424</v>
      </c>
      <c r="W41" s="3">
        <v>0.152648175</v>
      </c>
      <c r="X41" s="3">
        <v>0.382563233</v>
      </c>
      <c r="Y41" s="3">
        <v>0.395275176</v>
      </c>
      <c r="Z41" s="3">
        <v>0.406562895</v>
      </c>
      <c r="AA41" s="3">
        <v>0.021083773</v>
      </c>
      <c r="AB41" s="14"/>
      <c r="AC41" s="6" t="s">
        <v>50</v>
      </c>
      <c r="AD41" s="6">
        <v>0</v>
      </c>
      <c r="AE41" s="3" t="s">
        <v>35</v>
      </c>
      <c r="AF41">
        <f t="shared" si="0"/>
        <v>23.857</v>
      </c>
    </row>
    <row r="42" spans="1:32">
      <c r="A42" s="6">
        <v>41</v>
      </c>
      <c r="B42" s="9" t="s">
        <v>74</v>
      </c>
      <c r="C42" s="6">
        <v>23</v>
      </c>
      <c r="D42" s="6">
        <v>150</v>
      </c>
      <c r="E42" s="6">
        <v>75</v>
      </c>
      <c r="F42" s="12">
        <v>44972</v>
      </c>
      <c r="G42" s="3" t="s">
        <v>33</v>
      </c>
      <c r="H42" s="6">
        <v>20230529</v>
      </c>
      <c r="I42" s="6">
        <v>1</v>
      </c>
      <c r="J42" s="3" t="s">
        <v>40</v>
      </c>
      <c r="K42" s="3">
        <v>33.33333333</v>
      </c>
      <c r="L42" s="3">
        <v>4271707</v>
      </c>
      <c r="M42" s="3">
        <v>0.8090452</v>
      </c>
      <c r="N42" s="3">
        <v>0.02747642</v>
      </c>
      <c r="O42" s="5">
        <v>3294411</v>
      </c>
      <c r="P42" s="3">
        <v>0.3989857</v>
      </c>
      <c r="Q42" s="3">
        <v>2.70111709</v>
      </c>
      <c r="R42" s="3">
        <v>2.447665739</v>
      </c>
      <c r="S42" s="3">
        <v>-0.178127728</v>
      </c>
      <c r="T42" s="3">
        <v>0.073605072</v>
      </c>
      <c r="U42" s="3">
        <v>4.494155515</v>
      </c>
      <c r="V42" s="3">
        <v>0.024202242</v>
      </c>
      <c r="W42" s="3">
        <v>-0.001067985</v>
      </c>
      <c r="X42" s="3">
        <v>0.377840906</v>
      </c>
      <c r="Y42" s="3">
        <v>0.390152633</v>
      </c>
      <c r="Z42" s="3">
        <v>0.397426277</v>
      </c>
      <c r="AA42" s="3">
        <v>0.019825564</v>
      </c>
      <c r="AB42" s="14" t="s">
        <v>53</v>
      </c>
      <c r="AC42" s="6">
        <v>1</v>
      </c>
      <c r="AD42" s="6">
        <v>0</v>
      </c>
      <c r="AE42" s="3" t="s">
        <v>35</v>
      </c>
      <c r="AF42">
        <f t="shared" si="0"/>
        <v>13.857</v>
      </c>
    </row>
    <row r="43" spans="1:32">
      <c r="A43" s="6">
        <v>42</v>
      </c>
      <c r="B43" s="9" t="s">
        <v>74</v>
      </c>
      <c r="C43" s="6">
        <v>23</v>
      </c>
      <c r="D43" s="6">
        <v>150</v>
      </c>
      <c r="E43" s="6">
        <v>75</v>
      </c>
      <c r="F43" s="12">
        <v>44972</v>
      </c>
      <c r="G43" s="3" t="s">
        <v>33</v>
      </c>
      <c r="H43" s="6">
        <v>20230617</v>
      </c>
      <c r="I43" s="6">
        <v>2</v>
      </c>
      <c r="J43" s="3" t="s">
        <v>75</v>
      </c>
      <c r="K43" s="3">
        <v>33.33333333</v>
      </c>
      <c r="L43" s="3">
        <v>5601278</v>
      </c>
      <c r="M43" s="3">
        <v>0.811301</v>
      </c>
      <c r="N43" s="3">
        <v>0.03062904</v>
      </c>
      <c r="O43" s="5">
        <v>4297236</v>
      </c>
      <c r="P43" s="3">
        <v>0.4023679</v>
      </c>
      <c r="Q43" s="3">
        <v>-2.243728357</v>
      </c>
      <c r="R43" s="3">
        <v>0.592069174</v>
      </c>
      <c r="S43" s="3">
        <v>1.297354835</v>
      </c>
      <c r="T43" s="3">
        <v>-3.178845281</v>
      </c>
      <c r="U43" s="3">
        <v>1.853370494</v>
      </c>
      <c r="V43" s="3">
        <v>0.010003887</v>
      </c>
      <c r="W43" s="3">
        <v>0.046678551</v>
      </c>
      <c r="X43" s="3">
        <v>0.380235881</v>
      </c>
      <c r="Y43" s="3">
        <v>0.392723143</v>
      </c>
      <c r="Z43" s="3">
        <v>0.402976245</v>
      </c>
      <c r="AA43" s="3">
        <v>0.024493696</v>
      </c>
      <c r="AB43" s="14"/>
      <c r="AC43" s="6">
        <v>1</v>
      </c>
      <c r="AD43" s="6">
        <v>0</v>
      </c>
      <c r="AE43" s="3" t="s">
        <v>35</v>
      </c>
      <c r="AF43">
        <f t="shared" si="0"/>
        <v>16.571</v>
      </c>
    </row>
    <row r="44" spans="1:32">
      <c r="A44" s="6">
        <v>43</v>
      </c>
      <c r="B44" s="9" t="s">
        <v>74</v>
      </c>
      <c r="C44" s="6">
        <v>23</v>
      </c>
      <c r="D44" s="6">
        <v>150</v>
      </c>
      <c r="E44" s="6">
        <v>80</v>
      </c>
      <c r="F44" s="12">
        <v>44972</v>
      </c>
      <c r="G44" s="3" t="s">
        <v>33</v>
      </c>
      <c r="H44" s="6">
        <v>20230715</v>
      </c>
      <c r="I44" s="6">
        <v>3</v>
      </c>
      <c r="J44" s="3" t="s">
        <v>67</v>
      </c>
      <c r="K44" s="3">
        <v>35.55555556</v>
      </c>
      <c r="L44" s="3">
        <v>4182541</v>
      </c>
      <c r="M44" s="3">
        <v>0.8005791</v>
      </c>
      <c r="N44" s="3">
        <v>0.02881699</v>
      </c>
      <c r="O44" s="5">
        <v>3175042</v>
      </c>
      <c r="P44" s="3">
        <v>0.3972005</v>
      </c>
      <c r="Q44" s="3">
        <v>-0.583369623</v>
      </c>
      <c r="R44" s="3">
        <v>3.597912711</v>
      </c>
      <c r="S44" s="3">
        <v>0.841137353</v>
      </c>
      <c r="T44" s="3">
        <v>0.273434915</v>
      </c>
      <c r="U44" s="3">
        <v>-0.695210136</v>
      </c>
      <c r="V44" s="3">
        <v>0.033142605</v>
      </c>
      <c r="W44" s="3">
        <v>0.044560706</v>
      </c>
      <c r="X44" s="3">
        <v>0.374732822</v>
      </c>
      <c r="Y44" s="3">
        <v>0.388450444</v>
      </c>
      <c r="Z44" s="3">
        <v>0.397293299</v>
      </c>
      <c r="AA44" s="3">
        <v>0.023653564</v>
      </c>
      <c r="AB44" s="14" t="s">
        <v>45</v>
      </c>
      <c r="AC44" s="6">
        <v>1</v>
      </c>
      <c r="AD44" s="6">
        <v>0</v>
      </c>
      <c r="AE44" s="3" t="s">
        <v>35</v>
      </c>
      <c r="AF44">
        <f t="shared" si="0"/>
        <v>20.857</v>
      </c>
    </row>
    <row r="45" spans="1:32">
      <c r="A45" s="6">
        <v>44</v>
      </c>
      <c r="B45" s="9" t="s">
        <v>74</v>
      </c>
      <c r="C45" s="6">
        <v>23</v>
      </c>
      <c r="D45" s="6">
        <v>150</v>
      </c>
      <c r="E45" s="6">
        <v>80</v>
      </c>
      <c r="F45" s="12">
        <v>44972</v>
      </c>
      <c r="G45" s="3" t="s">
        <v>33</v>
      </c>
      <c r="H45" s="6">
        <v>20230718</v>
      </c>
      <c r="I45" s="6">
        <v>3</v>
      </c>
      <c r="J45" s="3" t="s">
        <v>67</v>
      </c>
      <c r="K45" s="3">
        <v>35.55555556</v>
      </c>
      <c r="L45" s="3">
        <v>4697761</v>
      </c>
      <c r="M45" s="3">
        <v>0.7981364</v>
      </c>
      <c r="N45" s="3">
        <v>0.02870934</v>
      </c>
      <c r="O45" s="5">
        <v>3559146</v>
      </c>
      <c r="P45" s="3">
        <v>0.4012484</v>
      </c>
      <c r="Q45" s="3">
        <v>1.673245595</v>
      </c>
      <c r="R45" s="3">
        <v>2.556254772</v>
      </c>
      <c r="S45" s="3">
        <v>0.31986623</v>
      </c>
      <c r="T45" s="3">
        <v>-0.582096029</v>
      </c>
      <c r="U45" s="3">
        <v>-1.379203149</v>
      </c>
      <c r="V45" s="3">
        <v>0.031946033</v>
      </c>
      <c r="W45" s="3">
        <v>0.043139274</v>
      </c>
      <c r="X45" s="3">
        <v>0.379501492</v>
      </c>
      <c r="Y45" s="3">
        <v>0.391784936</v>
      </c>
      <c r="Z45" s="3">
        <v>0.401397049</v>
      </c>
      <c r="AA45" s="3">
        <v>0.022698473</v>
      </c>
      <c r="AB45" s="14"/>
      <c r="AC45" s="6">
        <v>1</v>
      </c>
      <c r="AD45" s="6">
        <v>0</v>
      </c>
      <c r="AE45" s="3" t="s">
        <v>35</v>
      </c>
      <c r="AF45">
        <f t="shared" si="0"/>
        <v>20.857</v>
      </c>
    </row>
    <row r="46" spans="1:32">
      <c r="A46" s="6">
        <v>45</v>
      </c>
      <c r="B46" s="9" t="s">
        <v>74</v>
      </c>
      <c r="C46" s="6">
        <v>23</v>
      </c>
      <c r="D46" s="6">
        <v>150</v>
      </c>
      <c r="E46" s="6">
        <v>80</v>
      </c>
      <c r="F46" s="12">
        <v>44972</v>
      </c>
      <c r="G46" s="3" t="s">
        <v>33</v>
      </c>
      <c r="H46" s="6">
        <v>20230718</v>
      </c>
      <c r="I46" s="6">
        <v>3</v>
      </c>
      <c r="J46" s="3" t="s">
        <v>67</v>
      </c>
      <c r="K46" s="3">
        <v>35.55555556</v>
      </c>
      <c r="L46" s="3">
        <v>5108813</v>
      </c>
      <c r="M46" s="3">
        <v>0.804495</v>
      </c>
      <c r="N46" s="3">
        <v>0.03212278</v>
      </c>
      <c r="O46" s="5">
        <v>3861261</v>
      </c>
      <c r="P46" s="3">
        <v>0.399189</v>
      </c>
      <c r="Q46" s="3">
        <v>0.308054972</v>
      </c>
      <c r="R46" s="3">
        <v>3.308716093</v>
      </c>
      <c r="S46" s="3">
        <v>-0.771393214</v>
      </c>
      <c r="T46" s="3">
        <v>-0.228476984</v>
      </c>
      <c r="U46" s="3">
        <v>-1.166831459</v>
      </c>
      <c r="V46" s="3">
        <v>0.026902203</v>
      </c>
      <c r="W46" s="3">
        <v>0.039135033</v>
      </c>
      <c r="X46" s="3">
        <v>0.377428174</v>
      </c>
      <c r="Y46" s="3">
        <v>0.390185475</v>
      </c>
      <c r="Z46" s="3">
        <v>0.398735285</v>
      </c>
      <c r="AA46" s="3">
        <v>0.029343607</v>
      </c>
      <c r="AB46" s="14" t="s">
        <v>45</v>
      </c>
      <c r="AC46" s="6">
        <v>1</v>
      </c>
      <c r="AD46" s="6">
        <v>0</v>
      </c>
      <c r="AE46" s="3" t="s">
        <v>35</v>
      </c>
      <c r="AF46">
        <f t="shared" si="0"/>
        <v>20.857</v>
      </c>
    </row>
    <row r="47" spans="1:32">
      <c r="A47" s="6">
        <v>46</v>
      </c>
      <c r="B47" s="9" t="s">
        <v>74</v>
      </c>
      <c r="C47" s="6">
        <v>23</v>
      </c>
      <c r="D47" s="6">
        <v>150</v>
      </c>
      <c r="E47" s="6">
        <v>83</v>
      </c>
      <c r="F47" s="12">
        <v>44972</v>
      </c>
      <c r="G47" s="3" t="s">
        <v>33</v>
      </c>
      <c r="H47" s="6">
        <v>20230812</v>
      </c>
      <c r="I47" s="6">
        <v>4</v>
      </c>
      <c r="J47" s="3" t="s">
        <v>76</v>
      </c>
      <c r="K47" s="3">
        <v>36.88888889</v>
      </c>
      <c r="L47" s="3">
        <v>4013240</v>
      </c>
      <c r="M47" s="3">
        <v>0.8088849</v>
      </c>
      <c r="N47" s="3">
        <v>0.03020988</v>
      </c>
      <c r="O47" s="5">
        <v>3091945</v>
      </c>
      <c r="P47" s="3">
        <v>0.3981729</v>
      </c>
      <c r="Q47" s="3">
        <v>1.887277819</v>
      </c>
      <c r="R47" s="3">
        <v>5.193733334</v>
      </c>
      <c r="S47" s="3">
        <v>-0.117096155</v>
      </c>
      <c r="T47" s="3">
        <v>2.20184476</v>
      </c>
      <c r="U47" s="3">
        <v>1.005095551</v>
      </c>
      <c r="V47" s="3">
        <v>0.027438413</v>
      </c>
      <c r="W47" s="3">
        <v>-0.002428057</v>
      </c>
      <c r="X47" s="3">
        <v>0.377387077</v>
      </c>
      <c r="Y47" s="3">
        <v>0.389676154</v>
      </c>
      <c r="Z47" s="3">
        <v>0.397179514</v>
      </c>
      <c r="AA47" s="3">
        <v>0.017862874</v>
      </c>
      <c r="AB47" s="14" t="s">
        <v>45</v>
      </c>
      <c r="AC47" s="6">
        <v>1</v>
      </c>
      <c r="AD47" s="6">
        <v>0</v>
      </c>
      <c r="AE47" s="3" t="s">
        <v>35</v>
      </c>
      <c r="AF47">
        <f t="shared" si="0"/>
        <v>24.714</v>
      </c>
    </row>
    <row r="48" spans="1:32">
      <c r="A48" s="6">
        <v>47</v>
      </c>
      <c r="B48" s="9" t="s">
        <v>74</v>
      </c>
      <c r="C48" s="6">
        <v>23</v>
      </c>
      <c r="D48" s="6">
        <v>150</v>
      </c>
      <c r="E48" s="6">
        <v>83</v>
      </c>
      <c r="F48" s="12">
        <v>44972</v>
      </c>
      <c r="G48" s="3" t="s">
        <v>33</v>
      </c>
      <c r="H48" s="6">
        <v>20230815</v>
      </c>
      <c r="I48" s="6">
        <v>4</v>
      </c>
      <c r="J48" s="3" t="s">
        <v>76</v>
      </c>
      <c r="K48" s="3">
        <v>36.88888889</v>
      </c>
      <c r="L48" s="3">
        <v>4177053</v>
      </c>
      <c r="M48" s="3">
        <v>0.7996441</v>
      </c>
      <c r="N48" s="3">
        <v>0.03024322</v>
      </c>
      <c r="O48" s="5">
        <v>3160320</v>
      </c>
      <c r="P48" s="3">
        <v>0.4078058</v>
      </c>
      <c r="Q48" s="3">
        <v>3.573894603</v>
      </c>
      <c r="R48" s="3">
        <v>6.076343685</v>
      </c>
      <c r="S48" s="3">
        <v>-1.798356624</v>
      </c>
      <c r="T48" s="3">
        <v>0.273362933</v>
      </c>
      <c r="U48" s="3">
        <v>-0.614793129</v>
      </c>
      <c r="V48" s="3">
        <v>0.032579041</v>
      </c>
      <c r="W48" s="3">
        <v>-0.003682424</v>
      </c>
      <c r="X48" s="3">
        <v>0.387717068</v>
      </c>
      <c r="Y48" s="3">
        <v>0.399189472</v>
      </c>
      <c r="Z48" s="3">
        <v>0.408248425</v>
      </c>
      <c r="AA48" s="3">
        <v>0.024333184</v>
      </c>
      <c r="AB48" s="14" t="s">
        <v>46</v>
      </c>
      <c r="AC48" s="6">
        <v>1</v>
      </c>
      <c r="AD48" s="6">
        <v>0</v>
      </c>
      <c r="AE48" s="3" t="s">
        <v>35</v>
      </c>
      <c r="AF48">
        <f t="shared" si="0"/>
        <v>24.714</v>
      </c>
    </row>
    <row r="49" spans="1:32">
      <c r="A49" s="6">
        <v>48</v>
      </c>
      <c r="B49" s="9" t="s">
        <v>77</v>
      </c>
      <c r="C49" s="6">
        <v>30</v>
      </c>
      <c r="D49" s="6">
        <v>171</v>
      </c>
      <c r="E49" s="6">
        <v>106</v>
      </c>
      <c r="F49" s="12">
        <v>44958</v>
      </c>
      <c r="G49" s="3" t="s">
        <v>33</v>
      </c>
      <c r="H49" s="6">
        <v>20230501</v>
      </c>
      <c r="I49" s="6">
        <v>1</v>
      </c>
      <c r="J49" s="3" t="s">
        <v>34</v>
      </c>
      <c r="K49" s="3">
        <v>36.25047023</v>
      </c>
      <c r="L49" s="3">
        <v>4782952</v>
      </c>
      <c r="M49" s="3">
        <v>0.80587</v>
      </c>
      <c r="N49" s="3">
        <v>0.02778654</v>
      </c>
      <c r="O49" s="5">
        <v>3651975</v>
      </c>
      <c r="P49" s="3">
        <v>0.4017292</v>
      </c>
      <c r="Q49" s="3">
        <v>-0.450377737</v>
      </c>
      <c r="R49" s="3">
        <v>-0.658718027</v>
      </c>
      <c r="S49" s="3">
        <v>-0.586702524</v>
      </c>
      <c r="T49" s="3">
        <v>-0.199465097</v>
      </c>
      <c r="U49" s="3">
        <v>-0.951794619</v>
      </c>
      <c r="V49" s="3">
        <v>0.038914016</v>
      </c>
      <c r="W49" s="3">
        <v>0.045525623</v>
      </c>
      <c r="X49" s="3">
        <v>0.378985852</v>
      </c>
      <c r="Y49" s="3">
        <v>0.392111272</v>
      </c>
      <c r="Z49" s="3">
        <v>0.401715517</v>
      </c>
      <c r="AA49" s="3">
        <v>0.025447673</v>
      </c>
      <c r="AB49" s="14"/>
      <c r="AC49" s="6" t="s">
        <v>50</v>
      </c>
      <c r="AD49" s="6">
        <v>0</v>
      </c>
      <c r="AE49" s="3" t="s">
        <v>35</v>
      </c>
      <c r="AF49">
        <f t="shared" si="0"/>
        <v>11.857</v>
      </c>
    </row>
    <row r="50" spans="1:32">
      <c r="A50" s="6">
        <v>49</v>
      </c>
      <c r="B50" s="9" t="s">
        <v>77</v>
      </c>
      <c r="C50" s="6">
        <v>30</v>
      </c>
      <c r="D50" s="6">
        <v>171</v>
      </c>
      <c r="E50" s="6">
        <v>108</v>
      </c>
      <c r="F50" s="12">
        <v>44958</v>
      </c>
      <c r="G50" s="3" t="s">
        <v>33</v>
      </c>
      <c r="H50" s="6">
        <v>20230529</v>
      </c>
      <c r="I50" s="6">
        <v>2</v>
      </c>
      <c r="J50" s="3" t="s">
        <v>78</v>
      </c>
      <c r="K50" s="3">
        <v>36.93444137</v>
      </c>
      <c r="L50" s="3">
        <v>5329794</v>
      </c>
      <c r="M50" s="3">
        <v>0.8045099</v>
      </c>
      <c r="N50" s="3">
        <v>0.02743076</v>
      </c>
      <c r="O50" s="5">
        <v>4087373</v>
      </c>
      <c r="P50" s="3">
        <v>0.4040406</v>
      </c>
      <c r="Q50" s="3">
        <v>0.616829571</v>
      </c>
      <c r="R50" s="3">
        <v>-0.263295547</v>
      </c>
      <c r="S50" s="3">
        <v>-0.857520749</v>
      </c>
      <c r="T50" s="3">
        <v>-0.028086469</v>
      </c>
      <c r="U50" s="3">
        <v>-0.872714746</v>
      </c>
      <c r="V50" s="3">
        <v>0.034380464</v>
      </c>
      <c r="W50" s="3">
        <v>0.028781473</v>
      </c>
      <c r="X50" s="3">
        <v>0.381265611</v>
      </c>
      <c r="Y50" s="3">
        <v>0.394614697</v>
      </c>
      <c r="Z50" s="3">
        <v>0.405834019</v>
      </c>
      <c r="AA50" s="3">
        <v>0.019873939</v>
      </c>
      <c r="AB50" s="14"/>
      <c r="AC50" s="6" t="s">
        <v>50</v>
      </c>
      <c r="AD50" s="6">
        <v>0</v>
      </c>
      <c r="AE50" s="3" t="s">
        <v>35</v>
      </c>
      <c r="AF50">
        <f t="shared" si="0"/>
        <v>16.143</v>
      </c>
    </row>
    <row r="51" spans="1:32">
      <c r="A51" s="6">
        <v>50</v>
      </c>
      <c r="B51" s="9" t="s">
        <v>77</v>
      </c>
      <c r="C51" s="6">
        <v>30</v>
      </c>
      <c r="D51" s="6">
        <v>171</v>
      </c>
      <c r="E51" s="6">
        <v>108</v>
      </c>
      <c r="F51" s="12">
        <v>44958</v>
      </c>
      <c r="G51" s="3" t="s">
        <v>33</v>
      </c>
      <c r="H51" s="6">
        <v>20230701</v>
      </c>
      <c r="I51" s="6">
        <v>3</v>
      </c>
      <c r="J51" s="3" t="s">
        <v>79</v>
      </c>
      <c r="K51" s="3">
        <v>36.93444137</v>
      </c>
      <c r="L51" s="3">
        <v>5537344</v>
      </c>
      <c r="M51" s="3">
        <v>0.8059265</v>
      </c>
      <c r="N51" s="3">
        <v>0.03040972</v>
      </c>
      <c r="O51" s="5">
        <v>4224915</v>
      </c>
      <c r="P51" s="3">
        <v>0.407211</v>
      </c>
      <c r="Q51" s="3">
        <v>0.465643065</v>
      </c>
      <c r="R51" s="3">
        <v>2.244166362</v>
      </c>
      <c r="S51" s="3">
        <v>-1.729662469</v>
      </c>
      <c r="T51" s="3">
        <v>-0.821788231</v>
      </c>
      <c r="U51" s="3">
        <v>-1.114101163</v>
      </c>
      <c r="V51" s="3">
        <v>0.068982529</v>
      </c>
      <c r="W51" s="3">
        <v>0.059989603</v>
      </c>
      <c r="X51" s="3">
        <v>0.384091288</v>
      </c>
      <c r="Y51" s="3">
        <v>0.397316515</v>
      </c>
      <c r="Z51" s="3">
        <v>0.407756686</v>
      </c>
      <c r="AA51" s="3">
        <v>0.023588746</v>
      </c>
      <c r="AB51" s="14"/>
      <c r="AC51" s="6" t="s">
        <v>50</v>
      </c>
      <c r="AD51" s="6">
        <v>0</v>
      </c>
      <c r="AE51" s="3" t="s">
        <v>35</v>
      </c>
      <c r="AF51">
        <f t="shared" si="0"/>
        <v>20.571</v>
      </c>
    </row>
    <row r="52" spans="1:32">
      <c r="A52" s="6">
        <v>51</v>
      </c>
      <c r="B52" s="9" t="s">
        <v>77</v>
      </c>
      <c r="C52" s="6">
        <v>30</v>
      </c>
      <c r="D52" s="6">
        <v>171</v>
      </c>
      <c r="E52" s="6">
        <v>110</v>
      </c>
      <c r="F52" s="12">
        <v>44958</v>
      </c>
      <c r="G52" s="3" t="s">
        <v>33</v>
      </c>
      <c r="H52" s="6">
        <v>20230723</v>
      </c>
      <c r="I52" s="6">
        <v>4</v>
      </c>
      <c r="J52" s="3" t="s">
        <v>80</v>
      </c>
      <c r="K52" s="3">
        <v>37.6184125</v>
      </c>
      <c r="L52" s="3">
        <v>5811800</v>
      </c>
      <c r="M52" s="3">
        <v>0.7979391</v>
      </c>
      <c r="N52" s="3">
        <v>0.02756602</v>
      </c>
      <c r="O52" s="5">
        <v>4397433</v>
      </c>
      <c r="P52" s="3">
        <v>0.4021557</v>
      </c>
      <c r="Q52" s="3">
        <v>0.547507293</v>
      </c>
      <c r="R52" s="3">
        <v>0.701293872</v>
      </c>
      <c r="S52" s="3">
        <v>0.016729481</v>
      </c>
      <c r="T52" s="3">
        <v>0.201645943</v>
      </c>
      <c r="U52" s="3">
        <v>-0.421442913</v>
      </c>
      <c r="V52" s="3">
        <v>0.052910307</v>
      </c>
      <c r="W52" s="3">
        <v>0.048012204</v>
      </c>
      <c r="X52" s="3">
        <v>0.37948224</v>
      </c>
      <c r="Y52" s="3">
        <v>0.392646372</v>
      </c>
      <c r="Z52" s="3">
        <v>0.403085858</v>
      </c>
      <c r="AA52" s="3">
        <v>0.024878523</v>
      </c>
      <c r="AB52" s="14"/>
      <c r="AC52" s="6" t="s">
        <v>50</v>
      </c>
      <c r="AD52" s="6">
        <v>0</v>
      </c>
      <c r="AE52" s="3" t="s">
        <v>35</v>
      </c>
      <c r="AF52">
        <f t="shared" si="0"/>
        <v>24</v>
      </c>
    </row>
    <row r="53" spans="1:32">
      <c r="A53" s="6">
        <v>52</v>
      </c>
      <c r="B53" s="9" t="s">
        <v>81</v>
      </c>
      <c r="C53" s="6">
        <v>32</v>
      </c>
      <c r="D53" s="6">
        <v>155</v>
      </c>
      <c r="E53" s="6">
        <v>73</v>
      </c>
      <c r="F53" s="12">
        <v>45159</v>
      </c>
      <c r="G53" s="3" t="s">
        <v>33</v>
      </c>
      <c r="H53" s="6">
        <v>20231113</v>
      </c>
      <c r="I53" s="6">
        <v>1</v>
      </c>
      <c r="J53" s="3" t="s">
        <v>82</v>
      </c>
      <c r="K53" s="3">
        <v>30.38501561</v>
      </c>
      <c r="L53" s="3">
        <v>4785361</v>
      </c>
      <c r="M53" s="3">
        <v>0.8064001</v>
      </c>
      <c r="N53" s="3">
        <v>0.031515441</v>
      </c>
      <c r="O53" s="5">
        <v>3650074</v>
      </c>
      <c r="P53" s="3">
        <v>0.4006035</v>
      </c>
      <c r="Q53" s="3">
        <v>1.45681935</v>
      </c>
      <c r="R53" s="3">
        <v>1.09281679</v>
      </c>
      <c r="S53" s="3">
        <v>1.19334652</v>
      </c>
      <c r="T53" s="3">
        <v>1.184179427</v>
      </c>
      <c r="U53" s="3">
        <v>0.145390897</v>
      </c>
      <c r="V53" s="3">
        <v>0.032913861</v>
      </c>
      <c r="W53" s="3">
        <v>0.01019033</v>
      </c>
      <c r="X53" s="3">
        <v>0.378687412</v>
      </c>
      <c r="Y53" s="3">
        <v>0.391711891</v>
      </c>
      <c r="Z53" s="3">
        <v>0.400069714</v>
      </c>
      <c r="AA53" s="3">
        <v>0.023339305</v>
      </c>
      <c r="AB53" s="14"/>
      <c r="AC53" s="6">
        <v>2</v>
      </c>
      <c r="AD53" s="6">
        <v>1</v>
      </c>
      <c r="AE53" s="3" t="s">
        <v>35</v>
      </c>
      <c r="AF53">
        <f t="shared" si="0"/>
        <v>11.429</v>
      </c>
    </row>
    <row r="54" spans="1:32">
      <c r="A54" s="6">
        <v>53</v>
      </c>
      <c r="B54" s="9" t="s">
        <v>81</v>
      </c>
      <c r="C54" s="6">
        <v>32</v>
      </c>
      <c r="D54" s="6">
        <v>155</v>
      </c>
      <c r="E54" s="6">
        <v>72</v>
      </c>
      <c r="F54" s="12">
        <v>45159</v>
      </c>
      <c r="G54" s="3" t="s">
        <v>33</v>
      </c>
      <c r="H54" s="6">
        <v>20231216</v>
      </c>
      <c r="I54" s="6">
        <v>2</v>
      </c>
      <c r="J54" s="3" t="s">
        <v>78</v>
      </c>
      <c r="K54" s="3">
        <v>29.96878252</v>
      </c>
      <c r="L54" s="3">
        <v>5358062</v>
      </c>
      <c r="M54" s="3">
        <v>0.8082297</v>
      </c>
      <c r="N54" s="3">
        <v>0.03283996</v>
      </c>
      <c r="O54" s="5">
        <v>4092323</v>
      </c>
      <c r="P54" s="3">
        <v>0.4002466</v>
      </c>
      <c r="Q54" s="3">
        <v>0.971230721</v>
      </c>
      <c r="R54" s="3">
        <v>1.07631739</v>
      </c>
      <c r="S54" s="3">
        <v>0.3683236</v>
      </c>
      <c r="T54" s="3">
        <v>1.331905499</v>
      </c>
      <c r="U54" s="3">
        <v>0.471517568</v>
      </c>
      <c r="V54" s="3">
        <v>0.046954378</v>
      </c>
      <c r="W54" s="3">
        <v>0.025709669</v>
      </c>
      <c r="X54" s="3">
        <v>0.377519429</v>
      </c>
      <c r="Y54" s="3">
        <v>0.390862137</v>
      </c>
      <c r="Z54" s="3">
        <v>0.400491118</v>
      </c>
      <c r="AA54" s="3">
        <v>0.022922467</v>
      </c>
      <c r="AB54" s="14"/>
      <c r="AC54" s="6">
        <v>2</v>
      </c>
      <c r="AD54" s="6">
        <v>1</v>
      </c>
      <c r="AE54" s="3" t="s">
        <v>35</v>
      </c>
      <c r="AF54">
        <f t="shared" si="0"/>
        <v>16.143</v>
      </c>
    </row>
    <row r="55" spans="1:32">
      <c r="A55" s="6">
        <v>54</v>
      </c>
      <c r="B55" s="9" t="s">
        <v>81</v>
      </c>
      <c r="C55" s="6">
        <v>32</v>
      </c>
      <c r="D55" s="6">
        <v>155</v>
      </c>
      <c r="E55" s="6">
        <v>74</v>
      </c>
      <c r="F55" s="12">
        <v>45159</v>
      </c>
      <c r="G55" s="3" t="s">
        <v>33</v>
      </c>
      <c r="H55" s="6">
        <v>20240113</v>
      </c>
      <c r="I55" s="6">
        <v>3</v>
      </c>
      <c r="J55" s="3" t="s">
        <v>37</v>
      </c>
      <c r="K55" s="3">
        <v>30.8012487</v>
      </c>
      <c r="L55" s="3">
        <v>4227974</v>
      </c>
      <c r="M55" s="3">
        <v>0.8015234</v>
      </c>
      <c r="N55" s="3">
        <v>0.03226052</v>
      </c>
      <c r="O55" s="5">
        <v>3205758</v>
      </c>
      <c r="P55" s="3">
        <v>0.3997212</v>
      </c>
      <c r="Q55" s="3">
        <v>1.910000704</v>
      </c>
      <c r="R55" s="3">
        <v>1.877724996</v>
      </c>
      <c r="S55" s="3">
        <v>0.083339453</v>
      </c>
      <c r="T55" s="3">
        <v>1.947967417</v>
      </c>
      <c r="U55" s="3">
        <v>1.309796425</v>
      </c>
      <c r="V55" s="3">
        <v>0.070366833</v>
      </c>
      <c r="W55" s="3">
        <v>0.034595044</v>
      </c>
      <c r="X55" s="3">
        <v>0.378332675</v>
      </c>
      <c r="Y55" s="3">
        <v>0.391029298</v>
      </c>
      <c r="Z55" s="3">
        <v>0.399840802</v>
      </c>
      <c r="AA55" s="3">
        <v>0.022484292</v>
      </c>
      <c r="AB55" s="14"/>
      <c r="AC55" s="6">
        <v>2</v>
      </c>
      <c r="AD55" s="6">
        <v>1</v>
      </c>
      <c r="AE55" s="3" t="s">
        <v>35</v>
      </c>
      <c r="AF55">
        <f t="shared" si="0"/>
        <v>20.143</v>
      </c>
    </row>
    <row r="56" spans="1:32">
      <c r="A56" s="6">
        <v>55</v>
      </c>
      <c r="B56" s="9" t="s">
        <v>81</v>
      </c>
      <c r="C56" s="6">
        <v>32</v>
      </c>
      <c r="D56" s="6">
        <v>155</v>
      </c>
      <c r="E56" s="6">
        <v>74</v>
      </c>
      <c r="F56" s="12">
        <v>45159</v>
      </c>
      <c r="G56" s="3" t="s">
        <v>33</v>
      </c>
      <c r="H56" s="6">
        <v>20240201</v>
      </c>
      <c r="I56" s="6">
        <v>4</v>
      </c>
      <c r="J56" s="3" t="s">
        <v>69</v>
      </c>
      <c r="K56" s="3">
        <v>30.8012487</v>
      </c>
      <c r="L56" s="3">
        <v>3918473</v>
      </c>
      <c r="M56" s="3">
        <v>0.7694165</v>
      </c>
      <c r="N56" s="3">
        <v>0.03378034</v>
      </c>
      <c r="O56" s="5">
        <v>2855325</v>
      </c>
      <c r="P56" s="3">
        <v>0.4030404</v>
      </c>
      <c r="Q56" s="3">
        <v>0.650297628</v>
      </c>
      <c r="R56" s="3">
        <v>3.20753477</v>
      </c>
      <c r="S56" s="3">
        <v>1.188495932</v>
      </c>
      <c r="T56" s="3">
        <v>1.044968876</v>
      </c>
      <c r="U56" s="3">
        <v>0.338323205</v>
      </c>
      <c r="V56" s="3">
        <v>0.05523771</v>
      </c>
      <c r="W56" s="3">
        <v>0.02900545</v>
      </c>
      <c r="X56" s="3">
        <v>0.380549341</v>
      </c>
      <c r="Y56" s="3">
        <v>0.393863469</v>
      </c>
      <c r="Z56" s="3">
        <v>0.404023141</v>
      </c>
      <c r="AA56" s="3">
        <v>0.019830174</v>
      </c>
      <c r="AB56" s="14" t="s">
        <v>45</v>
      </c>
      <c r="AC56" s="6">
        <v>2</v>
      </c>
      <c r="AD56" s="6">
        <v>1</v>
      </c>
      <c r="AE56" s="3" t="s">
        <v>35</v>
      </c>
      <c r="AF56">
        <f t="shared" si="0"/>
        <v>23</v>
      </c>
    </row>
    <row r="57" spans="1:32">
      <c r="A57" s="6">
        <v>56</v>
      </c>
      <c r="B57" s="9" t="s">
        <v>83</v>
      </c>
      <c r="C57" s="6">
        <v>28</v>
      </c>
      <c r="D57" s="6">
        <v>163</v>
      </c>
      <c r="E57" s="6">
        <v>95.5</v>
      </c>
      <c r="F57" s="12">
        <v>44883</v>
      </c>
      <c r="G57" s="3" t="s">
        <v>33</v>
      </c>
      <c r="H57" s="6">
        <v>20230212</v>
      </c>
      <c r="I57" s="6">
        <v>1</v>
      </c>
      <c r="J57" s="3" t="s">
        <v>84</v>
      </c>
      <c r="K57" s="3">
        <v>35.94414543</v>
      </c>
      <c r="L57" s="3">
        <v>3461100</v>
      </c>
      <c r="M57" s="3">
        <v>0.7980468</v>
      </c>
      <c r="N57" s="3">
        <v>0.03313424</v>
      </c>
      <c r="O57" s="5">
        <v>2616711</v>
      </c>
      <c r="P57" s="3">
        <v>0.3988972</v>
      </c>
      <c r="Q57" s="3">
        <v>-0.130257529</v>
      </c>
      <c r="R57" s="3">
        <v>1.2808469</v>
      </c>
      <c r="S57" s="3">
        <v>-0.691909406</v>
      </c>
      <c r="T57" s="3">
        <v>0.898733496</v>
      </c>
      <c r="U57" s="3">
        <v>0.501198309</v>
      </c>
      <c r="V57" s="3">
        <v>0.078893497</v>
      </c>
      <c r="W57" s="3">
        <v>0.068438428</v>
      </c>
      <c r="X57" s="3">
        <v>0.376787007</v>
      </c>
      <c r="Y57" s="3">
        <v>0.389790595</v>
      </c>
      <c r="Z57" s="3">
        <v>0.399644285</v>
      </c>
      <c r="AA57" s="3">
        <v>0.020178267</v>
      </c>
      <c r="AB57" s="14"/>
      <c r="AC57" s="6" t="s">
        <v>50</v>
      </c>
      <c r="AD57" s="6">
        <v>1</v>
      </c>
      <c r="AE57" s="3" t="s">
        <v>35</v>
      </c>
      <c r="AF57">
        <f t="shared" si="0"/>
        <v>11.571</v>
      </c>
    </row>
    <row r="58" spans="1:32">
      <c r="A58" s="6">
        <v>57</v>
      </c>
      <c r="B58" s="9" t="s">
        <v>83</v>
      </c>
      <c r="C58" s="6">
        <v>28</v>
      </c>
      <c r="D58" s="6">
        <v>163</v>
      </c>
      <c r="E58" s="6">
        <v>94.5</v>
      </c>
      <c r="F58" s="12">
        <v>44883</v>
      </c>
      <c r="G58" s="3" t="s">
        <v>33</v>
      </c>
      <c r="H58" s="6">
        <v>20230312</v>
      </c>
      <c r="I58" s="6">
        <v>2</v>
      </c>
      <c r="J58" s="3" t="s">
        <v>36</v>
      </c>
      <c r="K58" s="3">
        <v>35.56776695</v>
      </c>
      <c r="L58" s="3">
        <v>3843436</v>
      </c>
      <c r="M58" s="3">
        <v>0.7970679</v>
      </c>
      <c r="N58" s="3">
        <v>0.03530903</v>
      </c>
      <c r="O58" s="5">
        <v>2894699</v>
      </c>
      <c r="P58" s="3">
        <v>0.3968155</v>
      </c>
      <c r="Q58" s="3">
        <v>5.676687906</v>
      </c>
      <c r="R58" s="3">
        <v>4.61606768</v>
      </c>
      <c r="S58" s="3">
        <v>0.155561763</v>
      </c>
      <c r="T58" s="3">
        <v>3.239403614</v>
      </c>
      <c r="U58" s="3">
        <v>2.636334732</v>
      </c>
      <c r="V58" s="3">
        <v>0.088443185</v>
      </c>
      <c r="W58" s="3">
        <v>0.042430756</v>
      </c>
      <c r="X58" s="3">
        <v>0.374870807</v>
      </c>
      <c r="Y58" s="3">
        <v>0.388403714</v>
      </c>
      <c r="Z58" s="3">
        <v>0.395693064</v>
      </c>
      <c r="AA58" s="3">
        <v>0.020509513</v>
      </c>
      <c r="AB58" s="14" t="s">
        <v>46</v>
      </c>
      <c r="AC58" s="6" t="s">
        <v>50</v>
      </c>
      <c r="AD58" s="6">
        <v>1</v>
      </c>
      <c r="AE58" s="3" t="s">
        <v>35</v>
      </c>
      <c r="AF58">
        <f t="shared" si="0"/>
        <v>15.857</v>
      </c>
    </row>
    <row r="59" spans="1:32">
      <c r="A59" s="6">
        <v>58</v>
      </c>
      <c r="B59" s="9" t="s">
        <v>83</v>
      </c>
      <c r="C59" s="6">
        <v>28</v>
      </c>
      <c r="D59" s="6">
        <v>163</v>
      </c>
      <c r="E59" s="6">
        <v>95</v>
      </c>
      <c r="F59" s="12">
        <v>44883</v>
      </c>
      <c r="G59" s="3" t="s">
        <v>33</v>
      </c>
      <c r="H59" s="6">
        <v>20230413</v>
      </c>
      <c r="I59" s="6">
        <v>3</v>
      </c>
      <c r="J59" s="3" t="s">
        <v>37</v>
      </c>
      <c r="K59" s="3">
        <v>35.75595619</v>
      </c>
      <c r="L59" s="3">
        <v>3973289</v>
      </c>
      <c r="M59" s="3">
        <v>0.7631324</v>
      </c>
      <c r="N59" s="3">
        <v>0.0361543</v>
      </c>
      <c r="O59" s="5">
        <v>2861068</v>
      </c>
      <c r="P59" s="3">
        <v>0.400144</v>
      </c>
      <c r="Q59" s="3">
        <v>2.479097349</v>
      </c>
      <c r="R59" s="3">
        <v>0.483941436</v>
      </c>
      <c r="S59" s="3">
        <v>-0.944694827</v>
      </c>
      <c r="T59" s="3">
        <v>1.152039039</v>
      </c>
      <c r="U59" s="3">
        <v>1.350759704</v>
      </c>
      <c r="V59" s="3">
        <v>0.122703314</v>
      </c>
      <c r="W59" s="3">
        <v>0.097969782</v>
      </c>
      <c r="X59" s="3">
        <v>0.378115773</v>
      </c>
      <c r="Y59" s="3">
        <v>0.390697926</v>
      </c>
      <c r="Z59" s="3">
        <v>0.40053454</v>
      </c>
      <c r="AA59" s="3">
        <v>0.021027164</v>
      </c>
      <c r="AB59" s="14"/>
      <c r="AC59" s="6" t="s">
        <v>50</v>
      </c>
      <c r="AD59" s="6">
        <v>1</v>
      </c>
      <c r="AE59" s="3" t="s">
        <v>35</v>
      </c>
      <c r="AF59">
        <f t="shared" si="0"/>
        <v>20.143</v>
      </c>
    </row>
    <row r="60" spans="1:32">
      <c r="A60" s="6">
        <v>59</v>
      </c>
      <c r="B60" s="9" t="s">
        <v>83</v>
      </c>
      <c r="C60" s="6">
        <v>28</v>
      </c>
      <c r="D60" s="6">
        <v>163</v>
      </c>
      <c r="E60" s="6">
        <v>95</v>
      </c>
      <c r="F60" s="12">
        <v>44883</v>
      </c>
      <c r="G60" s="3" t="s">
        <v>33</v>
      </c>
      <c r="H60" s="6">
        <v>20230512</v>
      </c>
      <c r="I60" s="6">
        <v>4</v>
      </c>
      <c r="J60" s="3" t="s">
        <v>85</v>
      </c>
      <c r="K60" s="3">
        <v>35.75595619</v>
      </c>
      <c r="L60" s="3">
        <v>4562041</v>
      </c>
      <c r="M60" s="3">
        <v>0.8032797</v>
      </c>
      <c r="N60" s="3">
        <v>0.03576481</v>
      </c>
      <c r="O60" s="5">
        <v>3451449</v>
      </c>
      <c r="P60" s="3">
        <v>0.4007816</v>
      </c>
      <c r="Q60" s="3">
        <v>0.885403926</v>
      </c>
      <c r="R60" s="3">
        <v>2.272146002</v>
      </c>
      <c r="S60" s="3">
        <v>0.343543967</v>
      </c>
      <c r="T60" s="3">
        <v>0.87872849</v>
      </c>
      <c r="U60" s="3">
        <v>1.546060292</v>
      </c>
      <c r="V60" s="3">
        <v>0.156124624</v>
      </c>
      <c r="W60" s="3">
        <v>0.133268374</v>
      </c>
      <c r="X60" s="3">
        <v>0.378206432</v>
      </c>
      <c r="Y60" s="3">
        <v>0.3912673</v>
      </c>
      <c r="Z60" s="3">
        <v>0.401038736</v>
      </c>
      <c r="AA60" s="3">
        <v>0.023229515</v>
      </c>
      <c r="AB60" s="14"/>
      <c r="AC60" s="6" t="s">
        <v>50</v>
      </c>
      <c r="AD60" s="6">
        <v>1</v>
      </c>
      <c r="AE60" s="3" t="s">
        <v>35</v>
      </c>
      <c r="AF60">
        <f t="shared" si="0"/>
        <v>24.286</v>
      </c>
    </row>
    <row r="61" spans="1:32">
      <c r="A61" s="6">
        <v>60</v>
      </c>
      <c r="B61" s="9" t="s">
        <v>86</v>
      </c>
      <c r="C61" s="6">
        <v>29</v>
      </c>
      <c r="D61" s="6">
        <v>162</v>
      </c>
      <c r="E61" s="6">
        <v>92</v>
      </c>
      <c r="F61" s="12">
        <v>45243</v>
      </c>
      <c r="G61" s="3" t="s">
        <v>33</v>
      </c>
      <c r="H61" s="6">
        <v>20240218</v>
      </c>
      <c r="I61" s="6">
        <v>1</v>
      </c>
      <c r="J61" s="3" t="s">
        <v>48</v>
      </c>
      <c r="K61" s="3">
        <v>35.05563176</v>
      </c>
      <c r="L61" s="3">
        <v>4852083</v>
      </c>
      <c r="M61" s="3">
        <v>0.8047027</v>
      </c>
      <c r="N61" s="3">
        <v>0.03007594</v>
      </c>
      <c r="O61" s="5">
        <v>3696755</v>
      </c>
      <c r="P61" s="3">
        <v>0.403337</v>
      </c>
      <c r="Q61" s="3">
        <v>-2.27050806</v>
      </c>
      <c r="R61" s="3">
        <v>-1.954430499</v>
      </c>
      <c r="S61" s="3">
        <v>0.035720399</v>
      </c>
      <c r="T61" s="3">
        <v>-0.927277367</v>
      </c>
      <c r="U61" s="3">
        <v>-1.699742833</v>
      </c>
      <c r="V61" s="3">
        <v>0.032391576</v>
      </c>
      <c r="W61" s="3">
        <v>0.044872337</v>
      </c>
      <c r="X61" s="3">
        <v>0.380194634</v>
      </c>
      <c r="Y61" s="3">
        <v>0.39387691</v>
      </c>
      <c r="Z61" s="3">
        <v>0.403856903</v>
      </c>
      <c r="AA61" s="3">
        <v>0.023843986</v>
      </c>
      <c r="AB61" s="14"/>
      <c r="AC61" s="6">
        <v>1</v>
      </c>
      <c r="AD61" s="6">
        <v>0</v>
      </c>
      <c r="AE61" s="3" t="s">
        <v>35</v>
      </c>
      <c r="AF61">
        <f t="shared" si="0"/>
        <v>13</v>
      </c>
    </row>
    <row r="62" spans="1:32">
      <c r="A62" s="6">
        <v>61</v>
      </c>
      <c r="B62" s="9" t="s">
        <v>86</v>
      </c>
      <c r="C62" s="6">
        <v>29</v>
      </c>
      <c r="D62" s="6">
        <v>162</v>
      </c>
      <c r="E62" s="6">
        <v>93</v>
      </c>
      <c r="F62" s="12">
        <v>45243</v>
      </c>
      <c r="G62" s="3" t="s">
        <v>33</v>
      </c>
      <c r="H62" s="6">
        <v>20240311</v>
      </c>
      <c r="I62" s="6">
        <v>2</v>
      </c>
      <c r="J62" s="3" t="s">
        <v>87</v>
      </c>
      <c r="K62" s="3">
        <v>35.43667124</v>
      </c>
      <c r="L62" s="3">
        <v>4395030</v>
      </c>
      <c r="M62" s="3">
        <v>0.8069293</v>
      </c>
      <c r="N62" s="3">
        <v>0.03089401</v>
      </c>
      <c r="O62" s="5">
        <v>3361693</v>
      </c>
      <c r="P62" s="3">
        <v>0.4036109</v>
      </c>
      <c r="Q62" s="3">
        <v>-0.755077871</v>
      </c>
      <c r="R62" s="3">
        <v>0.246749058</v>
      </c>
      <c r="S62" s="3">
        <v>-0.360191355</v>
      </c>
      <c r="T62" s="3">
        <v>0.214953757</v>
      </c>
      <c r="U62" s="3">
        <v>-0.667211957</v>
      </c>
      <c r="V62" s="3">
        <v>0.032553631</v>
      </c>
      <c r="W62" s="3">
        <v>0.020859898</v>
      </c>
      <c r="X62" s="3">
        <v>0.381219924</v>
      </c>
      <c r="Y62" s="3">
        <v>0.39419958</v>
      </c>
      <c r="Z62" s="3">
        <v>0.404978991</v>
      </c>
      <c r="AA62" s="3">
        <v>0.021886085</v>
      </c>
      <c r="AB62" s="14"/>
      <c r="AC62" s="6">
        <v>1</v>
      </c>
      <c r="AD62" s="6">
        <v>0</v>
      </c>
      <c r="AE62" s="3" t="s">
        <v>35</v>
      </c>
      <c r="AF62">
        <f t="shared" si="0"/>
        <v>16.286</v>
      </c>
    </row>
    <row r="63" spans="1:32">
      <c r="A63" s="6">
        <v>62</v>
      </c>
      <c r="B63" s="9" t="s">
        <v>86</v>
      </c>
      <c r="C63" s="6">
        <v>29</v>
      </c>
      <c r="D63" s="6">
        <v>162</v>
      </c>
      <c r="E63" s="6">
        <v>94</v>
      </c>
      <c r="F63" s="12">
        <v>45243</v>
      </c>
      <c r="G63" s="3" t="s">
        <v>33</v>
      </c>
      <c r="H63" s="6">
        <v>20240408</v>
      </c>
      <c r="I63" s="6">
        <v>3</v>
      </c>
      <c r="J63" s="3" t="s">
        <v>88</v>
      </c>
      <c r="K63" s="3">
        <v>35.81771071</v>
      </c>
      <c r="L63" s="3">
        <v>4562270</v>
      </c>
      <c r="M63" s="3">
        <v>0.8036841</v>
      </c>
      <c r="N63" s="3">
        <v>0.03007766</v>
      </c>
      <c r="O63" s="5">
        <v>3472999</v>
      </c>
      <c r="P63" s="3">
        <v>0.400096</v>
      </c>
      <c r="Q63" s="3">
        <v>0.136475871</v>
      </c>
      <c r="R63" s="3">
        <v>0.380229736</v>
      </c>
      <c r="S63" s="3">
        <v>-0.014044102</v>
      </c>
      <c r="T63" s="3">
        <v>0.664719483</v>
      </c>
      <c r="U63" s="3">
        <v>0.056950349</v>
      </c>
      <c r="V63" s="3">
        <v>0.058318228</v>
      </c>
      <c r="W63" s="3">
        <v>0.04990116</v>
      </c>
      <c r="X63" s="3">
        <v>0.378249973</v>
      </c>
      <c r="Y63" s="3">
        <v>0.390889883</v>
      </c>
      <c r="Z63" s="3">
        <v>0.400388032</v>
      </c>
      <c r="AA63" s="3">
        <v>0.023434606</v>
      </c>
      <c r="AB63" s="14"/>
      <c r="AC63" s="6">
        <v>1</v>
      </c>
      <c r="AD63" s="6">
        <v>0</v>
      </c>
      <c r="AE63" s="3" t="s">
        <v>35</v>
      </c>
      <c r="AF63">
        <f t="shared" si="0"/>
        <v>20</v>
      </c>
    </row>
    <row r="64" spans="1:32">
      <c r="A64" s="6">
        <v>63</v>
      </c>
      <c r="B64" s="9" t="s">
        <v>86</v>
      </c>
      <c r="C64" s="6">
        <v>29</v>
      </c>
      <c r="D64" s="6">
        <v>162</v>
      </c>
      <c r="E64" s="6">
        <v>95</v>
      </c>
      <c r="F64" s="12">
        <v>45243</v>
      </c>
      <c r="G64" s="3" t="s">
        <v>33</v>
      </c>
      <c r="H64" s="6">
        <v>20240504</v>
      </c>
      <c r="I64" s="6">
        <v>4</v>
      </c>
      <c r="J64" s="3" t="s">
        <v>73</v>
      </c>
      <c r="K64" s="3">
        <v>36.19875019</v>
      </c>
      <c r="L64" s="3">
        <v>4146849</v>
      </c>
      <c r="M64" s="3">
        <v>0.7872569</v>
      </c>
      <c r="N64" s="3">
        <v>0.0322182</v>
      </c>
      <c r="O64" s="5">
        <v>3082746</v>
      </c>
      <c r="P64" s="3">
        <v>0.3975144</v>
      </c>
      <c r="Q64" s="3">
        <v>2.528867483</v>
      </c>
      <c r="R64" s="3">
        <v>1.723158916</v>
      </c>
      <c r="S64" s="3">
        <v>0.023906681</v>
      </c>
      <c r="T64" s="3">
        <v>3.018683203</v>
      </c>
      <c r="U64" s="3">
        <v>2.41763111</v>
      </c>
      <c r="V64" s="3">
        <v>0.086271422</v>
      </c>
      <c r="W64" s="3">
        <v>0.040064569</v>
      </c>
      <c r="X64" s="3">
        <v>0.376019687</v>
      </c>
      <c r="Y64" s="3">
        <v>0.387857288</v>
      </c>
      <c r="Z64" s="3">
        <v>0.395860344</v>
      </c>
      <c r="AA64" s="3">
        <v>0.024279158</v>
      </c>
      <c r="AB64" s="14"/>
      <c r="AC64" s="6">
        <v>1</v>
      </c>
      <c r="AD64" s="6">
        <v>0</v>
      </c>
      <c r="AE64" s="3" t="s">
        <v>35</v>
      </c>
      <c r="AF64">
        <f t="shared" si="0"/>
        <v>23.857</v>
      </c>
    </row>
    <row r="65" spans="1:32">
      <c r="A65" s="6">
        <v>64</v>
      </c>
      <c r="B65" s="9" t="s">
        <v>89</v>
      </c>
      <c r="C65" s="6">
        <v>31</v>
      </c>
      <c r="D65" s="6">
        <v>150</v>
      </c>
      <c r="E65" s="6">
        <v>70</v>
      </c>
      <c r="F65" s="12">
        <v>45191</v>
      </c>
      <c r="G65" s="3" t="s">
        <v>33</v>
      </c>
      <c r="H65" s="6">
        <v>20231225</v>
      </c>
      <c r="I65" s="6">
        <v>1</v>
      </c>
      <c r="J65" s="3" t="s">
        <v>90</v>
      </c>
      <c r="K65" s="3">
        <v>31.11111111</v>
      </c>
      <c r="L65" s="3">
        <v>5972493</v>
      </c>
      <c r="M65" s="3">
        <v>0.8081275</v>
      </c>
      <c r="N65" s="3">
        <v>0.03267229</v>
      </c>
      <c r="O65" s="5">
        <v>4556277</v>
      </c>
      <c r="P65" s="3">
        <v>0.4011775</v>
      </c>
      <c r="Q65" s="3">
        <v>0.845509375</v>
      </c>
      <c r="R65" s="3">
        <v>1.906228407</v>
      </c>
      <c r="S65" s="3">
        <v>1.586779504</v>
      </c>
      <c r="T65" s="3">
        <v>0.263404252</v>
      </c>
      <c r="U65" s="3">
        <v>4.462741128</v>
      </c>
      <c r="V65" s="3">
        <v>0.024533015</v>
      </c>
      <c r="W65" s="3">
        <v>-0.003854381</v>
      </c>
      <c r="X65" s="3">
        <v>0.378311247</v>
      </c>
      <c r="Y65" s="3">
        <v>0.392115444</v>
      </c>
      <c r="Z65" s="3">
        <v>0.400714099</v>
      </c>
      <c r="AA65" s="3">
        <v>0.024109865</v>
      </c>
      <c r="AB65" s="14"/>
      <c r="AC65" s="6">
        <v>2</v>
      </c>
      <c r="AD65" s="6">
        <v>0</v>
      </c>
      <c r="AE65" s="3" t="s">
        <v>35</v>
      </c>
      <c r="AF65">
        <f t="shared" si="0"/>
        <v>12.857</v>
      </c>
    </row>
    <row r="66" spans="1:32">
      <c r="A66" s="6">
        <v>65</v>
      </c>
      <c r="B66" s="9" t="s">
        <v>89</v>
      </c>
      <c r="C66" s="6">
        <v>31</v>
      </c>
      <c r="D66" s="6">
        <v>150</v>
      </c>
      <c r="E66" s="6">
        <v>69.5</v>
      </c>
      <c r="F66" s="12">
        <v>45191</v>
      </c>
      <c r="G66" s="3" t="s">
        <v>33</v>
      </c>
      <c r="H66" s="6">
        <v>20240117</v>
      </c>
      <c r="I66" s="6">
        <v>2</v>
      </c>
      <c r="J66" s="3" t="s">
        <v>36</v>
      </c>
      <c r="K66" s="3">
        <v>30.88888889</v>
      </c>
      <c r="L66" s="3">
        <v>5115877</v>
      </c>
      <c r="M66" s="3">
        <v>0.80260892</v>
      </c>
      <c r="N66" s="3">
        <v>0.02866324</v>
      </c>
      <c r="O66" s="5">
        <v>3912187</v>
      </c>
      <c r="P66" s="3">
        <v>0.4015385</v>
      </c>
      <c r="Q66" s="3">
        <v>-1.581705768</v>
      </c>
      <c r="R66" s="3">
        <v>-0.69097219</v>
      </c>
      <c r="S66" s="3">
        <v>-0.489062619</v>
      </c>
      <c r="T66" s="3">
        <v>0.087661155</v>
      </c>
      <c r="U66" s="3">
        <v>-0.651272801</v>
      </c>
      <c r="V66" s="3">
        <v>0.045823091</v>
      </c>
      <c r="W66" s="3">
        <v>0.042998706</v>
      </c>
      <c r="X66" s="3">
        <v>0.379239619</v>
      </c>
      <c r="Y66" s="3">
        <v>0.392253935</v>
      </c>
      <c r="Z66" s="3">
        <v>0.402887583</v>
      </c>
      <c r="AA66" s="3">
        <v>0.019097801</v>
      </c>
      <c r="AB66" s="14"/>
      <c r="AC66" s="6">
        <v>2</v>
      </c>
      <c r="AD66" s="6">
        <v>0</v>
      </c>
      <c r="AE66" s="3" t="s">
        <v>35</v>
      </c>
      <c r="AF66">
        <f t="shared" si="0"/>
        <v>15.857</v>
      </c>
    </row>
    <row r="67" spans="1:32">
      <c r="A67" s="6">
        <v>66</v>
      </c>
      <c r="B67" s="9" t="s">
        <v>89</v>
      </c>
      <c r="C67" s="6">
        <v>31</v>
      </c>
      <c r="D67" s="6">
        <v>150</v>
      </c>
      <c r="E67" s="6">
        <v>70.1</v>
      </c>
      <c r="F67" s="12">
        <v>45191</v>
      </c>
      <c r="G67" s="3" t="s">
        <v>33</v>
      </c>
      <c r="H67" s="6">
        <v>20240218</v>
      </c>
      <c r="I67" s="6">
        <v>3</v>
      </c>
      <c r="J67" s="3" t="s">
        <v>79</v>
      </c>
      <c r="K67" s="3">
        <v>31.15555556</v>
      </c>
      <c r="L67" s="3">
        <v>5018347</v>
      </c>
      <c r="M67" s="3">
        <v>0.7923498</v>
      </c>
      <c r="N67" s="3">
        <v>0.03012962</v>
      </c>
      <c r="O67" s="5">
        <v>3761039</v>
      </c>
      <c r="P67" s="3">
        <v>0.4006295</v>
      </c>
      <c r="Q67" s="3">
        <v>0.011155598</v>
      </c>
      <c r="R67" s="3">
        <v>0.258099685</v>
      </c>
      <c r="S67" s="3">
        <v>-0.863570553</v>
      </c>
      <c r="T67" s="3">
        <v>0.322960733</v>
      </c>
      <c r="U67" s="3">
        <v>0.050774336</v>
      </c>
      <c r="V67" s="3">
        <v>0.082067689</v>
      </c>
      <c r="W67" s="3">
        <v>0.075591766</v>
      </c>
      <c r="X67" s="3">
        <v>0.378480345</v>
      </c>
      <c r="Y67" s="3">
        <v>0.391047716</v>
      </c>
      <c r="Z67" s="3">
        <v>0.400719732</v>
      </c>
      <c r="AA67" s="3">
        <v>0.024748787</v>
      </c>
      <c r="AB67" s="14"/>
      <c r="AC67" s="6">
        <v>2</v>
      </c>
      <c r="AD67" s="6">
        <v>0</v>
      </c>
      <c r="AE67" s="3" t="s">
        <v>35</v>
      </c>
      <c r="AF67">
        <f t="shared" si="0"/>
        <v>20.571</v>
      </c>
    </row>
    <row r="68" spans="1:32">
      <c r="A68" s="6">
        <v>67</v>
      </c>
      <c r="B68" s="9" t="s">
        <v>89</v>
      </c>
      <c r="C68" s="6">
        <v>31</v>
      </c>
      <c r="D68" s="6">
        <v>150</v>
      </c>
      <c r="E68" s="6">
        <v>71.5</v>
      </c>
      <c r="F68" s="12">
        <v>45191</v>
      </c>
      <c r="G68" s="3" t="s">
        <v>33</v>
      </c>
      <c r="H68" s="6">
        <v>20240311</v>
      </c>
      <c r="I68" s="6">
        <v>4</v>
      </c>
      <c r="J68" s="3" t="s">
        <v>60</v>
      </c>
      <c r="K68" s="3">
        <v>31.77777778</v>
      </c>
      <c r="L68" s="3">
        <v>4235167</v>
      </c>
      <c r="M68" s="3">
        <v>0.7963807</v>
      </c>
      <c r="N68" s="3">
        <v>0.02897293</v>
      </c>
      <c r="O68" s="5">
        <v>3196927</v>
      </c>
      <c r="P68" s="3">
        <v>0.4020116</v>
      </c>
      <c r="Q68" s="3">
        <v>-1.721267053</v>
      </c>
      <c r="R68" s="3">
        <v>1.002382588</v>
      </c>
      <c r="S68" s="3">
        <v>-1.639308881</v>
      </c>
      <c r="T68" s="3">
        <v>-0.551236146</v>
      </c>
      <c r="U68" s="3">
        <v>-0.830372294</v>
      </c>
      <c r="V68" s="3">
        <v>0.073051568</v>
      </c>
      <c r="W68" s="3">
        <v>0.078238898</v>
      </c>
      <c r="X68" s="3">
        <v>0.378993243</v>
      </c>
      <c r="Y68" s="3">
        <v>0.392627984</v>
      </c>
      <c r="Z68" s="3">
        <v>0.403100342</v>
      </c>
      <c r="AA68" s="3">
        <v>0.023864466</v>
      </c>
      <c r="AB68" s="14"/>
      <c r="AC68" s="6">
        <v>2</v>
      </c>
      <c r="AD68" s="6">
        <v>0</v>
      </c>
      <c r="AE68" s="3" t="s">
        <v>35</v>
      </c>
      <c r="AF68">
        <f t="shared" ref="AF68:AF131" si="1">ROUND(IFERROR(LEFT(J68,FIND("w",J68)-1)+MID(J68,FIND("+",J68)+1,2)/7,LEFT(J68,FIND("w",J68)-1)),3)</f>
        <v>23.714</v>
      </c>
    </row>
    <row r="69" spans="1:32">
      <c r="A69" s="6">
        <v>68</v>
      </c>
      <c r="B69" s="9" t="s">
        <v>91</v>
      </c>
      <c r="C69" s="6">
        <v>31</v>
      </c>
      <c r="D69" s="6">
        <v>158</v>
      </c>
      <c r="E69" s="6">
        <v>75</v>
      </c>
      <c r="F69" s="12">
        <v>44845</v>
      </c>
      <c r="G69" s="3" t="s">
        <v>33</v>
      </c>
      <c r="H69" s="6">
        <v>20230115</v>
      </c>
      <c r="I69" s="6">
        <v>1</v>
      </c>
      <c r="J69" s="3" t="s">
        <v>92</v>
      </c>
      <c r="K69" s="3">
        <v>30.0432623</v>
      </c>
      <c r="L69" s="3">
        <v>3870468</v>
      </c>
      <c r="M69" s="3">
        <v>0.7862653</v>
      </c>
      <c r="N69" s="3">
        <v>0.0278088</v>
      </c>
      <c r="O69" s="5">
        <v>2882719</v>
      </c>
      <c r="P69" s="3">
        <v>0.3987606</v>
      </c>
      <c r="Q69" s="3">
        <v>-2.615411085</v>
      </c>
      <c r="R69" s="3">
        <v>-1.807518108</v>
      </c>
      <c r="S69" s="3">
        <v>-0.075275473</v>
      </c>
      <c r="T69" s="3">
        <v>-0.27048023</v>
      </c>
      <c r="U69" s="3">
        <v>-0.432933974</v>
      </c>
      <c r="V69" s="3">
        <v>0.08453029</v>
      </c>
      <c r="W69" s="3">
        <v>0.098806419</v>
      </c>
      <c r="X69" s="3">
        <v>0.376357049</v>
      </c>
      <c r="Y69" s="3">
        <v>0.389587551</v>
      </c>
      <c r="Z69" s="3">
        <v>0.398173451</v>
      </c>
      <c r="AA69" s="3">
        <v>0.025643152</v>
      </c>
      <c r="AB69" s="14"/>
      <c r="AC69" s="6" t="s">
        <v>50</v>
      </c>
      <c r="AD69" s="6">
        <v>0</v>
      </c>
      <c r="AE69" s="3" t="s">
        <v>35</v>
      </c>
      <c r="AF69">
        <f t="shared" si="1"/>
        <v>12.714</v>
      </c>
    </row>
    <row r="70" spans="1:32">
      <c r="A70" s="6">
        <v>69</v>
      </c>
      <c r="B70" s="9" t="s">
        <v>91</v>
      </c>
      <c r="C70" s="6">
        <v>31</v>
      </c>
      <c r="D70" s="6">
        <v>158</v>
      </c>
      <c r="E70" s="6">
        <v>76</v>
      </c>
      <c r="F70" s="12">
        <v>44845</v>
      </c>
      <c r="G70" s="3" t="s">
        <v>33</v>
      </c>
      <c r="H70" s="6">
        <v>20230212</v>
      </c>
      <c r="I70" s="6">
        <v>2</v>
      </c>
      <c r="J70" s="3" t="s">
        <v>93</v>
      </c>
      <c r="K70" s="3">
        <v>30.44383913</v>
      </c>
      <c r="L70" s="3">
        <v>3978093</v>
      </c>
      <c r="M70" s="3">
        <v>0.8024341</v>
      </c>
      <c r="N70" s="3">
        <v>0.03292285</v>
      </c>
      <c r="O70" s="5">
        <v>3028111</v>
      </c>
      <c r="P70" s="3">
        <v>0.4008764</v>
      </c>
      <c r="Q70" s="3">
        <v>-0.414235926</v>
      </c>
      <c r="R70" s="3">
        <v>-0.699663249</v>
      </c>
      <c r="S70" s="3">
        <v>-0.942195283</v>
      </c>
      <c r="T70" s="3">
        <v>-0.812653878</v>
      </c>
      <c r="U70" s="3">
        <v>-1.01851977</v>
      </c>
      <c r="V70" s="3">
        <v>0.075467857</v>
      </c>
      <c r="W70" s="3">
        <v>0.090569108</v>
      </c>
      <c r="X70" s="3">
        <v>0.378560364</v>
      </c>
      <c r="Y70" s="3">
        <v>0.391286165</v>
      </c>
      <c r="Z70" s="3">
        <v>0.400274217</v>
      </c>
      <c r="AA70" s="3">
        <v>0.019096336</v>
      </c>
      <c r="AB70" s="14"/>
      <c r="AC70" s="6" t="s">
        <v>50</v>
      </c>
      <c r="AD70" s="6">
        <v>0</v>
      </c>
      <c r="AE70" s="3" t="s">
        <v>35</v>
      </c>
      <c r="AF70">
        <f t="shared" si="1"/>
        <v>17</v>
      </c>
    </row>
    <row r="71" spans="1:32">
      <c r="A71" s="6">
        <v>70</v>
      </c>
      <c r="B71" s="9" t="s">
        <v>91</v>
      </c>
      <c r="C71" s="6">
        <v>31</v>
      </c>
      <c r="D71" s="6">
        <v>158</v>
      </c>
      <c r="E71" s="6">
        <v>77.2</v>
      </c>
      <c r="F71" s="12">
        <v>44845</v>
      </c>
      <c r="G71" s="3" t="s">
        <v>33</v>
      </c>
      <c r="H71" s="6">
        <v>20230304</v>
      </c>
      <c r="I71" s="6">
        <v>3</v>
      </c>
      <c r="J71" s="3" t="s">
        <v>43</v>
      </c>
      <c r="K71" s="3">
        <v>30.92453133</v>
      </c>
      <c r="L71" s="3">
        <v>4395302</v>
      </c>
      <c r="M71" s="3">
        <v>0.8024237</v>
      </c>
      <c r="N71" s="3">
        <v>0.03015895</v>
      </c>
      <c r="O71" s="5">
        <v>3351213</v>
      </c>
      <c r="P71" s="3">
        <v>0.3982136</v>
      </c>
      <c r="Q71" s="3">
        <v>0.661131704</v>
      </c>
      <c r="R71" s="3">
        <v>1.630094087</v>
      </c>
      <c r="S71" s="3">
        <v>-0.065806803</v>
      </c>
      <c r="T71" s="3">
        <v>0.478193199</v>
      </c>
      <c r="U71" s="3">
        <v>0.132565384</v>
      </c>
      <c r="V71" s="3">
        <v>0.078974324</v>
      </c>
      <c r="W71" s="3">
        <v>0.078337827</v>
      </c>
      <c r="X71" s="3">
        <v>0.376528233</v>
      </c>
      <c r="Y71" s="3">
        <v>0.389095634</v>
      </c>
      <c r="Z71" s="3">
        <v>0.396924317</v>
      </c>
      <c r="AA71" s="3">
        <v>0.020264137</v>
      </c>
      <c r="AB71" s="14"/>
      <c r="AC71" s="6" t="s">
        <v>50</v>
      </c>
      <c r="AD71" s="6">
        <v>0</v>
      </c>
      <c r="AE71" s="3" t="s">
        <v>35</v>
      </c>
      <c r="AF71">
        <f t="shared" si="1"/>
        <v>19.714</v>
      </c>
    </row>
    <row r="72" spans="1:32">
      <c r="A72" s="6">
        <v>71</v>
      </c>
      <c r="B72" s="9" t="s">
        <v>91</v>
      </c>
      <c r="C72" s="6">
        <v>31</v>
      </c>
      <c r="D72" s="6">
        <v>158</v>
      </c>
      <c r="E72" s="6">
        <v>77.8</v>
      </c>
      <c r="F72" s="12">
        <v>44845</v>
      </c>
      <c r="G72" s="3" t="s">
        <v>33</v>
      </c>
      <c r="H72" s="6">
        <v>20230328</v>
      </c>
      <c r="I72" s="6">
        <v>4</v>
      </c>
      <c r="J72" s="3" t="s">
        <v>52</v>
      </c>
      <c r="K72" s="3">
        <v>31.16487742</v>
      </c>
      <c r="L72" s="3">
        <v>3908375</v>
      </c>
      <c r="M72" s="3">
        <v>0.7530726</v>
      </c>
      <c r="N72" s="3">
        <v>0.03032823</v>
      </c>
      <c r="O72" s="5">
        <v>2767898</v>
      </c>
      <c r="P72" s="3">
        <v>0.3977387</v>
      </c>
      <c r="Q72" s="3">
        <v>0.903093027</v>
      </c>
      <c r="R72" s="3">
        <v>1.048860784</v>
      </c>
      <c r="S72" s="3">
        <v>0.313645988</v>
      </c>
      <c r="T72" s="3">
        <v>1.433632917</v>
      </c>
      <c r="U72" s="3">
        <v>1.354155704</v>
      </c>
      <c r="V72" s="3">
        <v>0.108477792</v>
      </c>
      <c r="W72" s="3">
        <v>0.087580666</v>
      </c>
      <c r="X72" s="3">
        <v>0.376376748</v>
      </c>
      <c r="Y72" s="3">
        <v>0.389251441</v>
      </c>
      <c r="Z72" s="3">
        <v>0.396944016</v>
      </c>
      <c r="AA72" s="3">
        <v>0.030177503</v>
      </c>
      <c r="AB72" s="14"/>
      <c r="AC72" s="6" t="s">
        <v>50</v>
      </c>
      <c r="AD72" s="6">
        <v>0</v>
      </c>
      <c r="AE72" s="3" t="s">
        <v>35</v>
      </c>
      <c r="AF72">
        <f t="shared" si="1"/>
        <v>23.143</v>
      </c>
    </row>
    <row r="73" spans="1:32">
      <c r="A73" s="6">
        <v>72</v>
      </c>
      <c r="B73" s="9" t="s">
        <v>94</v>
      </c>
      <c r="C73" s="6">
        <v>38</v>
      </c>
      <c r="D73" s="6">
        <v>165</v>
      </c>
      <c r="E73" s="6">
        <v>77</v>
      </c>
      <c r="F73" s="12">
        <v>45197</v>
      </c>
      <c r="G73" s="3" t="s">
        <v>33</v>
      </c>
      <c r="H73" s="6">
        <v>20240107</v>
      </c>
      <c r="I73" s="6">
        <v>1</v>
      </c>
      <c r="J73" s="3" t="s">
        <v>95</v>
      </c>
      <c r="K73" s="3">
        <v>28.28282828</v>
      </c>
      <c r="L73" s="3">
        <v>4308687</v>
      </c>
      <c r="M73" s="3">
        <v>0.7933941</v>
      </c>
      <c r="N73" s="3">
        <v>0.03095648</v>
      </c>
      <c r="O73" s="5">
        <v>3240623</v>
      </c>
      <c r="P73" s="3">
        <v>0.401186</v>
      </c>
      <c r="Q73" s="3">
        <v>1.85888567</v>
      </c>
      <c r="R73" s="3">
        <v>-0.604518258</v>
      </c>
      <c r="S73" s="3">
        <v>0.636887984</v>
      </c>
      <c r="T73" s="3">
        <v>1.07880797</v>
      </c>
      <c r="U73" s="3">
        <v>0.559776093</v>
      </c>
      <c r="V73" s="3">
        <v>0.070759818</v>
      </c>
      <c r="W73" s="3">
        <v>0.046418039</v>
      </c>
      <c r="X73" s="3">
        <v>0.37880674</v>
      </c>
      <c r="Y73" s="3">
        <v>0.391377479</v>
      </c>
      <c r="Z73" s="3">
        <v>0.403079152</v>
      </c>
      <c r="AA73" s="3">
        <v>0.021746764</v>
      </c>
      <c r="AB73" s="14"/>
      <c r="AC73" s="6" t="s">
        <v>50</v>
      </c>
      <c r="AD73" s="6">
        <v>0</v>
      </c>
      <c r="AE73" s="3" t="s">
        <v>41</v>
      </c>
      <c r="AF73">
        <f t="shared" si="1"/>
        <v>13.714</v>
      </c>
    </row>
    <row r="74" spans="1:32">
      <c r="A74" s="6">
        <v>73</v>
      </c>
      <c r="B74" s="9" t="s">
        <v>94</v>
      </c>
      <c r="C74" s="6">
        <v>38</v>
      </c>
      <c r="D74" s="6">
        <v>165</v>
      </c>
      <c r="E74" s="6">
        <v>78</v>
      </c>
      <c r="F74" s="12">
        <v>45197</v>
      </c>
      <c r="G74" s="3" t="s">
        <v>33</v>
      </c>
      <c r="H74" s="6">
        <v>20240129</v>
      </c>
      <c r="I74" s="6">
        <v>2</v>
      </c>
      <c r="J74" s="3" t="s">
        <v>96</v>
      </c>
      <c r="K74" s="3">
        <v>28.65013774</v>
      </c>
      <c r="L74" s="3">
        <v>4401040</v>
      </c>
      <c r="M74" s="3">
        <v>0.80066792</v>
      </c>
      <c r="N74" s="3">
        <v>0.02986423</v>
      </c>
      <c r="O74" s="5">
        <v>3344188</v>
      </c>
      <c r="P74" s="3">
        <v>0.4025517</v>
      </c>
      <c r="Q74" s="3">
        <v>1.528156387</v>
      </c>
      <c r="R74" s="3">
        <v>1.59536946</v>
      </c>
      <c r="S74" s="3">
        <v>-1.329447408</v>
      </c>
      <c r="T74" s="3">
        <v>0.171513363</v>
      </c>
      <c r="U74" s="3">
        <v>-0.333966046</v>
      </c>
      <c r="V74" s="3">
        <v>0.062230759</v>
      </c>
      <c r="W74" s="3">
        <v>0.052773038</v>
      </c>
      <c r="X74" s="3">
        <v>0.37982896</v>
      </c>
      <c r="Y74" s="3">
        <v>0.393334717</v>
      </c>
      <c r="Z74" s="3">
        <v>0.403365463</v>
      </c>
      <c r="AA74" s="3">
        <v>0.021748723</v>
      </c>
      <c r="AB74" s="14"/>
      <c r="AC74" s="6" t="s">
        <v>50</v>
      </c>
      <c r="AD74" s="6">
        <v>0</v>
      </c>
      <c r="AE74" s="3" t="s">
        <v>41</v>
      </c>
      <c r="AF74">
        <f t="shared" si="1"/>
        <v>16.857</v>
      </c>
    </row>
    <row r="75" spans="1:32">
      <c r="A75" s="6">
        <v>74</v>
      </c>
      <c r="B75" s="9" t="s">
        <v>97</v>
      </c>
      <c r="C75" s="6">
        <v>33</v>
      </c>
      <c r="D75" s="6">
        <v>152</v>
      </c>
      <c r="E75" s="6">
        <v>65</v>
      </c>
      <c r="F75" s="12">
        <v>45056</v>
      </c>
      <c r="G75" s="3" t="s">
        <v>33</v>
      </c>
      <c r="H75" s="6">
        <v>20230818</v>
      </c>
      <c r="I75" s="6">
        <v>1</v>
      </c>
      <c r="J75" s="3" t="s">
        <v>98</v>
      </c>
      <c r="K75" s="3">
        <v>28.13365651</v>
      </c>
      <c r="L75" s="3">
        <v>5052115</v>
      </c>
      <c r="M75" s="3">
        <v>0.7916997</v>
      </c>
      <c r="N75" s="3">
        <v>0.03144436</v>
      </c>
      <c r="O75" s="5">
        <v>3793630</v>
      </c>
      <c r="P75" s="3">
        <v>0.4039336</v>
      </c>
      <c r="Q75" s="3">
        <v>0.202169587</v>
      </c>
      <c r="R75" s="3">
        <v>0.706954127</v>
      </c>
      <c r="S75" s="3">
        <v>2.214883677</v>
      </c>
      <c r="T75" s="3">
        <v>-0.007095459</v>
      </c>
      <c r="U75" s="3">
        <v>-0.736990246</v>
      </c>
      <c r="V75" s="3">
        <v>0.041368958</v>
      </c>
      <c r="W75" s="3">
        <v>0.032524249</v>
      </c>
      <c r="X75" s="3">
        <v>0.380634308</v>
      </c>
      <c r="Y75" s="3">
        <v>0.393809885</v>
      </c>
      <c r="Z75" s="3">
        <v>0.405514836</v>
      </c>
      <c r="AA75" s="3">
        <v>0.020742996</v>
      </c>
      <c r="AB75" s="14" t="s">
        <v>49</v>
      </c>
      <c r="AC75" s="6">
        <v>2</v>
      </c>
      <c r="AD75" s="6">
        <v>0</v>
      </c>
      <c r="AE75" s="3" t="s">
        <v>35</v>
      </c>
      <c r="AF75">
        <f t="shared" si="1"/>
        <v>13.286</v>
      </c>
    </row>
    <row r="76" spans="1:32">
      <c r="A76" s="6">
        <v>75</v>
      </c>
      <c r="B76" s="9" t="s">
        <v>97</v>
      </c>
      <c r="C76" s="6">
        <v>33</v>
      </c>
      <c r="D76" s="6">
        <v>152</v>
      </c>
      <c r="E76" s="6">
        <v>64</v>
      </c>
      <c r="F76" s="12">
        <v>45056</v>
      </c>
      <c r="G76" s="3" t="s">
        <v>33</v>
      </c>
      <c r="H76" s="6">
        <v>20230908</v>
      </c>
      <c r="I76" s="6">
        <v>2</v>
      </c>
      <c r="J76" s="3" t="s">
        <v>63</v>
      </c>
      <c r="K76" s="3">
        <v>27.70083102</v>
      </c>
      <c r="L76" s="3">
        <v>4871616</v>
      </c>
      <c r="M76" s="3">
        <v>0.8098956</v>
      </c>
      <c r="N76" s="3">
        <v>0.02993648</v>
      </c>
      <c r="O76" s="5">
        <v>3729480</v>
      </c>
      <c r="P76" s="3">
        <v>0.4006811</v>
      </c>
      <c r="Q76" s="3">
        <v>0.01553138</v>
      </c>
      <c r="R76" s="3">
        <v>1.097378647</v>
      </c>
      <c r="S76" s="3">
        <v>0.104430066</v>
      </c>
      <c r="T76" s="3">
        <v>0.949123501</v>
      </c>
      <c r="U76" s="3">
        <v>0.067153726</v>
      </c>
      <c r="V76" s="3">
        <v>0.03880957</v>
      </c>
      <c r="W76" s="3">
        <v>0.024283854</v>
      </c>
      <c r="X76" s="3">
        <v>0.37901634</v>
      </c>
      <c r="Y76" s="3">
        <v>0.391110182</v>
      </c>
      <c r="Z76" s="3">
        <v>0.400335044</v>
      </c>
      <c r="AA76" s="3">
        <v>0.025580423</v>
      </c>
      <c r="AB76" s="14"/>
      <c r="AC76" s="6">
        <v>2</v>
      </c>
      <c r="AD76" s="6">
        <v>0</v>
      </c>
      <c r="AE76" s="3" t="s">
        <v>35</v>
      </c>
      <c r="AF76">
        <f t="shared" si="1"/>
        <v>16.429</v>
      </c>
    </row>
    <row r="77" spans="1:32">
      <c r="A77" s="6">
        <v>76</v>
      </c>
      <c r="B77" s="9" t="s">
        <v>97</v>
      </c>
      <c r="C77" s="6">
        <v>33</v>
      </c>
      <c r="D77" s="6">
        <v>152</v>
      </c>
      <c r="E77" s="6">
        <v>65</v>
      </c>
      <c r="F77" s="12">
        <v>45056</v>
      </c>
      <c r="G77" s="3" t="s">
        <v>33</v>
      </c>
      <c r="H77" s="6">
        <v>20230930</v>
      </c>
      <c r="I77" s="6">
        <v>3</v>
      </c>
      <c r="J77" s="3" t="s">
        <v>43</v>
      </c>
      <c r="K77" s="3">
        <v>28.13365651</v>
      </c>
      <c r="L77" s="3">
        <v>5364481</v>
      </c>
      <c r="M77" s="3">
        <v>0.7978792</v>
      </c>
      <c r="N77" s="3">
        <v>0.02942884</v>
      </c>
      <c r="O77" s="5">
        <v>4042886</v>
      </c>
      <c r="P77" s="3">
        <v>0.4038888</v>
      </c>
      <c r="Q77" s="3">
        <v>-0.025231023</v>
      </c>
      <c r="R77" s="3">
        <v>2.093680119</v>
      </c>
      <c r="S77" s="3">
        <v>1.24400306</v>
      </c>
      <c r="T77" s="3">
        <v>0.29666961</v>
      </c>
      <c r="U77" s="3">
        <v>-0.255791394</v>
      </c>
      <c r="V77" s="3">
        <v>0.059397738</v>
      </c>
      <c r="W77" s="3">
        <v>0.039703345</v>
      </c>
      <c r="X77" s="3">
        <v>0.381317705</v>
      </c>
      <c r="Y77" s="3">
        <v>0.394412369</v>
      </c>
      <c r="Z77" s="3">
        <v>0.404417127</v>
      </c>
      <c r="AA77" s="3">
        <v>0.026806321</v>
      </c>
      <c r="AB77" s="14"/>
      <c r="AC77" s="6">
        <v>2</v>
      </c>
      <c r="AD77" s="6">
        <v>0</v>
      </c>
      <c r="AE77" s="3" t="s">
        <v>35</v>
      </c>
      <c r="AF77">
        <f t="shared" si="1"/>
        <v>19.714</v>
      </c>
    </row>
    <row r="78" spans="1:32">
      <c r="A78" s="6">
        <v>77</v>
      </c>
      <c r="B78" s="9" t="s">
        <v>97</v>
      </c>
      <c r="C78" s="6">
        <v>33</v>
      </c>
      <c r="D78" s="6">
        <v>152</v>
      </c>
      <c r="E78" s="6">
        <v>66</v>
      </c>
      <c r="F78" s="12">
        <v>45056</v>
      </c>
      <c r="G78" s="3" t="s">
        <v>33</v>
      </c>
      <c r="H78" s="6">
        <v>20231028</v>
      </c>
      <c r="I78" s="6">
        <v>4</v>
      </c>
      <c r="J78" s="3" t="s">
        <v>73</v>
      </c>
      <c r="K78" s="3">
        <v>28.56648199</v>
      </c>
      <c r="L78" s="3">
        <v>7241946</v>
      </c>
      <c r="M78" s="3">
        <v>0.7675472</v>
      </c>
      <c r="N78" s="3">
        <v>0.02934649</v>
      </c>
      <c r="O78" s="5">
        <v>5240766</v>
      </c>
      <c r="P78" s="3">
        <v>0.3990578</v>
      </c>
      <c r="Q78" s="3">
        <v>0.625671501</v>
      </c>
      <c r="R78" s="3">
        <v>1.129271178</v>
      </c>
      <c r="S78" s="3">
        <v>1.60994624</v>
      </c>
      <c r="T78" s="3">
        <v>0.265850705</v>
      </c>
      <c r="U78" s="3">
        <v>-0.013072848</v>
      </c>
      <c r="V78" s="3">
        <v>0.081126393</v>
      </c>
      <c r="W78" s="3">
        <v>0.080389947</v>
      </c>
      <c r="X78" s="3">
        <v>0.376664668</v>
      </c>
      <c r="Y78" s="3">
        <v>0.38976571</v>
      </c>
      <c r="Z78" s="3">
        <v>0.399271995</v>
      </c>
      <c r="AA78" s="3">
        <v>0.028662462</v>
      </c>
      <c r="AB78" s="14"/>
      <c r="AC78" s="6">
        <v>2</v>
      </c>
      <c r="AD78" s="6">
        <v>0</v>
      </c>
      <c r="AE78" s="3" t="s">
        <v>35</v>
      </c>
      <c r="AF78">
        <f t="shared" si="1"/>
        <v>23.857</v>
      </c>
    </row>
    <row r="79" spans="1:32">
      <c r="A79" s="6">
        <v>78</v>
      </c>
      <c r="B79" s="9" t="s">
        <v>99</v>
      </c>
      <c r="C79" s="6">
        <v>27</v>
      </c>
      <c r="D79" s="6">
        <v>160</v>
      </c>
      <c r="E79" s="6">
        <v>72.5</v>
      </c>
      <c r="F79" s="12">
        <v>45185</v>
      </c>
      <c r="G79" s="3" t="s">
        <v>33</v>
      </c>
      <c r="H79" s="6">
        <v>20231219</v>
      </c>
      <c r="I79" s="6">
        <v>1</v>
      </c>
      <c r="J79" s="3" t="s">
        <v>58</v>
      </c>
      <c r="K79" s="3">
        <v>28.3203125</v>
      </c>
      <c r="L79" s="3">
        <v>5984312</v>
      </c>
      <c r="M79" s="3">
        <v>0.8022334</v>
      </c>
      <c r="N79" s="3">
        <v>0.03313488</v>
      </c>
      <c r="O79" s="5">
        <v>4526147</v>
      </c>
      <c r="P79" s="3">
        <v>0.4063517</v>
      </c>
      <c r="Q79" s="3">
        <v>1.904162305</v>
      </c>
      <c r="R79" s="3">
        <v>0.200404584</v>
      </c>
      <c r="S79" s="3">
        <v>0.263131629</v>
      </c>
      <c r="T79" s="3">
        <v>0.525492479</v>
      </c>
      <c r="U79" s="3">
        <v>0.274516094</v>
      </c>
      <c r="V79" s="3">
        <v>0.083620369</v>
      </c>
      <c r="W79" s="3">
        <v>0.047134761</v>
      </c>
      <c r="X79" s="3">
        <v>0.38366577</v>
      </c>
      <c r="Y79" s="3">
        <v>0.396505117</v>
      </c>
      <c r="Z79" s="3">
        <v>0.405310124</v>
      </c>
      <c r="AA79" s="3">
        <v>0.024903113</v>
      </c>
      <c r="AB79" s="14"/>
      <c r="AC79" s="6">
        <v>1</v>
      </c>
      <c r="AD79" s="6">
        <v>0</v>
      </c>
      <c r="AE79" s="3" t="s">
        <v>35</v>
      </c>
      <c r="AF79">
        <f t="shared" si="1"/>
        <v>12.286</v>
      </c>
    </row>
    <row r="80" spans="1:32">
      <c r="A80" s="6">
        <v>79</v>
      </c>
      <c r="B80" s="9" t="s">
        <v>99</v>
      </c>
      <c r="C80" s="6">
        <v>27</v>
      </c>
      <c r="D80" s="6">
        <v>160</v>
      </c>
      <c r="E80" s="6">
        <v>75</v>
      </c>
      <c r="F80" s="12">
        <v>45185</v>
      </c>
      <c r="G80" s="3" t="s">
        <v>33</v>
      </c>
      <c r="H80" s="6">
        <v>20240116</v>
      </c>
      <c r="I80" s="6">
        <v>2</v>
      </c>
      <c r="J80" s="3" t="s">
        <v>96</v>
      </c>
      <c r="K80" s="3">
        <v>29.296875</v>
      </c>
      <c r="L80" s="3">
        <v>5761862</v>
      </c>
      <c r="M80" s="3">
        <v>0.7974631</v>
      </c>
      <c r="N80" s="3">
        <v>0.03369991</v>
      </c>
      <c r="O80" s="5">
        <v>4328835</v>
      </c>
      <c r="P80" s="3">
        <v>0.4055067</v>
      </c>
      <c r="Q80" s="3">
        <v>1.159492732</v>
      </c>
      <c r="R80" s="3">
        <v>1.49949336</v>
      </c>
      <c r="S80" s="3">
        <v>0.108186895</v>
      </c>
      <c r="T80" s="3">
        <v>0.619655539</v>
      </c>
      <c r="U80" s="3">
        <v>0.113429938</v>
      </c>
      <c r="V80" s="3">
        <v>0.06690147</v>
      </c>
      <c r="W80" s="3">
        <v>0.035047281</v>
      </c>
      <c r="X80" s="3">
        <v>0.382581025</v>
      </c>
      <c r="Y80" s="3">
        <v>0.395413935</v>
      </c>
      <c r="Z80" s="3">
        <v>0.406487972</v>
      </c>
      <c r="AA80" s="3">
        <v>0.025042773</v>
      </c>
      <c r="AB80" s="14"/>
      <c r="AC80" s="6">
        <v>1</v>
      </c>
      <c r="AD80" s="6">
        <v>0</v>
      </c>
      <c r="AE80" s="3" t="s">
        <v>35</v>
      </c>
      <c r="AF80">
        <f t="shared" si="1"/>
        <v>16.857</v>
      </c>
    </row>
    <row r="81" spans="1:32">
      <c r="A81" s="6">
        <v>80</v>
      </c>
      <c r="B81" s="9" t="s">
        <v>99</v>
      </c>
      <c r="C81" s="6">
        <v>27</v>
      </c>
      <c r="D81" s="6">
        <v>160</v>
      </c>
      <c r="E81" s="6">
        <v>75</v>
      </c>
      <c r="F81" s="12">
        <v>45185</v>
      </c>
      <c r="G81" s="3" t="s">
        <v>33</v>
      </c>
      <c r="H81" s="6">
        <v>20240216</v>
      </c>
      <c r="I81" s="6">
        <v>3</v>
      </c>
      <c r="J81" s="3" t="s">
        <v>43</v>
      </c>
      <c r="K81" s="3">
        <v>29.296875</v>
      </c>
      <c r="L81" s="3">
        <v>4157660</v>
      </c>
      <c r="M81" s="3">
        <v>0.79347963</v>
      </c>
      <c r="N81" s="3">
        <v>0.02966394</v>
      </c>
      <c r="O81" s="5">
        <v>3140710</v>
      </c>
      <c r="P81" s="3">
        <v>0.4045377</v>
      </c>
      <c r="Q81" s="3">
        <v>1.898204219</v>
      </c>
      <c r="R81" s="3">
        <v>-1.640710658</v>
      </c>
      <c r="S81" s="3">
        <v>1.157492282</v>
      </c>
      <c r="T81" s="3">
        <v>0.837573295</v>
      </c>
      <c r="U81" s="3">
        <v>0.139841523</v>
      </c>
      <c r="V81" s="3">
        <v>0.054482961</v>
      </c>
      <c r="W81" s="3">
        <v>0.022212169</v>
      </c>
      <c r="X81" s="3">
        <v>0.382483184</v>
      </c>
      <c r="Y81" s="3">
        <v>0.39415288</v>
      </c>
      <c r="Z81" s="3">
        <v>0.404224664</v>
      </c>
      <c r="AA81" s="3">
        <v>0.018882737</v>
      </c>
      <c r="AB81" s="14"/>
      <c r="AC81" s="6">
        <v>1</v>
      </c>
      <c r="AD81" s="6">
        <v>0</v>
      </c>
      <c r="AE81" s="3" t="s">
        <v>35</v>
      </c>
      <c r="AF81">
        <f t="shared" si="1"/>
        <v>19.714</v>
      </c>
    </row>
    <row r="82" spans="1:32">
      <c r="A82" s="6">
        <v>81</v>
      </c>
      <c r="B82" s="9" t="s">
        <v>99</v>
      </c>
      <c r="C82" s="6">
        <v>27</v>
      </c>
      <c r="D82" s="6">
        <v>160</v>
      </c>
      <c r="E82" s="6">
        <v>78</v>
      </c>
      <c r="F82" s="12">
        <v>45185</v>
      </c>
      <c r="G82" s="3" t="s">
        <v>33</v>
      </c>
      <c r="H82" s="6">
        <v>20240301</v>
      </c>
      <c r="I82" s="6">
        <v>4</v>
      </c>
      <c r="J82" s="3" t="s">
        <v>100</v>
      </c>
      <c r="K82" s="3">
        <v>30.46875</v>
      </c>
      <c r="L82" s="3">
        <v>3882446</v>
      </c>
      <c r="M82" s="3">
        <v>0.7989351</v>
      </c>
      <c r="N82" s="3">
        <v>0.02915248</v>
      </c>
      <c r="O82" s="5">
        <v>2929612</v>
      </c>
      <c r="P82" s="3">
        <v>0.4012659</v>
      </c>
      <c r="Q82" s="3">
        <v>0.428712877</v>
      </c>
      <c r="R82" s="3">
        <v>1.495241352</v>
      </c>
      <c r="S82" s="3">
        <v>2.121058313</v>
      </c>
      <c r="T82" s="3">
        <v>1.467897296</v>
      </c>
      <c r="U82" s="3">
        <v>0.791153346</v>
      </c>
      <c r="V82" s="3">
        <v>0.059676201</v>
      </c>
      <c r="W82" s="3">
        <v>0.033579408</v>
      </c>
      <c r="X82" s="3">
        <v>0.379463822</v>
      </c>
      <c r="Y82" s="3">
        <v>0.391740054</v>
      </c>
      <c r="Z82" s="3">
        <v>0.402323514</v>
      </c>
      <c r="AA82" s="3">
        <v>0.027158394</v>
      </c>
      <c r="AB82" s="14"/>
      <c r="AC82" s="6">
        <v>1</v>
      </c>
      <c r="AD82" s="6">
        <v>0</v>
      </c>
      <c r="AE82" s="3" t="s">
        <v>35</v>
      </c>
      <c r="AF82">
        <f t="shared" si="1"/>
        <v>23.286</v>
      </c>
    </row>
    <row r="83" spans="1:32">
      <c r="A83" s="6">
        <v>82</v>
      </c>
      <c r="B83" s="9" t="s">
        <v>101</v>
      </c>
      <c r="C83" s="6">
        <v>27</v>
      </c>
      <c r="D83" s="6">
        <v>157</v>
      </c>
      <c r="E83" s="6">
        <v>73</v>
      </c>
      <c r="F83" s="12">
        <v>44978</v>
      </c>
      <c r="G83" s="3" t="s">
        <v>33</v>
      </c>
      <c r="H83" s="6">
        <v>20230523</v>
      </c>
      <c r="I83" s="6">
        <v>1</v>
      </c>
      <c r="J83" s="3" t="s">
        <v>58</v>
      </c>
      <c r="K83" s="3">
        <v>29.61580592</v>
      </c>
      <c r="L83" s="3">
        <v>5481571</v>
      </c>
      <c r="M83" s="3">
        <v>0.8042617</v>
      </c>
      <c r="N83" s="3">
        <v>0.0335725</v>
      </c>
      <c r="O83" s="5">
        <v>4178385</v>
      </c>
      <c r="P83" s="3">
        <v>0.39978</v>
      </c>
      <c r="Q83" s="3">
        <v>0.539398679</v>
      </c>
      <c r="R83" s="3">
        <v>0.958606552</v>
      </c>
      <c r="S83" s="3">
        <v>1.600267819</v>
      </c>
      <c r="T83" s="3">
        <v>0.985022765</v>
      </c>
      <c r="U83" s="3">
        <v>0.4633666</v>
      </c>
      <c r="V83" s="3">
        <v>0.070748043</v>
      </c>
      <c r="W83" s="3">
        <v>0.056488098</v>
      </c>
      <c r="X83" s="3">
        <v>0.377765685</v>
      </c>
      <c r="Y83" s="3">
        <v>0.391135484</v>
      </c>
      <c r="Z83" s="3">
        <v>0.399633497</v>
      </c>
      <c r="AA83" s="3">
        <v>0.019298482</v>
      </c>
      <c r="AB83" s="14"/>
      <c r="AC83" s="6">
        <v>1</v>
      </c>
      <c r="AD83" s="6">
        <v>0</v>
      </c>
      <c r="AE83" s="3" t="s">
        <v>35</v>
      </c>
      <c r="AF83">
        <f t="shared" si="1"/>
        <v>12.286</v>
      </c>
    </row>
    <row r="84" spans="1:32">
      <c r="A84" s="6">
        <v>83</v>
      </c>
      <c r="B84" s="9" t="s">
        <v>101</v>
      </c>
      <c r="C84" s="6">
        <v>27</v>
      </c>
      <c r="D84" s="6">
        <v>157</v>
      </c>
      <c r="E84" s="6">
        <v>74</v>
      </c>
      <c r="F84" s="12">
        <v>44978</v>
      </c>
      <c r="G84" s="3" t="s">
        <v>33</v>
      </c>
      <c r="H84" s="6">
        <v>20230618</v>
      </c>
      <c r="I84" s="6">
        <v>2</v>
      </c>
      <c r="J84" s="3" t="s">
        <v>78</v>
      </c>
      <c r="K84" s="3">
        <v>30.02150189</v>
      </c>
      <c r="L84" s="3">
        <v>4656674</v>
      </c>
      <c r="M84" s="3">
        <v>0.7861094</v>
      </c>
      <c r="N84" s="3">
        <v>0.02937616</v>
      </c>
      <c r="O84" s="5">
        <v>3468171</v>
      </c>
      <c r="P84" s="3">
        <v>0.3993482</v>
      </c>
      <c r="Q84" s="3">
        <v>0.084917908</v>
      </c>
      <c r="R84" s="3">
        <v>0.420092449</v>
      </c>
      <c r="S84" s="3">
        <v>1.645615296</v>
      </c>
      <c r="T84" s="3">
        <v>1.430562007</v>
      </c>
      <c r="U84" s="3">
        <v>0.674394714</v>
      </c>
      <c r="V84" s="3">
        <v>0.056692518</v>
      </c>
      <c r="W84" s="3">
        <v>0.036106835</v>
      </c>
      <c r="X84" s="3">
        <v>0.376731098</v>
      </c>
      <c r="Y84" s="3">
        <v>0.389878839</v>
      </c>
      <c r="Z84" s="3">
        <v>0.398788452</v>
      </c>
      <c r="AA84" s="3">
        <v>0.023908051</v>
      </c>
      <c r="AB84" s="14"/>
      <c r="AC84" s="6">
        <v>1</v>
      </c>
      <c r="AD84" s="6">
        <v>0</v>
      </c>
      <c r="AE84" s="3" t="s">
        <v>35</v>
      </c>
      <c r="AF84">
        <f t="shared" si="1"/>
        <v>16.143</v>
      </c>
    </row>
    <row r="85" spans="1:32">
      <c r="A85" s="6">
        <v>84</v>
      </c>
      <c r="B85" s="9" t="s">
        <v>102</v>
      </c>
      <c r="C85" s="6">
        <v>29</v>
      </c>
      <c r="D85" s="6">
        <v>150</v>
      </c>
      <c r="E85" s="6">
        <v>78.6</v>
      </c>
      <c r="F85" s="12">
        <v>44968</v>
      </c>
      <c r="G85" s="3" t="s">
        <v>33</v>
      </c>
      <c r="H85" s="6">
        <v>20230523</v>
      </c>
      <c r="I85" s="6">
        <v>1</v>
      </c>
      <c r="J85" s="3" t="s">
        <v>103</v>
      </c>
      <c r="K85" s="3">
        <v>34.93333333</v>
      </c>
      <c r="L85" s="3">
        <v>4257677</v>
      </c>
      <c r="M85" s="3">
        <v>0.8058639</v>
      </c>
      <c r="N85" s="3">
        <v>0.02962378</v>
      </c>
      <c r="O85" s="5">
        <v>3261123</v>
      </c>
      <c r="P85" s="3">
        <v>0.3991306</v>
      </c>
      <c r="Q85" s="3">
        <v>-0.184334404</v>
      </c>
      <c r="R85" s="3">
        <v>1.207358556</v>
      </c>
      <c r="S85" s="3">
        <v>-0.520693013</v>
      </c>
      <c r="T85" s="3">
        <v>0.998589345</v>
      </c>
      <c r="U85" s="3">
        <v>0.689333993</v>
      </c>
      <c r="V85" s="3">
        <v>0.087071992</v>
      </c>
      <c r="W85" s="3">
        <v>0.072906835</v>
      </c>
      <c r="X85" s="3">
        <v>0.37744537</v>
      </c>
      <c r="Y85" s="3">
        <v>0.389975369</v>
      </c>
      <c r="Z85" s="3">
        <v>0.399285168</v>
      </c>
      <c r="AA85" s="3">
        <v>0.020526686</v>
      </c>
      <c r="AB85" s="14"/>
      <c r="AC85" s="6" t="s">
        <v>50</v>
      </c>
      <c r="AD85" s="6">
        <v>2</v>
      </c>
      <c r="AE85" s="3" t="s">
        <v>35</v>
      </c>
      <c r="AF85">
        <f t="shared" si="1"/>
        <v>13.571</v>
      </c>
    </row>
    <row r="86" spans="1:32">
      <c r="A86" s="6">
        <v>85</v>
      </c>
      <c r="B86" s="9" t="s">
        <v>102</v>
      </c>
      <c r="C86" s="6">
        <v>29</v>
      </c>
      <c r="D86" s="6">
        <v>150</v>
      </c>
      <c r="E86" s="6">
        <v>75</v>
      </c>
      <c r="F86" s="12">
        <v>44968</v>
      </c>
      <c r="G86" s="3" t="s">
        <v>33</v>
      </c>
      <c r="H86" s="6">
        <v>20230614</v>
      </c>
      <c r="I86" s="6">
        <v>2</v>
      </c>
      <c r="J86" s="3" t="s">
        <v>75</v>
      </c>
      <c r="K86" s="3">
        <v>33.33333333</v>
      </c>
      <c r="L86" s="3">
        <v>5502311</v>
      </c>
      <c r="M86" s="3">
        <v>0.8066932</v>
      </c>
      <c r="N86" s="3">
        <v>0.03076155</v>
      </c>
      <c r="O86" s="5">
        <v>4198708</v>
      </c>
      <c r="P86" s="3">
        <v>0.3991066</v>
      </c>
      <c r="Q86" s="3">
        <v>0.282102118</v>
      </c>
      <c r="R86" s="3">
        <v>0.281064657</v>
      </c>
      <c r="S86" s="3">
        <v>-0.890995083</v>
      </c>
      <c r="T86" s="3">
        <v>0.623265866</v>
      </c>
      <c r="U86" s="3">
        <v>0.230330552</v>
      </c>
      <c r="V86" s="3">
        <v>0.077390731</v>
      </c>
      <c r="W86" s="3">
        <v>0.070631281</v>
      </c>
      <c r="X86" s="3">
        <v>0.376590937</v>
      </c>
      <c r="Y86" s="3">
        <v>0.390187144</v>
      </c>
      <c r="Z86" s="3">
        <v>0.398311228</v>
      </c>
      <c r="AA86" s="3">
        <v>0.024041171</v>
      </c>
      <c r="AB86" s="14"/>
      <c r="AC86" s="6" t="s">
        <v>50</v>
      </c>
      <c r="AD86" s="6">
        <v>2</v>
      </c>
      <c r="AE86" s="3" t="s">
        <v>35</v>
      </c>
      <c r="AF86">
        <f t="shared" si="1"/>
        <v>16.571</v>
      </c>
    </row>
    <row r="87" spans="1:32">
      <c r="A87" s="6">
        <v>86</v>
      </c>
      <c r="B87" s="9" t="s">
        <v>102</v>
      </c>
      <c r="C87" s="6">
        <v>29</v>
      </c>
      <c r="D87" s="6">
        <v>150</v>
      </c>
      <c r="E87" s="6">
        <v>80.29</v>
      </c>
      <c r="F87" s="12">
        <v>44968</v>
      </c>
      <c r="G87" s="3" t="s">
        <v>33</v>
      </c>
      <c r="H87" s="6">
        <v>20230714</v>
      </c>
      <c r="I87" s="6">
        <v>3</v>
      </c>
      <c r="J87" s="3" t="s">
        <v>104</v>
      </c>
      <c r="K87" s="3">
        <v>35.68444444</v>
      </c>
      <c r="L87" s="3">
        <v>3488167</v>
      </c>
      <c r="M87" s="3">
        <v>0.809448</v>
      </c>
      <c r="N87" s="3">
        <v>0.03133066</v>
      </c>
      <c r="O87" s="5">
        <v>2682876</v>
      </c>
      <c r="P87" s="3">
        <v>0.40066</v>
      </c>
      <c r="Q87" s="3">
        <v>1.34645651</v>
      </c>
      <c r="R87" s="3">
        <v>2.188651098</v>
      </c>
      <c r="S87" s="3">
        <v>-1.145187769</v>
      </c>
      <c r="T87" s="3">
        <v>1.583352489</v>
      </c>
      <c r="U87" s="3">
        <v>1.398708071</v>
      </c>
      <c r="V87" s="3">
        <v>0.10040734</v>
      </c>
      <c r="W87" s="3">
        <v>0.066162886</v>
      </c>
      <c r="X87" s="3">
        <v>0.378814429</v>
      </c>
      <c r="Y87" s="3">
        <v>0.39151606</v>
      </c>
      <c r="Z87" s="3">
        <v>0.399629682</v>
      </c>
      <c r="AA87" s="3">
        <v>0.019068181</v>
      </c>
      <c r="AB87" s="14"/>
      <c r="AC87" s="6" t="s">
        <v>50</v>
      </c>
      <c r="AD87" s="6">
        <v>2</v>
      </c>
      <c r="AE87" s="3" t="s">
        <v>35</v>
      </c>
      <c r="AF87">
        <f t="shared" si="1"/>
        <v>21.143</v>
      </c>
    </row>
    <row r="88" spans="1:32">
      <c r="A88" s="6">
        <v>87</v>
      </c>
      <c r="B88" s="9" t="s">
        <v>102</v>
      </c>
      <c r="C88" s="6">
        <v>29</v>
      </c>
      <c r="D88" s="6">
        <v>150</v>
      </c>
      <c r="E88" s="6">
        <v>86</v>
      </c>
      <c r="F88" s="12">
        <v>44968</v>
      </c>
      <c r="G88" s="3" t="s">
        <v>33</v>
      </c>
      <c r="H88" s="6">
        <v>20230819</v>
      </c>
      <c r="I88" s="6">
        <v>4</v>
      </c>
      <c r="J88" s="3" t="s">
        <v>105</v>
      </c>
      <c r="K88" s="3">
        <v>38.22222222</v>
      </c>
      <c r="L88" s="3">
        <v>3947524</v>
      </c>
      <c r="M88" s="3">
        <v>0.79785</v>
      </c>
      <c r="N88" s="3">
        <v>0.03186721</v>
      </c>
      <c r="O88" s="5">
        <v>2969271</v>
      </c>
      <c r="P88" s="3">
        <v>0.4038516</v>
      </c>
      <c r="Q88" s="3">
        <v>2.069842817</v>
      </c>
      <c r="R88" s="3">
        <v>1.16184836</v>
      </c>
      <c r="S88" s="3">
        <v>-2.166005522</v>
      </c>
      <c r="T88" s="3">
        <v>-0.582571805</v>
      </c>
      <c r="U88" s="3">
        <v>-0.435315003</v>
      </c>
      <c r="V88" s="3">
        <v>0.10307822</v>
      </c>
      <c r="W88" s="3">
        <v>0.09955423</v>
      </c>
      <c r="X88" s="3">
        <v>0.382703066</v>
      </c>
      <c r="Y88" s="3">
        <v>0.394595861</v>
      </c>
      <c r="Z88" s="3">
        <v>0.404421747</v>
      </c>
      <c r="AA88" s="3">
        <v>0.026201994</v>
      </c>
      <c r="AB88" s="14"/>
      <c r="AC88" s="6" t="s">
        <v>50</v>
      </c>
      <c r="AD88" s="6">
        <v>1</v>
      </c>
      <c r="AE88" s="3" t="s">
        <v>35</v>
      </c>
      <c r="AF88">
        <f t="shared" si="1"/>
        <v>26</v>
      </c>
    </row>
    <row r="89" spans="1:32">
      <c r="A89" s="6">
        <v>88</v>
      </c>
      <c r="B89" s="9" t="s">
        <v>106</v>
      </c>
      <c r="C89" s="6">
        <v>26</v>
      </c>
      <c r="D89" s="6">
        <v>159</v>
      </c>
      <c r="E89" s="6">
        <v>72.5</v>
      </c>
      <c r="F89" s="12">
        <v>45025</v>
      </c>
      <c r="G89" s="3" t="s">
        <v>33</v>
      </c>
      <c r="H89" s="6">
        <v>20230701</v>
      </c>
      <c r="I89" s="6">
        <v>1</v>
      </c>
      <c r="J89" s="3" t="s">
        <v>55</v>
      </c>
      <c r="K89" s="3">
        <v>28.67766307</v>
      </c>
      <c r="L89" s="3">
        <v>5607604</v>
      </c>
      <c r="M89" s="3">
        <v>0.8034673</v>
      </c>
      <c r="N89" s="3">
        <v>0.03008264</v>
      </c>
      <c r="O89" s="5">
        <v>4266263</v>
      </c>
      <c r="P89" s="3">
        <v>0.4105445</v>
      </c>
      <c r="Q89" s="3">
        <v>1.324436807</v>
      </c>
      <c r="R89" s="3">
        <v>0.581488663</v>
      </c>
      <c r="S89" s="3">
        <v>-0.16432601</v>
      </c>
      <c r="T89" s="3">
        <v>-0.861082986</v>
      </c>
      <c r="U89" s="3">
        <v>-1.422633332</v>
      </c>
      <c r="V89" s="3">
        <v>0.046937337</v>
      </c>
      <c r="W89" s="3">
        <v>0.027734102</v>
      </c>
      <c r="X89" s="3">
        <v>0.387426704</v>
      </c>
      <c r="Y89" s="3">
        <v>0.400643766</v>
      </c>
      <c r="Z89" s="3">
        <v>0.412230164</v>
      </c>
      <c r="AA89" s="3">
        <v>0.023735806</v>
      </c>
      <c r="AB89" s="14"/>
      <c r="AC89" s="6">
        <v>2</v>
      </c>
      <c r="AD89" s="6">
        <v>0</v>
      </c>
      <c r="AE89" s="3" t="s">
        <v>35</v>
      </c>
      <c r="AF89">
        <f t="shared" si="1"/>
        <v>11</v>
      </c>
    </row>
    <row r="90" spans="1:32">
      <c r="A90" s="6">
        <v>89</v>
      </c>
      <c r="B90" s="9" t="s">
        <v>106</v>
      </c>
      <c r="C90" s="6">
        <v>25</v>
      </c>
      <c r="D90" s="6">
        <v>158</v>
      </c>
      <c r="E90" s="6">
        <v>72.5</v>
      </c>
      <c r="F90" s="12">
        <v>45025</v>
      </c>
      <c r="G90" s="3" t="s">
        <v>33</v>
      </c>
      <c r="H90" s="6">
        <v>20230806</v>
      </c>
      <c r="I90" s="6">
        <v>2</v>
      </c>
      <c r="J90" s="3" t="s">
        <v>107</v>
      </c>
      <c r="K90" s="3">
        <v>29.04182022</v>
      </c>
      <c r="L90" s="3">
        <v>3867028</v>
      </c>
      <c r="M90" s="3">
        <v>0.7961031</v>
      </c>
      <c r="N90" s="3">
        <v>0.02789156</v>
      </c>
      <c r="O90" s="5">
        <v>2932160</v>
      </c>
      <c r="P90" s="3">
        <v>0.4015204</v>
      </c>
      <c r="Q90" s="3">
        <v>1.20519405</v>
      </c>
      <c r="R90" s="3">
        <v>0.185910665</v>
      </c>
      <c r="S90" s="3">
        <v>0.884737312</v>
      </c>
      <c r="T90" s="3">
        <v>0.127347413</v>
      </c>
      <c r="U90" s="3">
        <v>-0.224241967</v>
      </c>
      <c r="V90" s="3">
        <v>0.072264411</v>
      </c>
      <c r="W90" s="3">
        <v>0.064269513</v>
      </c>
      <c r="X90" s="3">
        <v>0.37932846</v>
      </c>
      <c r="Y90" s="3">
        <v>0.391721487</v>
      </c>
      <c r="Z90" s="3">
        <v>0.401700527</v>
      </c>
      <c r="AA90" s="3">
        <v>0.020225093</v>
      </c>
      <c r="AB90" s="14"/>
      <c r="AC90" s="6">
        <v>2</v>
      </c>
      <c r="AD90" s="6">
        <v>0</v>
      </c>
      <c r="AE90" s="3" t="s">
        <v>35</v>
      </c>
      <c r="AF90">
        <f t="shared" si="1"/>
        <v>15</v>
      </c>
    </row>
    <row r="91" spans="1:32">
      <c r="A91" s="6">
        <v>90</v>
      </c>
      <c r="B91" s="9" t="s">
        <v>106</v>
      </c>
      <c r="C91" s="6">
        <v>25</v>
      </c>
      <c r="D91" s="6">
        <v>159</v>
      </c>
      <c r="E91" s="6">
        <v>75</v>
      </c>
      <c r="F91" s="12">
        <v>45025</v>
      </c>
      <c r="G91" s="3" t="s">
        <v>33</v>
      </c>
      <c r="H91" s="6">
        <v>20230913</v>
      </c>
      <c r="I91" s="6">
        <v>3</v>
      </c>
      <c r="J91" s="3" t="s">
        <v>51</v>
      </c>
      <c r="K91" s="3">
        <v>29.666548</v>
      </c>
      <c r="L91" s="3">
        <v>4539660</v>
      </c>
      <c r="M91" s="3">
        <v>0.8033619</v>
      </c>
      <c r="N91" s="3">
        <v>0.02888342</v>
      </c>
      <c r="O91" s="5">
        <v>3449745</v>
      </c>
      <c r="P91" s="3">
        <v>0.3980477</v>
      </c>
      <c r="Q91" s="3">
        <v>2.196659244</v>
      </c>
      <c r="R91" s="3">
        <v>0.998796216</v>
      </c>
      <c r="S91" s="3">
        <v>0.609662225</v>
      </c>
      <c r="T91" s="3">
        <v>1.888627018</v>
      </c>
      <c r="U91" s="3">
        <v>1.372849191</v>
      </c>
      <c r="V91" s="3">
        <v>0.082513404</v>
      </c>
      <c r="W91" s="3">
        <v>0.052031164</v>
      </c>
      <c r="X91" s="3">
        <v>0.375867218</v>
      </c>
      <c r="Y91" s="3">
        <v>0.3897053</v>
      </c>
      <c r="Z91" s="3">
        <v>0.398668647</v>
      </c>
      <c r="AA91" s="3">
        <v>0.025950402</v>
      </c>
      <c r="AB91" s="14"/>
      <c r="AC91" s="6">
        <v>2</v>
      </c>
      <c r="AD91" s="6">
        <v>0</v>
      </c>
      <c r="AE91" s="3" t="s">
        <v>35</v>
      </c>
      <c r="AF91">
        <f t="shared" si="1"/>
        <v>20.286</v>
      </c>
    </row>
    <row r="92" spans="1:32">
      <c r="A92" s="6">
        <v>91</v>
      </c>
      <c r="B92" s="9" t="s">
        <v>106</v>
      </c>
      <c r="C92" s="6">
        <v>25</v>
      </c>
      <c r="D92" s="6">
        <v>159</v>
      </c>
      <c r="E92" s="6">
        <v>76</v>
      </c>
      <c r="F92" s="12">
        <v>45025</v>
      </c>
      <c r="G92" s="3" t="s">
        <v>33</v>
      </c>
      <c r="H92" s="6">
        <v>20231003</v>
      </c>
      <c r="I92" s="6">
        <v>4</v>
      </c>
      <c r="J92" s="3" t="s">
        <v>44</v>
      </c>
      <c r="K92" s="3">
        <v>30.06210197</v>
      </c>
      <c r="L92" s="3">
        <v>5353423</v>
      </c>
      <c r="M92" s="3">
        <v>0.8059822</v>
      </c>
      <c r="N92" s="3">
        <v>0.02922847</v>
      </c>
      <c r="O92" s="5">
        <v>4083100</v>
      </c>
      <c r="P92" s="3">
        <v>0.3994077</v>
      </c>
      <c r="Q92" s="3">
        <v>1.527162327</v>
      </c>
      <c r="R92" s="3">
        <v>0.455031303</v>
      </c>
      <c r="S92" s="3">
        <v>-0.282737073</v>
      </c>
      <c r="T92" s="3">
        <v>1.458794802</v>
      </c>
      <c r="U92" s="3">
        <v>1.046486941</v>
      </c>
      <c r="V92" s="3">
        <v>0.082457836</v>
      </c>
      <c r="W92" s="3">
        <v>0.05682566</v>
      </c>
      <c r="X92" s="3">
        <v>0.377954274</v>
      </c>
      <c r="Y92" s="3">
        <v>0.390021235</v>
      </c>
      <c r="Z92" s="3">
        <v>0.400137544</v>
      </c>
      <c r="AA92" s="3">
        <v>0.025199018</v>
      </c>
      <c r="AB92" s="14"/>
      <c r="AC92" s="6">
        <v>2</v>
      </c>
      <c r="AD92" s="6">
        <v>0</v>
      </c>
      <c r="AE92" s="3" t="s">
        <v>35</v>
      </c>
      <c r="AF92">
        <f t="shared" si="1"/>
        <v>23.571</v>
      </c>
    </row>
    <row r="93" spans="1:32">
      <c r="A93" s="6">
        <v>92</v>
      </c>
      <c r="B93" s="9" t="s">
        <v>108</v>
      </c>
      <c r="C93" s="6">
        <v>29</v>
      </c>
      <c r="D93" s="6">
        <v>158</v>
      </c>
      <c r="E93" s="6">
        <v>75</v>
      </c>
      <c r="F93" s="12">
        <v>44945</v>
      </c>
      <c r="G93" s="3" t="s">
        <v>33</v>
      </c>
      <c r="H93" s="6">
        <v>20230424</v>
      </c>
      <c r="I93" s="6">
        <v>1</v>
      </c>
      <c r="J93" s="3" t="s">
        <v>48</v>
      </c>
      <c r="K93" s="3">
        <v>30.0432623</v>
      </c>
      <c r="L93" s="3">
        <v>3822036</v>
      </c>
      <c r="M93" s="3">
        <v>0.8030966</v>
      </c>
      <c r="N93" s="3">
        <v>0.02669487</v>
      </c>
      <c r="O93" s="5">
        <v>2906403</v>
      </c>
      <c r="P93" s="3">
        <v>0.3973701</v>
      </c>
      <c r="Q93" s="3">
        <v>-0.535092593</v>
      </c>
      <c r="R93" s="3">
        <v>-1.460676841</v>
      </c>
      <c r="S93" s="3">
        <v>1.654439416</v>
      </c>
      <c r="T93" s="3">
        <v>-0.49848904</v>
      </c>
      <c r="U93" s="3">
        <v>-1.119583363</v>
      </c>
      <c r="V93" s="3">
        <v>0.0492842</v>
      </c>
      <c r="W93" s="3">
        <v>0.076447029</v>
      </c>
      <c r="X93" s="3">
        <v>0.375145406</v>
      </c>
      <c r="Y93" s="3">
        <v>0.388206691</v>
      </c>
      <c r="Z93" s="3">
        <v>0.397071123</v>
      </c>
      <c r="AA93" s="3">
        <v>0.02715359</v>
      </c>
      <c r="AB93" s="14"/>
      <c r="AC93" s="6" t="s">
        <v>50</v>
      </c>
      <c r="AD93" s="6">
        <v>1</v>
      </c>
      <c r="AE93" s="3" t="s">
        <v>35</v>
      </c>
      <c r="AF93">
        <f t="shared" si="1"/>
        <v>13</v>
      </c>
    </row>
    <row r="94" spans="1:32">
      <c r="A94" s="6">
        <v>93</v>
      </c>
      <c r="B94" s="9" t="s">
        <v>108</v>
      </c>
      <c r="C94" s="6">
        <v>29</v>
      </c>
      <c r="D94" s="6">
        <v>158</v>
      </c>
      <c r="E94" s="6">
        <v>75</v>
      </c>
      <c r="F94" s="12">
        <v>44945</v>
      </c>
      <c r="G94" s="3" t="s">
        <v>33</v>
      </c>
      <c r="H94" s="6">
        <v>20230518</v>
      </c>
      <c r="I94" s="6">
        <v>2</v>
      </c>
      <c r="J94" s="3" t="s">
        <v>75</v>
      </c>
      <c r="K94" s="3">
        <v>30.0432623</v>
      </c>
      <c r="L94" s="3">
        <v>4937776</v>
      </c>
      <c r="M94" s="3">
        <v>0.8058698</v>
      </c>
      <c r="N94" s="3">
        <v>0.02937085</v>
      </c>
      <c r="O94" s="5">
        <v>3784452</v>
      </c>
      <c r="P94" s="3">
        <v>0.3996365</v>
      </c>
      <c r="Q94" s="3">
        <v>-0.398570611</v>
      </c>
      <c r="R94" s="3">
        <v>-0.460489354</v>
      </c>
      <c r="S94" s="3">
        <v>-0.028319807</v>
      </c>
      <c r="T94" s="3">
        <v>-0.823660061</v>
      </c>
      <c r="U94" s="3">
        <v>-1.33837092</v>
      </c>
      <c r="V94" s="3">
        <v>0.053949339</v>
      </c>
      <c r="W94" s="3">
        <v>0.074920161</v>
      </c>
      <c r="X94" s="3">
        <v>0.376838476</v>
      </c>
      <c r="Y94" s="3">
        <v>0.3902601</v>
      </c>
      <c r="Z94" s="3">
        <v>0.398801267</v>
      </c>
      <c r="AA94" s="3">
        <v>0.020163936</v>
      </c>
      <c r="AB94" s="14"/>
      <c r="AC94" s="6" t="s">
        <v>50</v>
      </c>
      <c r="AD94" s="6">
        <v>1</v>
      </c>
      <c r="AE94" s="3" t="s">
        <v>35</v>
      </c>
      <c r="AF94">
        <f t="shared" si="1"/>
        <v>16.571</v>
      </c>
    </row>
    <row r="95" spans="1:32">
      <c r="A95" s="6">
        <v>94</v>
      </c>
      <c r="B95" s="9" t="s">
        <v>108</v>
      </c>
      <c r="C95" s="6">
        <v>29</v>
      </c>
      <c r="D95" s="6">
        <v>158</v>
      </c>
      <c r="E95" s="6">
        <v>75</v>
      </c>
      <c r="F95" s="12">
        <v>44945</v>
      </c>
      <c r="G95" s="3" t="s">
        <v>33</v>
      </c>
      <c r="H95" s="6">
        <v>20230613</v>
      </c>
      <c r="I95" s="6">
        <v>3</v>
      </c>
      <c r="J95" s="3" t="s">
        <v>109</v>
      </c>
      <c r="K95" s="3">
        <v>30.0432623</v>
      </c>
      <c r="L95" s="3">
        <v>4473189</v>
      </c>
      <c r="M95" s="3">
        <v>0.8068749</v>
      </c>
      <c r="N95" s="3">
        <v>0.03196366</v>
      </c>
      <c r="O95" s="5">
        <v>3421023</v>
      </c>
      <c r="P95" s="3">
        <v>0.3987187</v>
      </c>
      <c r="Q95" s="3">
        <v>-0.339192084</v>
      </c>
      <c r="R95" s="3">
        <v>0.781595021</v>
      </c>
      <c r="S95" s="3">
        <v>2.091520862</v>
      </c>
      <c r="T95" s="3">
        <v>-0.06188068</v>
      </c>
      <c r="U95" s="3">
        <v>-0.802614229</v>
      </c>
      <c r="V95" s="3">
        <v>0.042504311</v>
      </c>
      <c r="W95" s="3">
        <v>0.054990962</v>
      </c>
      <c r="X95" s="3">
        <v>0.376242757</v>
      </c>
      <c r="Y95" s="3">
        <v>0.389838487</v>
      </c>
      <c r="Z95" s="3">
        <v>0.399068534</v>
      </c>
      <c r="AA95" s="3">
        <v>0.020868781</v>
      </c>
      <c r="AB95" s="14"/>
      <c r="AC95" s="6" t="s">
        <v>50</v>
      </c>
      <c r="AD95" s="6">
        <v>1</v>
      </c>
      <c r="AE95" s="3" t="s">
        <v>35</v>
      </c>
      <c r="AF95">
        <f t="shared" si="1"/>
        <v>19.857</v>
      </c>
    </row>
    <row r="96" spans="1:32">
      <c r="A96" s="6">
        <v>95</v>
      </c>
      <c r="B96" s="9" t="s">
        <v>108</v>
      </c>
      <c r="C96" s="6">
        <v>29</v>
      </c>
      <c r="D96" s="6">
        <v>158</v>
      </c>
      <c r="E96" s="6">
        <v>75</v>
      </c>
      <c r="F96" s="12">
        <v>44945</v>
      </c>
      <c r="G96" s="3" t="s">
        <v>33</v>
      </c>
      <c r="H96" s="6">
        <v>20230616</v>
      </c>
      <c r="I96" s="6">
        <v>3</v>
      </c>
      <c r="J96" s="3" t="s">
        <v>109</v>
      </c>
      <c r="K96" s="3">
        <v>30.0432623</v>
      </c>
      <c r="L96" s="3">
        <v>3618137</v>
      </c>
      <c r="M96" s="3">
        <v>0.8035357</v>
      </c>
      <c r="N96" s="3">
        <v>0.03537838</v>
      </c>
      <c r="O96" s="5">
        <v>2748425</v>
      </c>
      <c r="P96" s="3">
        <v>0.4002181</v>
      </c>
      <c r="Q96" s="3">
        <v>0.462058468</v>
      </c>
      <c r="R96" s="3">
        <v>1.203024267</v>
      </c>
      <c r="S96" s="3">
        <v>2.547615415</v>
      </c>
      <c r="T96" s="3">
        <v>-1.000557398</v>
      </c>
      <c r="U96" s="3">
        <v>-1.679991261</v>
      </c>
      <c r="V96" s="3">
        <v>0.039165527</v>
      </c>
      <c r="W96" s="3">
        <v>0.062521594</v>
      </c>
      <c r="X96" s="3">
        <v>0.377616584</v>
      </c>
      <c r="Y96" s="3">
        <v>0.391005218</v>
      </c>
      <c r="Z96" s="3">
        <v>0.399577439</v>
      </c>
      <c r="AA96" s="3">
        <v>0.019976026</v>
      </c>
      <c r="AB96" s="14" t="s">
        <v>49</v>
      </c>
      <c r="AC96" s="6" t="s">
        <v>50</v>
      </c>
      <c r="AD96" s="6">
        <v>1</v>
      </c>
      <c r="AE96" s="3" t="s">
        <v>35</v>
      </c>
      <c r="AF96">
        <f t="shared" si="1"/>
        <v>19.857</v>
      </c>
    </row>
    <row r="97" spans="1:32">
      <c r="A97" s="6">
        <v>96</v>
      </c>
      <c r="B97" s="9" t="s">
        <v>108</v>
      </c>
      <c r="C97" s="6">
        <v>29</v>
      </c>
      <c r="D97" s="6">
        <v>158</v>
      </c>
      <c r="E97" s="6">
        <v>75</v>
      </c>
      <c r="F97" s="12">
        <v>44945</v>
      </c>
      <c r="G97" s="3" t="s">
        <v>33</v>
      </c>
      <c r="H97" s="6">
        <v>20230616</v>
      </c>
      <c r="I97" s="6">
        <v>3</v>
      </c>
      <c r="J97" s="3" t="s">
        <v>109</v>
      </c>
      <c r="K97" s="3">
        <v>30.0432623</v>
      </c>
      <c r="L97" s="3">
        <v>4128586</v>
      </c>
      <c r="M97" s="3">
        <v>0.8095991</v>
      </c>
      <c r="N97" s="3">
        <v>0.03086436</v>
      </c>
      <c r="O97" s="5">
        <v>3167269</v>
      </c>
      <c r="P97" s="3">
        <v>0.4003358</v>
      </c>
      <c r="Q97" s="3">
        <v>0.356423279</v>
      </c>
      <c r="R97" s="3">
        <v>1.691734728</v>
      </c>
      <c r="S97" s="3">
        <v>0.65334966</v>
      </c>
      <c r="T97" s="3">
        <v>0.187738209</v>
      </c>
      <c r="U97" s="3">
        <v>-0.585456738</v>
      </c>
      <c r="V97" s="3">
        <v>0.043557643</v>
      </c>
      <c r="W97" s="3">
        <v>0.044915314</v>
      </c>
      <c r="X97" s="3">
        <v>0.378379315</v>
      </c>
      <c r="Y97" s="3">
        <v>0.39238891</v>
      </c>
      <c r="Z97" s="3">
        <v>0.399902314</v>
      </c>
      <c r="AA97" s="3">
        <v>0.022247326</v>
      </c>
      <c r="AB97" s="14"/>
      <c r="AC97" s="6" t="s">
        <v>50</v>
      </c>
      <c r="AD97" s="6">
        <v>1</v>
      </c>
      <c r="AE97" s="3" t="s">
        <v>35</v>
      </c>
      <c r="AF97">
        <f t="shared" si="1"/>
        <v>19.857</v>
      </c>
    </row>
    <row r="98" spans="1:32">
      <c r="A98" s="6">
        <v>97</v>
      </c>
      <c r="B98" s="9" t="s">
        <v>108</v>
      </c>
      <c r="C98" s="6">
        <v>30</v>
      </c>
      <c r="D98" s="6">
        <v>158</v>
      </c>
      <c r="E98" s="6">
        <v>79</v>
      </c>
      <c r="F98" s="12">
        <v>44945</v>
      </c>
      <c r="G98" s="3" t="s">
        <v>33</v>
      </c>
      <c r="H98" s="6">
        <v>20230707</v>
      </c>
      <c r="I98" s="6">
        <v>4</v>
      </c>
      <c r="J98" s="3" t="s">
        <v>110</v>
      </c>
      <c r="K98" s="3">
        <v>31.64556962</v>
      </c>
      <c r="L98" s="3">
        <v>4898129</v>
      </c>
      <c r="M98" s="3">
        <v>0.8112097</v>
      </c>
      <c r="N98" s="3">
        <v>0.03151425</v>
      </c>
      <c r="O98" s="5">
        <v>3784606</v>
      </c>
      <c r="P98" s="3">
        <v>0.3991671</v>
      </c>
      <c r="Q98" s="3">
        <v>-1.157243952</v>
      </c>
      <c r="R98" s="3">
        <v>1.517490801</v>
      </c>
      <c r="S98" s="3">
        <v>1.056578211</v>
      </c>
      <c r="T98" s="3">
        <v>-0.825122499</v>
      </c>
      <c r="U98" s="3">
        <v>-1.384910485</v>
      </c>
      <c r="V98" s="3">
        <v>0.048049912</v>
      </c>
      <c r="W98" s="3">
        <v>0.07213089</v>
      </c>
      <c r="X98" s="3">
        <v>0.377148569</v>
      </c>
      <c r="Y98" s="3">
        <v>0.389984518</v>
      </c>
      <c r="Z98" s="3">
        <v>0.397865206</v>
      </c>
      <c r="AA98" s="3">
        <v>0.016523248</v>
      </c>
      <c r="AB98" s="14"/>
      <c r="AC98" s="6" t="s">
        <v>50</v>
      </c>
      <c r="AD98" s="6">
        <v>1</v>
      </c>
      <c r="AE98" s="3" t="s">
        <v>35</v>
      </c>
      <c r="AF98">
        <f t="shared" si="1"/>
        <v>23.429</v>
      </c>
    </row>
    <row r="99" spans="1:32">
      <c r="A99" s="6">
        <v>98</v>
      </c>
      <c r="B99" s="9" t="s">
        <v>111</v>
      </c>
      <c r="C99" s="6">
        <v>32</v>
      </c>
      <c r="D99" s="6">
        <v>156</v>
      </c>
      <c r="E99" s="6">
        <v>81</v>
      </c>
      <c r="F99" s="12">
        <v>44953</v>
      </c>
      <c r="G99" s="3" t="s">
        <v>33</v>
      </c>
      <c r="H99" s="6">
        <v>20230423</v>
      </c>
      <c r="I99" s="6">
        <v>1</v>
      </c>
      <c r="J99" s="3" t="s">
        <v>84</v>
      </c>
      <c r="K99" s="3">
        <v>33.28402367</v>
      </c>
      <c r="L99" s="3">
        <v>5100917</v>
      </c>
      <c r="M99" s="3">
        <v>0.8040825</v>
      </c>
      <c r="N99" s="3">
        <v>0.02975028</v>
      </c>
      <c r="O99" s="5">
        <v>3892801</v>
      </c>
      <c r="P99" s="3">
        <v>0.3996641</v>
      </c>
      <c r="Q99" s="3">
        <v>1.253756358</v>
      </c>
      <c r="R99" s="3">
        <v>-0.426919559</v>
      </c>
      <c r="S99" s="3">
        <v>-0.100468821</v>
      </c>
      <c r="T99" s="3">
        <v>-0.418072218</v>
      </c>
      <c r="U99" s="3">
        <v>4.393652613</v>
      </c>
      <c r="V99" s="3">
        <v>0.023893112</v>
      </c>
      <c r="W99" s="3">
        <v>0.006070671</v>
      </c>
      <c r="X99" s="3">
        <v>0.377577514</v>
      </c>
      <c r="Y99" s="3">
        <v>0.390239179</v>
      </c>
      <c r="Z99" s="3">
        <v>0.398235053</v>
      </c>
      <c r="AA99" s="3">
        <v>0.021795101</v>
      </c>
      <c r="AB99" s="14"/>
      <c r="AC99" s="6">
        <v>1</v>
      </c>
      <c r="AD99" s="6">
        <v>0</v>
      </c>
      <c r="AE99" s="3" t="s">
        <v>35</v>
      </c>
      <c r="AF99">
        <f t="shared" si="1"/>
        <v>11.571</v>
      </c>
    </row>
    <row r="100" spans="1:32">
      <c r="A100" s="6">
        <v>99</v>
      </c>
      <c r="B100" s="9" t="s">
        <v>111</v>
      </c>
      <c r="C100" s="6">
        <v>32</v>
      </c>
      <c r="D100" s="6">
        <v>156</v>
      </c>
      <c r="E100" s="6">
        <v>81</v>
      </c>
      <c r="F100" s="12">
        <v>44953</v>
      </c>
      <c r="G100" s="3" t="s">
        <v>33</v>
      </c>
      <c r="H100" s="6">
        <v>20230522</v>
      </c>
      <c r="I100" s="6">
        <v>2</v>
      </c>
      <c r="J100" s="3" t="s">
        <v>66</v>
      </c>
      <c r="K100" s="3">
        <v>33.28402367</v>
      </c>
      <c r="L100" s="3">
        <v>5878629</v>
      </c>
      <c r="M100" s="3">
        <v>0.7718038</v>
      </c>
      <c r="N100" s="3">
        <v>0.03017621</v>
      </c>
      <c r="O100" s="5">
        <v>4290965</v>
      </c>
      <c r="P100" s="3">
        <v>0.4069301</v>
      </c>
      <c r="Q100" s="3">
        <v>1.265277878</v>
      </c>
      <c r="R100" s="3">
        <v>-0.011847358</v>
      </c>
      <c r="S100" s="3">
        <v>-1.058120062</v>
      </c>
      <c r="T100" s="3">
        <v>-0.694778707</v>
      </c>
      <c r="U100" s="3">
        <v>-1.297514655</v>
      </c>
      <c r="V100" s="3">
        <v>0.046532635</v>
      </c>
      <c r="W100" s="3">
        <v>0.037513237</v>
      </c>
      <c r="X100" s="3">
        <v>0.384310007</v>
      </c>
      <c r="Y100" s="3">
        <v>0.396970242</v>
      </c>
      <c r="Z100" s="3">
        <v>0.407249272</v>
      </c>
      <c r="AA100" s="3">
        <v>0.024832661</v>
      </c>
      <c r="AB100" s="14"/>
      <c r="AC100" s="6">
        <v>1</v>
      </c>
      <c r="AD100" s="6">
        <v>0</v>
      </c>
      <c r="AE100" s="3" t="s">
        <v>35</v>
      </c>
      <c r="AF100">
        <f t="shared" si="1"/>
        <v>16</v>
      </c>
    </row>
    <row r="101" spans="1:32">
      <c r="A101" s="6">
        <v>100</v>
      </c>
      <c r="B101" s="9" t="s">
        <v>111</v>
      </c>
      <c r="C101" s="6">
        <v>32</v>
      </c>
      <c r="D101" s="6">
        <v>156</v>
      </c>
      <c r="E101" s="6">
        <v>84</v>
      </c>
      <c r="F101" s="12">
        <v>44953</v>
      </c>
      <c r="G101" s="3" t="s">
        <v>33</v>
      </c>
      <c r="H101" s="6">
        <v>20230619</v>
      </c>
      <c r="I101" s="6">
        <v>3</v>
      </c>
      <c r="J101" s="3" t="s">
        <v>88</v>
      </c>
      <c r="K101" s="3">
        <v>34.51676529</v>
      </c>
      <c r="L101" s="3">
        <v>4171685</v>
      </c>
      <c r="M101" s="3">
        <v>0.8036372</v>
      </c>
      <c r="N101" s="3">
        <v>0.0306793</v>
      </c>
      <c r="O101" s="5">
        <v>3171470</v>
      </c>
      <c r="P101" s="3">
        <v>0.4001763</v>
      </c>
      <c r="Q101" s="3">
        <v>0.185199652</v>
      </c>
      <c r="R101" s="3">
        <v>-1.652139853</v>
      </c>
      <c r="S101" s="3">
        <v>0.37310494</v>
      </c>
      <c r="T101" s="3">
        <v>0.621148564</v>
      </c>
      <c r="U101" s="3">
        <v>0.119543306</v>
      </c>
      <c r="V101" s="3">
        <v>0.068667504</v>
      </c>
      <c r="W101" s="3">
        <v>0.061073927</v>
      </c>
      <c r="X101" s="3">
        <v>0.377264649</v>
      </c>
      <c r="Y101" s="3">
        <v>0.390677452</v>
      </c>
      <c r="Z101" s="3">
        <v>0.400955468</v>
      </c>
      <c r="AA101" s="3">
        <v>0.024063418</v>
      </c>
      <c r="AB101" s="14"/>
      <c r="AC101" s="6">
        <v>1</v>
      </c>
      <c r="AD101" s="6">
        <v>0</v>
      </c>
      <c r="AE101" s="3" t="s">
        <v>35</v>
      </c>
      <c r="AF101">
        <f t="shared" si="1"/>
        <v>20</v>
      </c>
    </row>
    <row r="102" spans="1:32">
      <c r="A102" s="6">
        <v>101</v>
      </c>
      <c r="B102" s="9" t="s">
        <v>111</v>
      </c>
      <c r="C102" s="6">
        <v>32</v>
      </c>
      <c r="D102" s="6">
        <v>156</v>
      </c>
      <c r="E102" s="6">
        <v>86.5</v>
      </c>
      <c r="F102" s="12">
        <v>44953</v>
      </c>
      <c r="G102" s="3" t="s">
        <v>33</v>
      </c>
      <c r="H102" s="6">
        <v>20230717</v>
      </c>
      <c r="I102" s="6">
        <v>4</v>
      </c>
      <c r="J102" s="3" t="s">
        <v>80</v>
      </c>
      <c r="K102" s="3">
        <v>35.54404997</v>
      </c>
      <c r="L102" s="3">
        <v>3716763</v>
      </c>
      <c r="M102" s="3">
        <v>0.8014122</v>
      </c>
      <c r="N102" s="3">
        <v>0.02938202</v>
      </c>
      <c r="O102" s="5">
        <v>2827086</v>
      </c>
      <c r="P102" s="3">
        <v>0.4024929</v>
      </c>
      <c r="Q102" s="3">
        <v>1.282436288</v>
      </c>
      <c r="R102" s="3">
        <v>1.115620984</v>
      </c>
      <c r="S102" s="3">
        <v>0.505651787</v>
      </c>
      <c r="T102" s="3">
        <v>0.80724543</v>
      </c>
      <c r="U102" s="3">
        <v>0.75286911</v>
      </c>
      <c r="V102" s="3">
        <v>0.102828594</v>
      </c>
      <c r="W102" s="3">
        <v>0.078435833</v>
      </c>
      <c r="X102" s="3">
        <v>0.380528688</v>
      </c>
      <c r="Y102" s="3">
        <v>0.393163502</v>
      </c>
      <c r="Z102" s="3">
        <v>0.402981132</v>
      </c>
      <c r="AA102" s="3">
        <v>0.0221553</v>
      </c>
      <c r="AB102" s="14"/>
      <c r="AC102" s="6">
        <v>1</v>
      </c>
      <c r="AD102" s="6">
        <v>0</v>
      </c>
      <c r="AE102" s="3" t="s">
        <v>35</v>
      </c>
      <c r="AF102">
        <f t="shared" si="1"/>
        <v>24</v>
      </c>
    </row>
    <row r="103" spans="1:32">
      <c r="A103" s="6">
        <v>102</v>
      </c>
      <c r="B103" s="9" t="s">
        <v>112</v>
      </c>
      <c r="C103" s="6">
        <v>27</v>
      </c>
      <c r="D103" s="6">
        <v>165</v>
      </c>
      <c r="E103" s="6">
        <v>80</v>
      </c>
      <c r="F103" s="12">
        <v>44947</v>
      </c>
      <c r="G103" s="3" t="s">
        <v>33</v>
      </c>
      <c r="H103" s="6">
        <v>20230415</v>
      </c>
      <c r="I103" s="6">
        <v>1</v>
      </c>
      <c r="J103" s="3" t="s">
        <v>55</v>
      </c>
      <c r="K103" s="3">
        <v>29.38475666</v>
      </c>
      <c r="L103" s="3">
        <v>4149704</v>
      </c>
      <c r="M103" s="3">
        <v>0.8037867</v>
      </c>
      <c r="N103" s="3">
        <v>0.03291094</v>
      </c>
      <c r="O103" s="5">
        <v>3172291</v>
      </c>
      <c r="P103" s="3">
        <v>0.3935886</v>
      </c>
      <c r="Q103" s="3">
        <v>1.439859847</v>
      </c>
      <c r="R103" s="3">
        <v>1.845523433</v>
      </c>
      <c r="S103" s="3">
        <v>-1.118162225</v>
      </c>
      <c r="T103" s="3">
        <v>3.423393821</v>
      </c>
      <c r="U103" s="3">
        <v>2.223429247</v>
      </c>
      <c r="V103" s="3">
        <v>0.049032977</v>
      </c>
      <c r="W103" s="3">
        <v>0.008859502</v>
      </c>
      <c r="X103" s="3">
        <v>0.372420639</v>
      </c>
      <c r="Y103" s="3">
        <v>0.385783225</v>
      </c>
      <c r="Z103" s="3">
        <v>0.392660856</v>
      </c>
      <c r="AA103" s="3">
        <v>0.016558289</v>
      </c>
      <c r="AB103" s="14"/>
      <c r="AC103" s="6">
        <v>2</v>
      </c>
      <c r="AD103" s="6">
        <v>0</v>
      </c>
      <c r="AE103" s="3" t="s">
        <v>35</v>
      </c>
      <c r="AF103">
        <f t="shared" si="1"/>
        <v>11</v>
      </c>
    </row>
    <row r="104" spans="1:32">
      <c r="A104" s="6">
        <v>103</v>
      </c>
      <c r="B104" s="9" t="s">
        <v>112</v>
      </c>
      <c r="C104" s="6">
        <v>27</v>
      </c>
      <c r="D104" s="6">
        <v>165</v>
      </c>
      <c r="E104" s="6">
        <v>81</v>
      </c>
      <c r="F104" s="12">
        <v>44947</v>
      </c>
      <c r="G104" s="3" t="s">
        <v>33</v>
      </c>
      <c r="H104" s="6">
        <v>20230518</v>
      </c>
      <c r="I104" s="6">
        <v>2</v>
      </c>
      <c r="J104" s="3" t="s">
        <v>66</v>
      </c>
      <c r="K104" s="3">
        <v>29.75206612</v>
      </c>
      <c r="L104" s="3">
        <v>4894051</v>
      </c>
      <c r="M104" s="3">
        <v>0.8033903</v>
      </c>
      <c r="N104" s="3">
        <v>0.0305263</v>
      </c>
      <c r="O104" s="5">
        <v>3739199</v>
      </c>
      <c r="P104" s="3">
        <v>0.4003517</v>
      </c>
      <c r="Q104" s="3">
        <v>-1.121885306</v>
      </c>
      <c r="R104" s="3">
        <v>-1.034331591</v>
      </c>
      <c r="S104" s="3">
        <v>-0.759925</v>
      </c>
      <c r="T104" s="3">
        <v>-0.502781044</v>
      </c>
      <c r="U104" s="3">
        <v>-0.761916405</v>
      </c>
      <c r="V104" s="3">
        <v>0.076264095</v>
      </c>
      <c r="W104" s="3">
        <v>0.086678777</v>
      </c>
      <c r="X104" s="3">
        <v>0.37885356</v>
      </c>
      <c r="Y104" s="3">
        <v>0.391048253</v>
      </c>
      <c r="Z104" s="3">
        <v>0.400948525</v>
      </c>
      <c r="AA104" s="3">
        <v>0.019048637</v>
      </c>
      <c r="AB104" s="14"/>
      <c r="AC104" s="6">
        <v>2</v>
      </c>
      <c r="AD104" s="6">
        <v>0</v>
      </c>
      <c r="AE104" s="3" t="s">
        <v>35</v>
      </c>
      <c r="AF104">
        <f t="shared" si="1"/>
        <v>16</v>
      </c>
    </row>
    <row r="105" spans="1:32">
      <c r="A105" s="6">
        <v>104</v>
      </c>
      <c r="B105" s="9" t="s">
        <v>112</v>
      </c>
      <c r="C105" s="6">
        <v>27</v>
      </c>
      <c r="D105" s="6">
        <v>165</v>
      </c>
      <c r="E105" s="6">
        <v>81</v>
      </c>
      <c r="F105" s="12">
        <v>44947</v>
      </c>
      <c r="G105" s="3" t="s">
        <v>33</v>
      </c>
      <c r="H105" s="6">
        <v>20230618</v>
      </c>
      <c r="I105" s="6">
        <v>3</v>
      </c>
      <c r="J105" s="3" t="s">
        <v>88</v>
      </c>
      <c r="K105" s="3">
        <v>29.75206612</v>
      </c>
      <c r="L105" s="3">
        <v>4432736</v>
      </c>
      <c r="M105" s="3">
        <v>0.8046138</v>
      </c>
      <c r="N105" s="3">
        <v>0.03073117</v>
      </c>
      <c r="O105" s="5">
        <v>3366449</v>
      </c>
      <c r="P105" s="3">
        <v>0.3987125</v>
      </c>
      <c r="Q105" s="3">
        <v>-0.583350926</v>
      </c>
      <c r="R105" s="3">
        <v>-1.237564667</v>
      </c>
      <c r="S105" s="3">
        <v>0.48609658</v>
      </c>
      <c r="T105" s="3">
        <v>0.571177433</v>
      </c>
      <c r="U105" s="3">
        <v>0.069331776</v>
      </c>
      <c r="V105" s="3">
        <v>0.067219774</v>
      </c>
      <c r="W105" s="3">
        <v>0.067416217</v>
      </c>
      <c r="X105" s="3">
        <v>0.376411915</v>
      </c>
      <c r="Y105" s="3">
        <v>0.389756918</v>
      </c>
      <c r="Z105" s="3">
        <v>0.39882198</v>
      </c>
      <c r="AA105" s="3">
        <v>0.026203004</v>
      </c>
      <c r="AB105" s="14"/>
      <c r="AC105" s="6">
        <v>2</v>
      </c>
      <c r="AD105" s="6">
        <v>0</v>
      </c>
      <c r="AE105" s="3" t="s">
        <v>35</v>
      </c>
      <c r="AF105">
        <f t="shared" si="1"/>
        <v>20</v>
      </c>
    </row>
    <row r="106" spans="1:32">
      <c r="A106" s="6">
        <v>105</v>
      </c>
      <c r="B106" s="9" t="s">
        <v>112</v>
      </c>
      <c r="C106" s="6">
        <v>27</v>
      </c>
      <c r="D106" s="6">
        <v>165</v>
      </c>
      <c r="E106" s="6">
        <v>85</v>
      </c>
      <c r="F106" s="12">
        <v>44947</v>
      </c>
      <c r="G106" s="3" t="s">
        <v>33</v>
      </c>
      <c r="H106" s="6">
        <v>20230717</v>
      </c>
      <c r="I106" s="6">
        <v>4</v>
      </c>
      <c r="J106" s="3" t="s">
        <v>80</v>
      </c>
      <c r="K106" s="3">
        <v>31.22130395</v>
      </c>
      <c r="L106" s="3">
        <v>3699985</v>
      </c>
      <c r="M106" s="3">
        <v>0.8003408</v>
      </c>
      <c r="N106" s="3">
        <v>0.0309391</v>
      </c>
      <c r="O106" s="5">
        <v>2807070</v>
      </c>
      <c r="P106" s="3">
        <v>0.4008708</v>
      </c>
      <c r="Q106" s="3">
        <v>0.361340593</v>
      </c>
      <c r="R106" s="3">
        <v>-0.071529909</v>
      </c>
      <c r="S106" s="3">
        <v>1.014049219</v>
      </c>
      <c r="T106" s="3">
        <v>-0.091021246</v>
      </c>
      <c r="U106" s="3">
        <v>-0.429365367</v>
      </c>
      <c r="V106" s="3">
        <v>0.072965302</v>
      </c>
      <c r="W106" s="3">
        <v>0.075127886</v>
      </c>
      <c r="X106" s="3">
        <v>0.379076093</v>
      </c>
      <c r="Y106" s="3">
        <v>0.391663224</v>
      </c>
      <c r="Z106" s="3">
        <v>0.402238399</v>
      </c>
      <c r="AA106" s="3">
        <v>0.021800899</v>
      </c>
      <c r="AB106" s="14"/>
      <c r="AC106" s="6">
        <v>2</v>
      </c>
      <c r="AD106" s="6">
        <v>0</v>
      </c>
      <c r="AE106" s="3" t="s">
        <v>35</v>
      </c>
      <c r="AF106">
        <f t="shared" si="1"/>
        <v>24</v>
      </c>
    </row>
    <row r="107" spans="1:32">
      <c r="A107" s="6">
        <v>106</v>
      </c>
      <c r="B107" s="9" t="s">
        <v>113</v>
      </c>
      <c r="C107" s="6">
        <v>28</v>
      </c>
      <c r="D107" s="6">
        <v>158</v>
      </c>
      <c r="E107" s="6">
        <v>70</v>
      </c>
      <c r="F107" s="12">
        <v>44948</v>
      </c>
      <c r="G107" s="3" t="s">
        <v>33</v>
      </c>
      <c r="H107" s="6">
        <v>20230423</v>
      </c>
      <c r="I107" s="6">
        <v>1</v>
      </c>
      <c r="J107" s="3" t="s">
        <v>58</v>
      </c>
      <c r="K107" s="3">
        <v>28.04037814</v>
      </c>
      <c r="L107" s="3">
        <v>5600015</v>
      </c>
      <c r="M107" s="3">
        <v>0.8037259</v>
      </c>
      <c r="N107" s="3">
        <v>0.0313441</v>
      </c>
      <c r="O107" s="5">
        <v>4263784</v>
      </c>
      <c r="P107" s="3">
        <v>0.3976907</v>
      </c>
      <c r="Q107" s="3">
        <v>0.764824962</v>
      </c>
      <c r="R107" s="3">
        <v>0.997026907</v>
      </c>
      <c r="S107" s="3">
        <v>2.075108412</v>
      </c>
      <c r="T107" s="3">
        <v>1.425396422</v>
      </c>
      <c r="U107" s="3">
        <v>3.303861062</v>
      </c>
      <c r="V107" s="3">
        <v>0.017966719</v>
      </c>
      <c r="W107" s="3">
        <v>-0.020654341</v>
      </c>
      <c r="X107" s="3">
        <v>0.375795543</v>
      </c>
      <c r="Y107" s="3">
        <v>0.389002532</v>
      </c>
      <c r="Z107" s="3">
        <v>0.396877259</v>
      </c>
      <c r="AA107" s="3">
        <v>0.022023334</v>
      </c>
      <c r="AB107" s="14"/>
      <c r="AC107" s="6">
        <v>2</v>
      </c>
      <c r="AD107" s="6">
        <v>1</v>
      </c>
      <c r="AE107" s="3" t="s">
        <v>35</v>
      </c>
      <c r="AF107">
        <f t="shared" si="1"/>
        <v>12.286</v>
      </c>
    </row>
    <row r="108" spans="1:32">
      <c r="A108" s="6">
        <v>107</v>
      </c>
      <c r="B108" s="9" t="s">
        <v>113</v>
      </c>
      <c r="C108" s="6">
        <v>28</v>
      </c>
      <c r="D108" s="6">
        <v>158</v>
      </c>
      <c r="E108" s="6">
        <v>70</v>
      </c>
      <c r="F108" s="12">
        <v>44948</v>
      </c>
      <c r="G108" s="3" t="s">
        <v>33</v>
      </c>
      <c r="H108" s="6">
        <v>20230426</v>
      </c>
      <c r="I108" s="6">
        <v>1</v>
      </c>
      <c r="J108" s="3" t="s">
        <v>58</v>
      </c>
      <c r="K108" s="3">
        <v>28.04037814</v>
      </c>
      <c r="L108" s="3">
        <v>4260624</v>
      </c>
      <c r="M108" s="3">
        <v>0.8022687</v>
      </c>
      <c r="N108" s="3">
        <v>0.02830747</v>
      </c>
      <c r="O108" s="5">
        <v>3242159</v>
      </c>
      <c r="P108" s="3">
        <v>0.4049628</v>
      </c>
      <c r="Q108" s="3">
        <v>3.241662312</v>
      </c>
      <c r="R108" s="3">
        <v>1.222126136</v>
      </c>
      <c r="S108" s="3">
        <v>1.195595005</v>
      </c>
      <c r="T108" s="3">
        <v>2.324588914</v>
      </c>
      <c r="U108" s="3">
        <v>1.037504312</v>
      </c>
      <c r="V108" s="3">
        <v>0.031178605</v>
      </c>
      <c r="W108" s="3">
        <v>-0.030825354</v>
      </c>
      <c r="X108" s="3">
        <v>0.384093016</v>
      </c>
      <c r="Y108" s="3">
        <v>0.395551145</v>
      </c>
      <c r="Z108" s="3">
        <v>0.405385166</v>
      </c>
      <c r="AA108" s="3">
        <v>0.023859416</v>
      </c>
      <c r="AB108" s="14" t="s">
        <v>53</v>
      </c>
      <c r="AC108" s="6">
        <v>2</v>
      </c>
      <c r="AD108" s="6">
        <v>1</v>
      </c>
      <c r="AE108" s="3" t="s">
        <v>35</v>
      </c>
      <c r="AF108">
        <f t="shared" si="1"/>
        <v>12.286</v>
      </c>
    </row>
    <row r="109" spans="1:32">
      <c r="A109" s="6">
        <v>108</v>
      </c>
      <c r="B109" s="9" t="s">
        <v>113</v>
      </c>
      <c r="C109" s="6">
        <v>28</v>
      </c>
      <c r="D109" s="6">
        <v>158</v>
      </c>
      <c r="E109" s="6">
        <v>70</v>
      </c>
      <c r="F109" s="12">
        <v>44948</v>
      </c>
      <c r="G109" s="3" t="s">
        <v>33</v>
      </c>
      <c r="H109" s="6">
        <v>20230426</v>
      </c>
      <c r="I109" s="6">
        <v>1</v>
      </c>
      <c r="J109" s="3" t="s">
        <v>58</v>
      </c>
      <c r="K109" s="3">
        <v>28.04037814</v>
      </c>
      <c r="L109" s="3">
        <v>4923623</v>
      </c>
      <c r="M109" s="3">
        <v>0.795983</v>
      </c>
      <c r="N109" s="3">
        <v>0.02858538</v>
      </c>
      <c r="O109" s="5">
        <v>3723305</v>
      </c>
      <c r="P109" s="3">
        <v>0.4042584</v>
      </c>
      <c r="Q109" s="3">
        <v>1.867529843</v>
      </c>
      <c r="R109" s="3">
        <v>2.809728621</v>
      </c>
      <c r="S109" s="3">
        <v>1.261836518</v>
      </c>
      <c r="T109" s="3">
        <v>2.471361868</v>
      </c>
      <c r="U109" s="3">
        <v>1.041369896</v>
      </c>
      <c r="V109" s="3">
        <v>0.02791792</v>
      </c>
      <c r="W109" s="3">
        <v>-0.034078645</v>
      </c>
      <c r="X109" s="3">
        <v>0.383161932</v>
      </c>
      <c r="Y109" s="3">
        <v>0.395603895</v>
      </c>
      <c r="Z109" s="3">
        <v>0.40480718</v>
      </c>
      <c r="AA109" s="3">
        <v>0.022007778</v>
      </c>
      <c r="AB109" s="14" t="s">
        <v>45</v>
      </c>
      <c r="AC109" s="6">
        <v>2</v>
      </c>
      <c r="AD109" s="6">
        <v>1</v>
      </c>
      <c r="AE109" s="3" t="s">
        <v>35</v>
      </c>
      <c r="AF109">
        <f t="shared" si="1"/>
        <v>12.286</v>
      </c>
    </row>
    <row r="110" spans="1:32">
      <c r="A110" s="6">
        <v>109</v>
      </c>
      <c r="B110" s="9" t="s">
        <v>113</v>
      </c>
      <c r="C110" s="6">
        <v>28</v>
      </c>
      <c r="D110" s="6">
        <v>158</v>
      </c>
      <c r="E110" s="6">
        <v>71</v>
      </c>
      <c r="F110" s="12">
        <v>44948</v>
      </c>
      <c r="G110" s="3" t="s">
        <v>33</v>
      </c>
      <c r="H110" s="6">
        <v>20230522</v>
      </c>
      <c r="I110" s="6">
        <v>2</v>
      </c>
      <c r="J110" s="3" t="s">
        <v>66</v>
      </c>
      <c r="K110" s="3">
        <v>28.44095498</v>
      </c>
      <c r="L110" s="3">
        <v>4832297</v>
      </c>
      <c r="M110" s="3">
        <v>0.8067732</v>
      </c>
      <c r="N110" s="3">
        <v>0.03061676</v>
      </c>
      <c r="O110" s="5">
        <v>3701333</v>
      </c>
      <c r="P110" s="3">
        <v>0.3986383</v>
      </c>
      <c r="Q110" s="3">
        <v>1.399090647</v>
      </c>
      <c r="R110" s="3">
        <v>0.87259172</v>
      </c>
      <c r="S110" s="3">
        <v>2.993416539</v>
      </c>
      <c r="T110" s="3">
        <v>1.135369315</v>
      </c>
      <c r="U110" s="3">
        <v>0.002768791</v>
      </c>
      <c r="V110" s="3">
        <v>0.026795077</v>
      </c>
      <c r="W110" s="3">
        <v>0.016026785</v>
      </c>
      <c r="X110" s="3">
        <v>0.376626253</v>
      </c>
      <c r="Y110" s="3">
        <v>0.389899969</v>
      </c>
      <c r="Z110" s="3">
        <v>0.398664564</v>
      </c>
      <c r="AA110" s="3">
        <v>0.020605728</v>
      </c>
      <c r="AB110" s="14" t="s">
        <v>49</v>
      </c>
      <c r="AC110" s="6">
        <v>2</v>
      </c>
      <c r="AD110" s="6">
        <v>1</v>
      </c>
      <c r="AE110" s="3" t="s">
        <v>35</v>
      </c>
      <c r="AF110">
        <f t="shared" si="1"/>
        <v>16</v>
      </c>
    </row>
    <row r="111" spans="1:32">
      <c r="A111" s="6">
        <v>110</v>
      </c>
      <c r="B111" s="9" t="s">
        <v>113</v>
      </c>
      <c r="C111" s="6">
        <v>28</v>
      </c>
      <c r="D111" s="6">
        <v>158</v>
      </c>
      <c r="E111" s="6">
        <v>70</v>
      </c>
      <c r="F111" s="12">
        <v>44948</v>
      </c>
      <c r="G111" s="3" t="s">
        <v>33</v>
      </c>
      <c r="H111" s="6">
        <v>20230628</v>
      </c>
      <c r="I111" s="6">
        <v>3</v>
      </c>
      <c r="J111" s="3" t="s">
        <v>114</v>
      </c>
      <c r="K111" s="3">
        <v>28.04037814</v>
      </c>
      <c r="L111" s="3">
        <v>4646968</v>
      </c>
      <c r="M111" s="3">
        <v>0.7989632</v>
      </c>
      <c r="N111" s="3">
        <v>0.03432186</v>
      </c>
      <c r="O111" s="5">
        <v>3497102</v>
      </c>
      <c r="P111" s="3">
        <v>0.401121</v>
      </c>
      <c r="Q111" s="3">
        <v>1.781267127</v>
      </c>
      <c r="R111" s="3">
        <v>0.669509875</v>
      </c>
      <c r="S111" s="3">
        <v>0.048309417</v>
      </c>
      <c r="T111" s="3">
        <v>1.936916459</v>
      </c>
      <c r="U111" s="3">
        <v>1.343789446</v>
      </c>
      <c r="V111" s="3">
        <v>0.072610343</v>
      </c>
      <c r="W111" s="3">
        <v>0.033913257</v>
      </c>
      <c r="X111" s="3">
        <v>0.379009306</v>
      </c>
      <c r="Y111" s="3">
        <v>0.3915613</v>
      </c>
      <c r="Z111" s="3">
        <v>0.400303602</v>
      </c>
      <c r="AA111" s="3">
        <v>0.024607443</v>
      </c>
      <c r="AB111" s="14"/>
      <c r="AC111" s="6">
        <v>2</v>
      </c>
      <c r="AD111" s="6">
        <v>1</v>
      </c>
      <c r="AE111" s="3" t="s">
        <v>35</v>
      </c>
      <c r="AF111">
        <f t="shared" si="1"/>
        <v>21.286</v>
      </c>
    </row>
    <row r="112" spans="1:32">
      <c r="A112" s="6">
        <v>111</v>
      </c>
      <c r="B112" s="9" t="s">
        <v>113</v>
      </c>
      <c r="C112" s="6">
        <v>28</v>
      </c>
      <c r="D112" s="6">
        <v>158</v>
      </c>
      <c r="E112" s="6">
        <v>69</v>
      </c>
      <c r="F112" s="12">
        <v>44948</v>
      </c>
      <c r="G112" s="3" t="s">
        <v>33</v>
      </c>
      <c r="H112" s="6">
        <v>20230723</v>
      </c>
      <c r="I112" s="6">
        <v>4</v>
      </c>
      <c r="J112" s="3" t="s">
        <v>115</v>
      </c>
      <c r="K112" s="3">
        <v>27.63980131</v>
      </c>
      <c r="L112" s="3">
        <v>4189592</v>
      </c>
      <c r="M112" s="3">
        <v>0.7943503</v>
      </c>
      <c r="N112" s="3">
        <v>0.02878451</v>
      </c>
      <c r="O112" s="5">
        <v>3156732</v>
      </c>
      <c r="P112" s="3">
        <v>0.4006937</v>
      </c>
      <c r="Q112" s="3">
        <v>-0.021896151</v>
      </c>
      <c r="R112" s="3">
        <v>1.74730823</v>
      </c>
      <c r="S112" s="3">
        <v>2.901822069</v>
      </c>
      <c r="T112" s="3">
        <v>0.819283669</v>
      </c>
      <c r="U112" s="3">
        <v>0.649482114</v>
      </c>
      <c r="V112" s="3">
        <v>0.094116781</v>
      </c>
      <c r="W112" s="3">
        <v>0.074873068</v>
      </c>
      <c r="X112" s="3">
        <v>0.377881557</v>
      </c>
      <c r="Y112" s="3">
        <v>0.391494513</v>
      </c>
      <c r="Z112" s="3">
        <v>0.399858147</v>
      </c>
      <c r="AA112" s="3">
        <v>0.023351439</v>
      </c>
      <c r="AB112" s="14" t="s">
        <v>49</v>
      </c>
      <c r="AC112" s="6">
        <v>2</v>
      </c>
      <c r="AD112" s="6">
        <v>1</v>
      </c>
      <c r="AE112" s="3" t="s">
        <v>35</v>
      </c>
      <c r="AF112">
        <f t="shared" si="1"/>
        <v>25.286</v>
      </c>
    </row>
    <row r="113" spans="1:32">
      <c r="A113" s="6">
        <v>112</v>
      </c>
      <c r="B113" s="9" t="s">
        <v>113</v>
      </c>
      <c r="C113" s="6">
        <v>28</v>
      </c>
      <c r="D113" s="6">
        <v>158</v>
      </c>
      <c r="E113" s="6">
        <v>69</v>
      </c>
      <c r="F113" s="12">
        <v>44948</v>
      </c>
      <c r="G113" s="3" t="s">
        <v>33</v>
      </c>
      <c r="H113" s="6">
        <v>20230726</v>
      </c>
      <c r="I113" s="6">
        <v>4</v>
      </c>
      <c r="J113" s="3" t="s">
        <v>115</v>
      </c>
      <c r="K113" s="3">
        <v>27.63980131</v>
      </c>
      <c r="L113" s="3">
        <v>3493648</v>
      </c>
      <c r="M113" s="3">
        <v>0.772783</v>
      </c>
      <c r="N113" s="3">
        <v>0.04311651</v>
      </c>
      <c r="O113" s="5">
        <v>2525671</v>
      </c>
      <c r="P113" s="3">
        <v>0.4213731</v>
      </c>
      <c r="Q113" s="3">
        <v>3.737116198</v>
      </c>
      <c r="R113" s="3">
        <v>4.161346255</v>
      </c>
      <c r="S113" s="3">
        <v>-1.306540355</v>
      </c>
      <c r="T113" s="3">
        <v>-0.614327431</v>
      </c>
      <c r="U113" s="3">
        <v>-0.494458734</v>
      </c>
      <c r="V113" s="3">
        <v>0.096271518</v>
      </c>
      <c r="W113" s="3">
        <v>0.027322511</v>
      </c>
      <c r="X113" s="3">
        <v>0.402934581</v>
      </c>
      <c r="Y113" s="3">
        <v>0.412192792</v>
      </c>
      <c r="Z113" s="3">
        <v>0.425052136</v>
      </c>
      <c r="AA113" s="3">
        <v>0.022355429</v>
      </c>
      <c r="AB113" s="14" t="s">
        <v>46</v>
      </c>
      <c r="AC113" s="6">
        <v>2</v>
      </c>
      <c r="AD113" s="6">
        <v>1</v>
      </c>
      <c r="AE113" s="3" t="s">
        <v>35</v>
      </c>
      <c r="AF113">
        <f t="shared" si="1"/>
        <v>25.286</v>
      </c>
    </row>
    <row r="114" spans="1:32">
      <c r="A114" s="6">
        <v>113</v>
      </c>
      <c r="B114" s="9" t="s">
        <v>116</v>
      </c>
      <c r="C114" s="6">
        <v>27</v>
      </c>
      <c r="D114" s="6">
        <v>155</v>
      </c>
      <c r="E114" s="6">
        <v>70</v>
      </c>
      <c r="F114" s="12">
        <v>44932</v>
      </c>
      <c r="G114" s="3" t="s">
        <v>33</v>
      </c>
      <c r="H114" s="6">
        <v>20230414</v>
      </c>
      <c r="I114" s="6">
        <v>1</v>
      </c>
      <c r="J114" s="3" t="s">
        <v>117</v>
      </c>
      <c r="K114" s="3">
        <v>29.13631634</v>
      </c>
      <c r="L114" s="3">
        <v>2813795</v>
      </c>
      <c r="M114" s="3">
        <v>0.7473832</v>
      </c>
      <c r="N114" s="3">
        <v>0.02559849</v>
      </c>
      <c r="O114" s="5">
        <v>2008223</v>
      </c>
      <c r="P114" s="3">
        <v>0.4000526</v>
      </c>
      <c r="Q114" s="3">
        <v>1.88526017</v>
      </c>
      <c r="R114" s="3">
        <v>0.663544177</v>
      </c>
      <c r="S114" s="3">
        <v>0.463534184</v>
      </c>
      <c r="T114" s="3">
        <v>1.818543916</v>
      </c>
      <c r="U114" s="3">
        <v>1.144864293</v>
      </c>
      <c r="V114" s="3">
        <v>0.066956887</v>
      </c>
      <c r="W114" s="3">
        <v>0.03512944</v>
      </c>
      <c r="X114" s="3">
        <v>0.378753066</v>
      </c>
      <c r="Y114" s="3">
        <v>0.391083986</v>
      </c>
      <c r="Z114" s="3">
        <v>0.401104003</v>
      </c>
      <c r="AA114" s="3">
        <v>0.01997267</v>
      </c>
      <c r="AB114" s="14"/>
      <c r="AC114" s="6" t="s">
        <v>50</v>
      </c>
      <c r="AD114" s="6">
        <v>1</v>
      </c>
      <c r="AE114" s="3" t="s">
        <v>35</v>
      </c>
      <c r="AF114">
        <f t="shared" si="1"/>
        <v>13.429</v>
      </c>
    </row>
    <row r="115" spans="1:32">
      <c r="A115" s="6">
        <v>114</v>
      </c>
      <c r="B115" s="9" t="s">
        <v>116</v>
      </c>
      <c r="C115" s="6">
        <v>27</v>
      </c>
      <c r="D115" s="6">
        <v>155</v>
      </c>
      <c r="E115" s="6">
        <v>71</v>
      </c>
      <c r="F115" s="12">
        <v>44932</v>
      </c>
      <c r="G115" s="3" t="s">
        <v>33</v>
      </c>
      <c r="H115" s="6">
        <v>20230512</v>
      </c>
      <c r="I115" s="6">
        <v>2</v>
      </c>
      <c r="J115" s="3" t="s">
        <v>71</v>
      </c>
      <c r="K115" s="3">
        <v>29.55254943</v>
      </c>
      <c r="L115" s="3">
        <v>4503047</v>
      </c>
      <c r="M115" s="3">
        <v>0.7899661</v>
      </c>
      <c r="N115" s="3">
        <v>0.03115044</v>
      </c>
      <c r="O115" s="5">
        <v>3366541</v>
      </c>
      <c r="P115" s="3">
        <v>0.3980628</v>
      </c>
      <c r="Q115" s="3">
        <v>1.244142017</v>
      </c>
      <c r="R115" s="3">
        <v>0.177261137</v>
      </c>
      <c r="S115" s="3">
        <v>0.993985537</v>
      </c>
      <c r="T115" s="3">
        <v>1.609685634</v>
      </c>
      <c r="U115" s="3">
        <v>1.121812653</v>
      </c>
      <c r="V115" s="3">
        <v>0.077797448</v>
      </c>
      <c r="W115" s="3">
        <v>0.057434057</v>
      </c>
      <c r="X115" s="3">
        <v>0.376444668</v>
      </c>
      <c r="Y115" s="3">
        <v>0.388824791</v>
      </c>
      <c r="Z115" s="3">
        <v>0.398759037</v>
      </c>
      <c r="AA115" s="3">
        <v>0.023184302</v>
      </c>
      <c r="AB115" s="14"/>
      <c r="AC115" s="6" t="s">
        <v>50</v>
      </c>
      <c r="AD115" s="6">
        <v>1</v>
      </c>
      <c r="AE115" s="3" t="s">
        <v>35</v>
      </c>
      <c r="AF115">
        <f t="shared" si="1"/>
        <v>17.429</v>
      </c>
    </row>
    <row r="116" spans="1:32">
      <c r="A116" s="6">
        <v>115</v>
      </c>
      <c r="B116" s="9" t="s">
        <v>116</v>
      </c>
      <c r="C116" s="6">
        <v>27</v>
      </c>
      <c r="D116" s="6">
        <v>155</v>
      </c>
      <c r="E116" s="6">
        <v>72.5</v>
      </c>
      <c r="F116" s="12">
        <v>44932</v>
      </c>
      <c r="G116" s="3" t="s">
        <v>33</v>
      </c>
      <c r="H116" s="6">
        <v>20230528</v>
      </c>
      <c r="I116" s="6">
        <v>3</v>
      </c>
      <c r="J116" s="3" t="s">
        <v>109</v>
      </c>
      <c r="K116" s="3">
        <v>30.17689906</v>
      </c>
      <c r="L116" s="3">
        <v>4312136</v>
      </c>
      <c r="M116" s="3">
        <v>0.8047886</v>
      </c>
      <c r="N116" s="3">
        <v>0.03188181</v>
      </c>
      <c r="O116" s="5">
        <v>3299432</v>
      </c>
      <c r="P116" s="3">
        <v>0.4045183</v>
      </c>
      <c r="Q116" s="3">
        <v>-0.693938361</v>
      </c>
      <c r="R116" s="3">
        <v>-0.416701109</v>
      </c>
      <c r="S116" s="3">
        <v>-0.303611021</v>
      </c>
      <c r="T116" s="3">
        <v>-1.939743716</v>
      </c>
      <c r="U116" s="3">
        <v>-1.456215484</v>
      </c>
      <c r="V116" s="3">
        <v>0.115911119</v>
      </c>
      <c r="W116" s="3">
        <v>0.13495486</v>
      </c>
      <c r="X116" s="3">
        <v>0.381070375</v>
      </c>
      <c r="Y116" s="3">
        <v>0.394721538</v>
      </c>
      <c r="Z116" s="3">
        <v>0.404230714</v>
      </c>
      <c r="AA116" s="3">
        <v>0.017943312</v>
      </c>
      <c r="AB116" s="14"/>
      <c r="AC116" s="6" t="s">
        <v>50</v>
      </c>
      <c r="AD116" s="6">
        <v>1</v>
      </c>
      <c r="AE116" s="3" t="s">
        <v>35</v>
      </c>
      <c r="AF116">
        <f t="shared" si="1"/>
        <v>19.857</v>
      </c>
    </row>
    <row r="117" spans="1:32">
      <c r="A117" s="6">
        <v>116</v>
      </c>
      <c r="B117" s="9" t="s">
        <v>116</v>
      </c>
      <c r="C117" s="6">
        <v>27</v>
      </c>
      <c r="D117" s="6">
        <v>155</v>
      </c>
      <c r="E117" s="6">
        <v>75</v>
      </c>
      <c r="F117" s="12">
        <v>44932</v>
      </c>
      <c r="G117" s="3" t="s">
        <v>33</v>
      </c>
      <c r="H117" s="6">
        <v>20230628</v>
      </c>
      <c r="I117" s="6">
        <v>4</v>
      </c>
      <c r="J117" s="3" t="s">
        <v>60</v>
      </c>
      <c r="K117" s="3">
        <v>31.21748179</v>
      </c>
      <c r="L117" s="3">
        <v>4239219</v>
      </c>
      <c r="M117" s="3">
        <v>0.8034371</v>
      </c>
      <c r="N117" s="3">
        <v>0.03380418</v>
      </c>
      <c r="O117" s="5">
        <v>3203429</v>
      </c>
      <c r="P117" s="3">
        <v>0.4023974</v>
      </c>
      <c r="Q117" s="3">
        <v>0.556327456</v>
      </c>
      <c r="R117" s="3">
        <v>1.187884732</v>
      </c>
      <c r="S117" s="3">
        <v>2.18331426</v>
      </c>
      <c r="T117" s="3">
        <v>-0.930545656</v>
      </c>
      <c r="U117" s="3">
        <v>0.050160257</v>
      </c>
      <c r="V117" s="3">
        <v>0.163646198</v>
      </c>
      <c r="W117" s="3">
        <v>0.169872125</v>
      </c>
      <c r="X117" s="3">
        <v>0.380293906</v>
      </c>
      <c r="Y117" s="3">
        <v>0.392983288</v>
      </c>
      <c r="Z117" s="3">
        <v>0.401684642</v>
      </c>
      <c r="AA117" s="3">
        <v>0.02655324</v>
      </c>
      <c r="AB117" s="14"/>
      <c r="AC117" s="6" t="s">
        <v>50</v>
      </c>
      <c r="AD117" s="6">
        <v>1</v>
      </c>
      <c r="AE117" s="3" t="s">
        <v>35</v>
      </c>
      <c r="AF117">
        <f t="shared" si="1"/>
        <v>23.714</v>
      </c>
    </row>
    <row r="118" spans="1:32">
      <c r="A118" s="6">
        <v>117</v>
      </c>
      <c r="B118" s="9" t="s">
        <v>116</v>
      </c>
      <c r="C118" s="6">
        <v>27</v>
      </c>
      <c r="D118" s="6">
        <v>155</v>
      </c>
      <c r="E118" s="6">
        <v>75</v>
      </c>
      <c r="F118" s="12">
        <v>44932</v>
      </c>
      <c r="G118" s="3" t="s">
        <v>33</v>
      </c>
      <c r="H118" s="6">
        <v>20230701</v>
      </c>
      <c r="I118" s="6">
        <v>4</v>
      </c>
      <c r="J118" s="3" t="s">
        <v>60</v>
      </c>
      <c r="K118" s="3">
        <v>31.21748179</v>
      </c>
      <c r="L118" s="3">
        <v>4371113</v>
      </c>
      <c r="M118" s="3">
        <v>0.8023383</v>
      </c>
      <c r="N118" s="3">
        <v>0.03070446</v>
      </c>
      <c r="O118" s="5">
        <v>3318992</v>
      </c>
      <c r="P118" s="3">
        <v>0.4020374</v>
      </c>
      <c r="Q118" s="3">
        <v>-0.686601304</v>
      </c>
      <c r="R118" s="3">
        <v>0.362112714</v>
      </c>
      <c r="S118" s="3">
        <v>1.217842517</v>
      </c>
      <c r="T118" s="3">
        <v>-1.232519214</v>
      </c>
      <c r="U118" s="3">
        <v>-0.220503359</v>
      </c>
      <c r="V118" s="3">
        <v>0.163174263</v>
      </c>
      <c r="W118" s="3">
        <v>0.176532431</v>
      </c>
      <c r="X118" s="3">
        <v>0.379144758</v>
      </c>
      <c r="Y118" s="3">
        <v>0.392993987</v>
      </c>
      <c r="Z118" s="3">
        <v>0.40161407</v>
      </c>
      <c r="AA118" s="3">
        <v>0.023661479</v>
      </c>
      <c r="AB118" s="14"/>
      <c r="AC118" s="6" t="s">
        <v>50</v>
      </c>
      <c r="AD118" s="6">
        <v>1</v>
      </c>
      <c r="AE118" s="3" t="s">
        <v>35</v>
      </c>
      <c r="AF118">
        <f t="shared" si="1"/>
        <v>23.714</v>
      </c>
    </row>
    <row r="119" spans="1:32">
      <c r="A119" s="6">
        <v>118</v>
      </c>
      <c r="B119" s="9" t="s">
        <v>116</v>
      </c>
      <c r="C119" s="6">
        <v>27</v>
      </c>
      <c r="D119" s="6">
        <v>155</v>
      </c>
      <c r="E119" s="6">
        <v>75</v>
      </c>
      <c r="F119" s="12">
        <v>44932</v>
      </c>
      <c r="G119" s="3" t="s">
        <v>33</v>
      </c>
      <c r="H119" s="6">
        <v>20230701</v>
      </c>
      <c r="I119" s="6">
        <v>4</v>
      </c>
      <c r="J119" s="3" t="s">
        <v>60</v>
      </c>
      <c r="K119" s="3">
        <v>31.21748179</v>
      </c>
      <c r="L119" s="3">
        <v>4488306</v>
      </c>
      <c r="M119" s="3">
        <v>0.8084284</v>
      </c>
      <c r="N119" s="3">
        <v>0.03020224</v>
      </c>
      <c r="O119" s="5">
        <v>3447697</v>
      </c>
      <c r="P119" s="3">
        <v>0.4019993</v>
      </c>
      <c r="Q119" s="3">
        <v>0.870300344</v>
      </c>
      <c r="R119" s="3">
        <v>0.814574107</v>
      </c>
      <c r="S119" s="3">
        <v>0.52720473</v>
      </c>
      <c r="T119" s="3">
        <v>-0.87092088</v>
      </c>
      <c r="U119" s="3">
        <v>0.114702765</v>
      </c>
      <c r="V119" s="3">
        <v>0.165248021</v>
      </c>
      <c r="W119" s="3">
        <v>0.170508556</v>
      </c>
      <c r="X119" s="3">
        <v>0.379465073</v>
      </c>
      <c r="Y119" s="3">
        <v>0.392962456</v>
      </c>
      <c r="Z119" s="3">
        <v>0.402303487</v>
      </c>
      <c r="AA119" s="3">
        <v>0.020230573</v>
      </c>
      <c r="AB119" s="14"/>
      <c r="AC119" s="6" t="s">
        <v>50</v>
      </c>
      <c r="AD119" s="6">
        <v>1</v>
      </c>
      <c r="AE119" s="3" t="s">
        <v>35</v>
      </c>
      <c r="AF119">
        <f t="shared" si="1"/>
        <v>23.714</v>
      </c>
    </row>
    <row r="120" spans="1:32">
      <c r="A120" s="6">
        <v>119</v>
      </c>
      <c r="B120" s="9" t="s">
        <v>118</v>
      </c>
      <c r="C120" s="6">
        <v>29</v>
      </c>
      <c r="D120" s="6">
        <v>158</v>
      </c>
      <c r="E120" s="6">
        <v>80</v>
      </c>
      <c r="F120" s="12">
        <v>44993</v>
      </c>
      <c r="G120" s="3" t="s">
        <v>33</v>
      </c>
      <c r="H120" s="6">
        <v>20230616</v>
      </c>
      <c r="I120" s="6">
        <v>1</v>
      </c>
      <c r="J120" s="3" t="s">
        <v>95</v>
      </c>
      <c r="K120" s="3">
        <v>32.04614645</v>
      </c>
      <c r="L120" s="3">
        <v>4039629</v>
      </c>
      <c r="M120" s="3">
        <v>0.7998729</v>
      </c>
      <c r="N120" s="3">
        <v>0.02813028</v>
      </c>
      <c r="O120" s="5">
        <v>3077891</v>
      </c>
      <c r="P120" s="3">
        <v>0.4020881</v>
      </c>
      <c r="Q120" s="3">
        <v>-1.646206019</v>
      </c>
      <c r="R120" s="3">
        <v>-0.469313922</v>
      </c>
      <c r="S120" s="3">
        <v>0.231666158</v>
      </c>
      <c r="T120" s="3">
        <v>0.403035923</v>
      </c>
      <c r="U120" s="3">
        <v>-0.010508594</v>
      </c>
      <c r="V120" s="3">
        <v>0.072920398</v>
      </c>
      <c r="W120" s="3">
        <v>0.061160491</v>
      </c>
      <c r="X120" s="3">
        <v>0.378983706</v>
      </c>
      <c r="Y120" s="3">
        <v>0.392977804</v>
      </c>
      <c r="Z120" s="3">
        <v>0.401483595</v>
      </c>
      <c r="AA120" s="3">
        <v>0.019872122</v>
      </c>
      <c r="AB120" s="14"/>
      <c r="AC120" s="6">
        <v>2</v>
      </c>
      <c r="AD120" s="6">
        <v>0</v>
      </c>
      <c r="AE120" s="3" t="s">
        <v>35</v>
      </c>
      <c r="AF120">
        <f t="shared" si="1"/>
        <v>13.714</v>
      </c>
    </row>
    <row r="121" spans="1:32">
      <c r="A121" s="6">
        <v>120</v>
      </c>
      <c r="B121" s="9" t="s">
        <v>118</v>
      </c>
      <c r="C121" s="6">
        <v>29</v>
      </c>
      <c r="D121" s="6">
        <v>158</v>
      </c>
      <c r="E121" s="6">
        <v>81</v>
      </c>
      <c r="F121" s="12">
        <v>44993</v>
      </c>
      <c r="G121" s="3" t="s">
        <v>33</v>
      </c>
      <c r="H121" s="6">
        <v>20230710</v>
      </c>
      <c r="I121" s="6">
        <v>2</v>
      </c>
      <c r="J121" s="3" t="s">
        <v>119</v>
      </c>
      <c r="K121" s="3">
        <v>32.44672328</v>
      </c>
      <c r="L121" s="3">
        <v>4539675</v>
      </c>
      <c r="M121" s="3">
        <v>0.7884255</v>
      </c>
      <c r="N121" s="3">
        <v>0.02934702</v>
      </c>
      <c r="O121" s="5">
        <v>3402525</v>
      </c>
      <c r="P121" s="3">
        <v>0.4023692</v>
      </c>
      <c r="Q121" s="3">
        <v>-0.315166865</v>
      </c>
      <c r="R121" s="3">
        <v>0.896457367</v>
      </c>
      <c r="S121" s="3">
        <v>-0.886000389</v>
      </c>
      <c r="T121" s="3">
        <v>1.72667422</v>
      </c>
      <c r="U121" s="3">
        <v>1.098217928</v>
      </c>
      <c r="V121" s="3">
        <v>0.067931885</v>
      </c>
      <c r="W121" s="3">
        <v>0.030554188</v>
      </c>
      <c r="X121" s="3">
        <v>0.379890353</v>
      </c>
      <c r="Y121" s="3">
        <v>0.393292755</v>
      </c>
      <c r="Z121" s="3">
        <v>0.402459145</v>
      </c>
      <c r="AA121" s="3">
        <v>0.020618436</v>
      </c>
      <c r="AB121" s="14"/>
      <c r="AC121" s="6">
        <v>2</v>
      </c>
      <c r="AD121" s="6">
        <v>0</v>
      </c>
      <c r="AE121" s="3" t="s">
        <v>35</v>
      </c>
      <c r="AF121">
        <f t="shared" si="1"/>
        <v>17.143</v>
      </c>
    </row>
    <row r="122" spans="1:32">
      <c r="A122" s="6">
        <v>121</v>
      </c>
      <c r="B122" s="9" t="s">
        <v>118</v>
      </c>
      <c r="C122" s="6">
        <v>29</v>
      </c>
      <c r="D122" s="6">
        <v>158</v>
      </c>
      <c r="E122" s="6">
        <v>85</v>
      </c>
      <c r="F122" s="12">
        <v>44993</v>
      </c>
      <c r="G122" s="3" t="s">
        <v>33</v>
      </c>
      <c r="H122" s="6">
        <v>20230806</v>
      </c>
      <c r="I122" s="6">
        <v>3</v>
      </c>
      <c r="J122" s="3" t="s">
        <v>67</v>
      </c>
      <c r="K122" s="3">
        <v>34.0490306</v>
      </c>
      <c r="L122" s="3">
        <v>4716587</v>
      </c>
      <c r="M122" s="3">
        <v>0.7868498</v>
      </c>
      <c r="N122" s="3">
        <v>0.02865537</v>
      </c>
      <c r="O122" s="5">
        <v>3530219</v>
      </c>
      <c r="P122" s="3">
        <v>0.4038057</v>
      </c>
      <c r="Q122" s="3">
        <v>-0.692810208</v>
      </c>
      <c r="R122" s="3">
        <v>-1.79781136</v>
      </c>
      <c r="S122" s="3">
        <v>1.796761735</v>
      </c>
      <c r="T122" s="3">
        <v>-0.485865544</v>
      </c>
      <c r="U122" s="3">
        <v>-0.018271329</v>
      </c>
      <c r="V122" s="3">
        <v>0.127372428</v>
      </c>
      <c r="W122" s="3">
        <v>0.121986941</v>
      </c>
      <c r="X122" s="3">
        <v>0.38161689</v>
      </c>
      <c r="Y122" s="3">
        <v>0.394493043</v>
      </c>
      <c r="Z122" s="3">
        <v>0.404448152</v>
      </c>
      <c r="AA122" s="3">
        <v>0.020716039</v>
      </c>
      <c r="AB122" s="14"/>
      <c r="AC122" s="6">
        <v>2</v>
      </c>
      <c r="AD122" s="6">
        <v>0</v>
      </c>
      <c r="AE122" s="3" t="s">
        <v>35</v>
      </c>
      <c r="AF122">
        <f t="shared" si="1"/>
        <v>20.857</v>
      </c>
    </row>
    <row r="123" spans="1:32">
      <c r="A123" s="6">
        <v>122</v>
      </c>
      <c r="B123" s="9" t="s">
        <v>118</v>
      </c>
      <c r="C123" s="6">
        <v>29</v>
      </c>
      <c r="D123" s="6">
        <v>158</v>
      </c>
      <c r="E123" s="6">
        <v>86.3</v>
      </c>
      <c r="F123" s="12">
        <v>44993</v>
      </c>
      <c r="G123" s="3" t="s">
        <v>33</v>
      </c>
      <c r="H123" s="6">
        <v>20230825</v>
      </c>
      <c r="I123" s="6">
        <v>4</v>
      </c>
      <c r="J123" s="3" t="s">
        <v>44</v>
      </c>
      <c r="K123" s="3">
        <v>34.56978048</v>
      </c>
      <c r="L123" s="3">
        <v>4503257</v>
      </c>
      <c r="M123" s="3">
        <v>0.8025951</v>
      </c>
      <c r="N123" s="3">
        <v>0.03113836</v>
      </c>
      <c r="O123" s="5">
        <v>3413379</v>
      </c>
      <c r="P123" s="3">
        <v>0.3974964</v>
      </c>
      <c r="Q123" s="3">
        <v>1.459045727</v>
      </c>
      <c r="R123" s="3">
        <v>1.272962185</v>
      </c>
      <c r="S123" s="3">
        <v>0.790425957</v>
      </c>
      <c r="T123" s="3">
        <v>2.503264118</v>
      </c>
      <c r="U123" s="3">
        <v>2.110141601</v>
      </c>
      <c r="V123" s="3">
        <v>0.095183914</v>
      </c>
      <c r="W123" s="3">
        <v>0.054499772</v>
      </c>
      <c r="X123" s="3">
        <v>0.375722975</v>
      </c>
      <c r="Y123" s="3">
        <v>0.389096946</v>
      </c>
      <c r="Z123" s="3">
        <v>0.396857977</v>
      </c>
      <c r="AA123" s="3">
        <v>0.025235957</v>
      </c>
      <c r="AB123" s="14"/>
      <c r="AC123" s="6">
        <v>2</v>
      </c>
      <c r="AD123" s="6">
        <v>0</v>
      </c>
      <c r="AE123" s="3" t="s">
        <v>35</v>
      </c>
      <c r="AF123">
        <f t="shared" si="1"/>
        <v>23.571</v>
      </c>
    </row>
    <row r="124" spans="1:32">
      <c r="A124" s="6">
        <v>123</v>
      </c>
      <c r="B124" s="9" t="s">
        <v>120</v>
      </c>
      <c r="C124" s="6">
        <v>28</v>
      </c>
      <c r="D124" s="6">
        <v>152</v>
      </c>
      <c r="E124" s="6">
        <v>76.5</v>
      </c>
      <c r="F124" s="12">
        <v>45086</v>
      </c>
      <c r="G124" s="3" t="s">
        <v>33</v>
      </c>
      <c r="H124" s="6">
        <v>20230911</v>
      </c>
      <c r="I124" s="6">
        <v>1</v>
      </c>
      <c r="J124" s="3" t="s">
        <v>92</v>
      </c>
      <c r="K124" s="3">
        <v>33.11114958</v>
      </c>
      <c r="L124" s="3">
        <v>5831063</v>
      </c>
      <c r="M124" s="3">
        <v>0.8049621</v>
      </c>
      <c r="N124" s="3">
        <v>0.02622727</v>
      </c>
      <c r="O124" s="5">
        <v>4455390</v>
      </c>
      <c r="P124" s="3">
        <v>0.3982554</v>
      </c>
      <c r="Q124" s="3">
        <v>3.615955947</v>
      </c>
      <c r="R124" s="3">
        <v>4.077495705</v>
      </c>
      <c r="S124" s="3">
        <v>1.363627654</v>
      </c>
      <c r="T124" s="3">
        <v>3.935564276</v>
      </c>
      <c r="U124" s="3">
        <v>2.386062714</v>
      </c>
      <c r="V124" s="3">
        <v>0.029954183</v>
      </c>
      <c r="W124" s="3">
        <v>-0.036462598</v>
      </c>
      <c r="X124" s="3">
        <v>0.377302975</v>
      </c>
      <c r="Y124" s="3">
        <v>0.390178829</v>
      </c>
      <c r="Z124" s="3">
        <v>0.396764368</v>
      </c>
      <c r="AA124" s="3">
        <v>0.025223703</v>
      </c>
      <c r="AB124" s="14" t="s">
        <v>46</v>
      </c>
      <c r="AC124" s="6">
        <v>1</v>
      </c>
      <c r="AD124" s="6">
        <v>0</v>
      </c>
      <c r="AE124" s="3" t="s">
        <v>35</v>
      </c>
      <c r="AF124">
        <f t="shared" si="1"/>
        <v>12.714</v>
      </c>
    </row>
    <row r="125" spans="1:32">
      <c r="A125" s="6">
        <v>124</v>
      </c>
      <c r="B125" s="9" t="s">
        <v>120</v>
      </c>
      <c r="C125" s="6">
        <v>28</v>
      </c>
      <c r="D125" s="6">
        <v>152</v>
      </c>
      <c r="E125" s="6">
        <v>78.9</v>
      </c>
      <c r="F125" s="12">
        <v>45086</v>
      </c>
      <c r="G125" s="3" t="s">
        <v>33</v>
      </c>
      <c r="H125" s="6">
        <v>20231013</v>
      </c>
      <c r="I125" s="6">
        <v>2</v>
      </c>
      <c r="J125" s="3" t="s">
        <v>121</v>
      </c>
      <c r="K125" s="3">
        <v>34.14993075</v>
      </c>
      <c r="L125" s="3">
        <v>5232857</v>
      </c>
      <c r="M125" s="3">
        <v>0.8103123</v>
      </c>
      <c r="N125" s="3">
        <v>0.02993617</v>
      </c>
      <c r="O125" s="5">
        <v>4024206</v>
      </c>
      <c r="P125" s="3">
        <v>0.3980517</v>
      </c>
      <c r="Q125" s="3">
        <v>0.927564504</v>
      </c>
      <c r="R125" s="3">
        <v>3.143183795</v>
      </c>
      <c r="S125" s="3">
        <v>0.51619038</v>
      </c>
      <c r="T125" s="3">
        <v>2.231202393</v>
      </c>
      <c r="U125" s="3">
        <v>1.154621981</v>
      </c>
      <c r="V125" s="3">
        <v>0.041186096</v>
      </c>
      <c r="W125" s="3">
        <v>0.008339251</v>
      </c>
      <c r="X125" s="3">
        <v>0.376531631</v>
      </c>
      <c r="Y125" s="3">
        <v>0.389545888</v>
      </c>
      <c r="Z125" s="3">
        <v>0.397420764</v>
      </c>
      <c r="AA125" s="3">
        <v>0.021662736</v>
      </c>
      <c r="AB125" s="14" t="s">
        <v>45</v>
      </c>
      <c r="AC125" s="6">
        <v>1</v>
      </c>
      <c r="AD125" s="6">
        <v>0</v>
      </c>
      <c r="AE125" s="3" t="s">
        <v>35</v>
      </c>
      <c r="AF125">
        <f t="shared" si="1"/>
        <v>17.286</v>
      </c>
    </row>
    <row r="126" spans="1:32">
      <c r="A126" s="6">
        <v>125</v>
      </c>
      <c r="B126" s="9" t="s">
        <v>120</v>
      </c>
      <c r="C126" s="6">
        <v>28</v>
      </c>
      <c r="D126" s="6">
        <v>152</v>
      </c>
      <c r="E126" s="6">
        <v>78.9</v>
      </c>
      <c r="F126" s="12">
        <v>45086</v>
      </c>
      <c r="G126" s="3" t="s">
        <v>33</v>
      </c>
      <c r="H126" s="6">
        <v>20231018</v>
      </c>
      <c r="I126" s="6">
        <v>2</v>
      </c>
      <c r="J126" s="3" t="s">
        <v>121</v>
      </c>
      <c r="K126" s="3">
        <v>34.14993075</v>
      </c>
      <c r="L126" s="3">
        <v>5585746</v>
      </c>
      <c r="M126" s="3">
        <v>0.808387</v>
      </c>
      <c r="N126" s="3">
        <v>0.03073922</v>
      </c>
      <c r="O126" s="5">
        <v>4267820</v>
      </c>
      <c r="P126" s="3">
        <v>0.3971382</v>
      </c>
      <c r="Q126" s="3">
        <v>0.837181377</v>
      </c>
      <c r="R126" s="3">
        <v>2.956196035</v>
      </c>
      <c r="S126" s="3">
        <v>0.233242796</v>
      </c>
      <c r="T126" s="3">
        <v>2.364013018</v>
      </c>
      <c r="U126" s="3">
        <v>1.208699534</v>
      </c>
      <c r="V126" s="3">
        <v>0.038363042</v>
      </c>
      <c r="W126" s="3">
        <v>0.009631903</v>
      </c>
      <c r="X126" s="3">
        <v>0.375583321</v>
      </c>
      <c r="Y126" s="3">
        <v>0.388659984</v>
      </c>
      <c r="Z126" s="3">
        <v>0.396528035</v>
      </c>
      <c r="AA126" s="3">
        <v>0.024864539</v>
      </c>
      <c r="AB126" s="14" t="s">
        <v>45</v>
      </c>
      <c r="AC126" s="6">
        <v>1</v>
      </c>
      <c r="AD126" s="6">
        <v>0</v>
      </c>
      <c r="AE126" s="3" t="s">
        <v>35</v>
      </c>
      <c r="AF126">
        <f t="shared" si="1"/>
        <v>17.286</v>
      </c>
    </row>
    <row r="127" spans="1:32">
      <c r="A127" s="6">
        <v>126</v>
      </c>
      <c r="B127" s="9" t="s">
        <v>120</v>
      </c>
      <c r="C127" s="6">
        <v>28</v>
      </c>
      <c r="D127" s="6">
        <v>152</v>
      </c>
      <c r="E127" s="6">
        <v>79</v>
      </c>
      <c r="F127" s="12">
        <v>45086</v>
      </c>
      <c r="G127" s="3" t="s">
        <v>33</v>
      </c>
      <c r="H127" s="6">
        <v>20231028</v>
      </c>
      <c r="I127" s="6">
        <v>3</v>
      </c>
      <c r="J127" s="3" t="s">
        <v>122</v>
      </c>
      <c r="K127" s="3">
        <v>34.1932133</v>
      </c>
      <c r="L127" s="3">
        <v>3896628</v>
      </c>
      <c r="M127" s="3">
        <v>0.8036561</v>
      </c>
      <c r="N127" s="3">
        <v>0.02852982</v>
      </c>
      <c r="O127" s="5">
        <v>2972418</v>
      </c>
      <c r="P127" s="3">
        <v>0.3983284</v>
      </c>
      <c r="Q127" s="3">
        <v>1.542705434</v>
      </c>
      <c r="R127" s="3">
        <v>2.289219754</v>
      </c>
      <c r="S127" s="3">
        <v>0.067386475</v>
      </c>
      <c r="T127" s="3">
        <v>2.603707418</v>
      </c>
      <c r="U127" s="3">
        <v>1.583819882</v>
      </c>
      <c r="V127" s="3">
        <v>0.049531846</v>
      </c>
      <c r="W127" s="3">
        <v>0.010019218</v>
      </c>
      <c r="X127" s="3">
        <v>0.377068371</v>
      </c>
      <c r="Y127" s="3">
        <v>0.390103906</v>
      </c>
      <c r="Z127" s="3">
        <v>0.398406655</v>
      </c>
      <c r="AA127" s="3">
        <v>0.022940091</v>
      </c>
      <c r="AB127" s="14"/>
      <c r="AC127" s="6">
        <v>1</v>
      </c>
      <c r="AD127" s="6">
        <v>0</v>
      </c>
      <c r="AE127" s="3" t="s">
        <v>35</v>
      </c>
      <c r="AF127">
        <f t="shared" si="1"/>
        <v>19.429</v>
      </c>
    </row>
    <row r="128" spans="1:32">
      <c r="A128" s="6">
        <v>127</v>
      </c>
      <c r="B128" s="9" t="s">
        <v>120</v>
      </c>
      <c r="C128" s="6">
        <v>28</v>
      </c>
      <c r="D128" s="6">
        <v>152</v>
      </c>
      <c r="E128" s="6">
        <v>81</v>
      </c>
      <c r="F128" s="12">
        <v>45086</v>
      </c>
      <c r="G128" s="3" t="s">
        <v>33</v>
      </c>
      <c r="H128" s="6">
        <v>20231202</v>
      </c>
      <c r="I128" s="6">
        <v>4</v>
      </c>
      <c r="J128" s="3" t="s">
        <v>64</v>
      </c>
      <c r="K128" s="3">
        <v>35.05886427</v>
      </c>
      <c r="L128" s="3">
        <v>4179779</v>
      </c>
      <c r="M128" s="3">
        <v>0.8051065</v>
      </c>
      <c r="N128" s="3">
        <v>0.0322486</v>
      </c>
      <c r="O128" s="5">
        <v>3185946</v>
      </c>
      <c r="P128" s="3">
        <v>0.394589</v>
      </c>
      <c r="Q128" s="3">
        <v>2.672061269</v>
      </c>
      <c r="R128" s="3">
        <v>3.350770916</v>
      </c>
      <c r="S128" s="3">
        <v>0.181755099</v>
      </c>
      <c r="T128" s="3">
        <v>3.696304585</v>
      </c>
      <c r="U128" s="3">
        <v>3.125390318</v>
      </c>
      <c r="V128" s="3">
        <v>0.095798694</v>
      </c>
      <c r="W128" s="3">
        <v>0.043597544</v>
      </c>
      <c r="X128" s="3">
        <v>0.373947114</v>
      </c>
      <c r="Y128" s="3">
        <v>0.386544317</v>
      </c>
      <c r="Z128" s="3">
        <v>0.393674016</v>
      </c>
      <c r="AA128" s="3">
        <v>0.021709282</v>
      </c>
      <c r="AB128" s="14" t="s">
        <v>45</v>
      </c>
      <c r="AC128" s="6">
        <v>1</v>
      </c>
      <c r="AD128" s="6">
        <v>0</v>
      </c>
      <c r="AE128" s="3" t="s">
        <v>35</v>
      </c>
      <c r="AF128">
        <f t="shared" si="1"/>
        <v>24.429</v>
      </c>
    </row>
    <row r="129" spans="1:32">
      <c r="A129" s="6">
        <v>128</v>
      </c>
      <c r="B129" s="9" t="s">
        <v>120</v>
      </c>
      <c r="C129" s="6">
        <v>28</v>
      </c>
      <c r="D129" s="6">
        <v>152</v>
      </c>
      <c r="E129" s="6">
        <v>81</v>
      </c>
      <c r="F129" s="12">
        <v>45086</v>
      </c>
      <c r="G129" s="3" t="s">
        <v>33</v>
      </c>
      <c r="H129" s="6">
        <v>20231204</v>
      </c>
      <c r="I129" s="6">
        <v>4</v>
      </c>
      <c r="J129" s="3" t="s">
        <v>64</v>
      </c>
      <c r="K129" s="3">
        <v>35.05886427</v>
      </c>
      <c r="L129" s="3">
        <v>3481672</v>
      </c>
      <c r="M129" s="3">
        <v>0.7864773</v>
      </c>
      <c r="N129" s="3">
        <v>0.04431067</v>
      </c>
      <c r="O129" s="5">
        <v>2560307</v>
      </c>
      <c r="P129" s="3">
        <v>0.4013703</v>
      </c>
      <c r="Q129" s="3">
        <v>1.780335054</v>
      </c>
      <c r="R129" s="3">
        <v>3.627285333</v>
      </c>
      <c r="S129" s="3">
        <v>0.906210219</v>
      </c>
      <c r="T129" s="3">
        <v>2.125955249</v>
      </c>
      <c r="U129" s="3">
        <v>1.712692358</v>
      </c>
      <c r="V129" s="3">
        <v>0.087640094</v>
      </c>
      <c r="W129" s="3">
        <v>0.042364432</v>
      </c>
      <c r="X129" s="3">
        <v>0.379618853</v>
      </c>
      <c r="Y129" s="3">
        <v>0.392371774</v>
      </c>
      <c r="Z129" s="3">
        <v>0.399862528</v>
      </c>
      <c r="AA129" s="3">
        <v>0.021634146</v>
      </c>
      <c r="AB129" s="14" t="s">
        <v>45</v>
      </c>
      <c r="AC129" s="6">
        <v>1</v>
      </c>
      <c r="AD129" s="6">
        <v>0</v>
      </c>
      <c r="AE129" s="3" t="s">
        <v>35</v>
      </c>
      <c r="AF129">
        <f t="shared" si="1"/>
        <v>24.429</v>
      </c>
    </row>
    <row r="130" spans="1:32">
      <c r="A130" s="6">
        <v>129</v>
      </c>
      <c r="B130" s="9" t="s">
        <v>120</v>
      </c>
      <c r="C130" s="6">
        <v>28</v>
      </c>
      <c r="D130" s="6">
        <v>152</v>
      </c>
      <c r="E130" s="6">
        <v>81</v>
      </c>
      <c r="F130" s="12">
        <v>45086</v>
      </c>
      <c r="G130" s="3" t="s">
        <v>33</v>
      </c>
      <c r="H130" s="6">
        <v>20231207</v>
      </c>
      <c r="I130" s="6">
        <v>4</v>
      </c>
      <c r="J130" s="3" t="s">
        <v>64</v>
      </c>
      <c r="K130" s="3">
        <v>35.05886427</v>
      </c>
      <c r="L130" s="3">
        <v>3237478</v>
      </c>
      <c r="M130" s="3">
        <v>0.802081</v>
      </c>
      <c r="N130" s="3">
        <v>0.03365435</v>
      </c>
      <c r="O130" s="5">
        <v>2467581</v>
      </c>
      <c r="P130" s="3">
        <v>0.3994776</v>
      </c>
      <c r="Q130" s="3">
        <v>3.226134477</v>
      </c>
      <c r="R130" s="3">
        <v>3.836364593</v>
      </c>
      <c r="S130" s="3">
        <v>2.699213107</v>
      </c>
      <c r="T130" s="3">
        <v>2.524043943</v>
      </c>
      <c r="U130" s="3">
        <v>1.993128712</v>
      </c>
      <c r="V130" s="3">
        <v>0.085871098</v>
      </c>
      <c r="W130" s="3">
        <v>0.036885244</v>
      </c>
      <c r="X130" s="3">
        <v>0.378252119</v>
      </c>
      <c r="Y130" s="3">
        <v>0.390812069</v>
      </c>
      <c r="Z130" s="3">
        <v>0.398409903</v>
      </c>
      <c r="AA130" s="3">
        <v>0.016637024</v>
      </c>
      <c r="AB130" s="14" t="s">
        <v>123</v>
      </c>
      <c r="AC130" s="6">
        <v>1</v>
      </c>
      <c r="AD130" s="6">
        <v>0</v>
      </c>
      <c r="AE130" s="3" t="s">
        <v>35</v>
      </c>
      <c r="AF130">
        <f t="shared" si="1"/>
        <v>24.429</v>
      </c>
    </row>
    <row r="131" spans="1:32">
      <c r="A131" s="6">
        <v>130</v>
      </c>
      <c r="B131" s="9" t="s">
        <v>124</v>
      </c>
      <c r="C131" s="6">
        <v>29</v>
      </c>
      <c r="D131" s="6">
        <v>155</v>
      </c>
      <c r="E131" s="6">
        <v>73</v>
      </c>
      <c r="F131" s="12">
        <v>44991</v>
      </c>
      <c r="G131" s="3" t="s">
        <v>33</v>
      </c>
      <c r="H131" s="6">
        <v>20230615</v>
      </c>
      <c r="I131" s="6">
        <v>1</v>
      </c>
      <c r="J131" s="3" t="s">
        <v>40</v>
      </c>
      <c r="K131" s="3">
        <v>30.38501561</v>
      </c>
      <c r="L131" s="3">
        <v>3579208</v>
      </c>
      <c r="M131" s="3">
        <v>0.8005563</v>
      </c>
      <c r="N131" s="3">
        <v>0.03098219</v>
      </c>
      <c r="O131" s="5">
        <v>2719595</v>
      </c>
      <c r="P131" s="3">
        <v>0.4006069</v>
      </c>
      <c r="Q131" s="3">
        <v>1.924353314</v>
      </c>
      <c r="R131" s="3">
        <v>-0.873593376</v>
      </c>
      <c r="S131" s="3">
        <v>1.326570158</v>
      </c>
      <c r="T131" s="3">
        <v>0.529388282</v>
      </c>
      <c r="U131" s="3">
        <v>0.274240768</v>
      </c>
      <c r="V131" s="3">
        <v>0.085470048</v>
      </c>
      <c r="W131" s="3">
        <v>0.07411834</v>
      </c>
      <c r="X131" s="3">
        <v>0.378930897</v>
      </c>
      <c r="Y131" s="3">
        <v>0.390689164</v>
      </c>
      <c r="Z131" s="3">
        <v>0.400863528</v>
      </c>
      <c r="AA131" s="3">
        <v>0.020524373</v>
      </c>
      <c r="AB131" s="14"/>
      <c r="AC131" s="6" t="s">
        <v>50</v>
      </c>
      <c r="AD131" s="6">
        <v>2</v>
      </c>
      <c r="AE131" s="3" t="s">
        <v>35</v>
      </c>
      <c r="AF131">
        <f t="shared" si="1"/>
        <v>13.857</v>
      </c>
    </row>
    <row r="132" spans="1:32">
      <c r="A132" s="6">
        <v>131</v>
      </c>
      <c r="B132" s="9" t="s">
        <v>124</v>
      </c>
      <c r="C132" s="6">
        <v>29</v>
      </c>
      <c r="D132" s="6">
        <v>155</v>
      </c>
      <c r="E132" s="6">
        <v>74</v>
      </c>
      <c r="F132" s="12">
        <v>44991</v>
      </c>
      <c r="G132" s="3" t="s">
        <v>33</v>
      </c>
      <c r="H132" s="6">
        <v>20230704</v>
      </c>
      <c r="I132" s="6">
        <v>2</v>
      </c>
      <c r="J132" s="3" t="s">
        <v>63</v>
      </c>
      <c r="K132" s="3">
        <v>30.8012487</v>
      </c>
      <c r="L132" s="3">
        <v>5032189</v>
      </c>
      <c r="M132" s="3">
        <v>0.7821166</v>
      </c>
      <c r="N132" s="3">
        <v>0.04495205</v>
      </c>
      <c r="O132" s="5">
        <v>3670404</v>
      </c>
      <c r="P132" s="3">
        <v>0.398977</v>
      </c>
      <c r="Q132" s="3">
        <v>0.715062228</v>
      </c>
      <c r="R132" s="3">
        <v>0.465672423</v>
      </c>
      <c r="S132" s="3">
        <v>0.797228649</v>
      </c>
      <c r="T132" s="3">
        <v>1.481300991</v>
      </c>
      <c r="U132" s="3">
        <v>0.841215875</v>
      </c>
      <c r="V132" s="3">
        <v>0.065643098</v>
      </c>
      <c r="W132" s="3">
        <v>0.041270244</v>
      </c>
      <c r="X132" s="3">
        <v>0.376489341</v>
      </c>
      <c r="Y132" s="3">
        <v>0.389921546</v>
      </c>
      <c r="Z132" s="3">
        <v>0.398028046</v>
      </c>
      <c r="AA132" s="3">
        <v>0.023526938</v>
      </c>
      <c r="AB132" s="14"/>
      <c r="AC132" s="6" t="s">
        <v>50</v>
      </c>
      <c r="AD132" s="6">
        <v>2</v>
      </c>
      <c r="AE132" s="3" t="s">
        <v>35</v>
      </c>
      <c r="AF132">
        <f t="shared" ref="AF132:AF195" si="2">ROUND(IFERROR(LEFT(J132,FIND("w",J132)-1)+MID(J132,FIND("+",J132)+1,2)/7,LEFT(J132,FIND("w",J132)-1)),3)</f>
        <v>16.429</v>
      </c>
    </row>
    <row r="133" spans="1:32">
      <c r="A133" s="6">
        <v>132</v>
      </c>
      <c r="B133" s="9" t="s">
        <v>124</v>
      </c>
      <c r="C133" s="6">
        <v>29</v>
      </c>
      <c r="D133" s="6">
        <v>155</v>
      </c>
      <c r="E133" s="6">
        <v>74.7</v>
      </c>
      <c r="F133" s="12">
        <v>44991</v>
      </c>
      <c r="G133" s="3" t="s">
        <v>33</v>
      </c>
      <c r="H133" s="6">
        <v>20230806</v>
      </c>
      <c r="I133" s="6">
        <v>3</v>
      </c>
      <c r="J133" s="3" t="s">
        <v>104</v>
      </c>
      <c r="K133" s="3">
        <v>31.09261186</v>
      </c>
      <c r="L133" s="3">
        <v>3972576</v>
      </c>
      <c r="M133" s="3">
        <v>0.7910233</v>
      </c>
      <c r="N133" s="3">
        <v>0.02924748</v>
      </c>
      <c r="O133" s="5">
        <v>2989445</v>
      </c>
      <c r="P133" s="3">
        <v>0.3990029</v>
      </c>
      <c r="Q133" s="3">
        <v>1.163516651</v>
      </c>
      <c r="R133" s="3">
        <v>1.446122953</v>
      </c>
      <c r="S133" s="3">
        <v>1.457693623</v>
      </c>
      <c r="T133" s="3">
        <v>0.825314315</v>
      </c>
      <c r="U133" s="3">
        <v>0.906063904</v>
      </c>
      <c r="V133" s="3">
        <v>0.112786321</v>
      </c>
      <c r="W133" s="3">
        <v>0.099134691</v>
      </c>
      <c r="X133" s="3">
        <v>0.377263457</v>
      </c>
      <c r="Y133" s="3">
        <v>0.39014104</v>
      </c>
      <c r="Z133" s="3">
        <v>0.39970082</v>
      </c>
      <c r="AA133" s="3">
        <v>0.020012455</v>
      </c>
      <c r="AB133" s="14"/>
      <c r="AC133" s="6" t="s">
        <v>50</v>
      </c>
      <c r="AD133" s="6">
        <v>2</v>
      </c>
      <c r="AE133" s="3" t="s">
        <v>35</v>
      </c>
      <c r="AF133">
        <f t="shared" si="2"/>
        <v>21.143</v>
      </c>
    </row>
    <row r="134" spans="1:32">
      <c r="A134" s="6">
        <v>133</v>
      </c>
      <c r="B134" s="9" t="s">
        <v>124</v>
      </c>
      <c r="C134" s="6">
        <v>29</v>
      </c>
      <c r="D134" s="6">
        <v>155</v>
      </c>
      <c r="E134" s="6">
        <v>76</v>
      </c>
      <c r="F134" s="12">
        <v>44991</v>
      </c>
      <c r="G134" s="3" t="s">
        <v>33</v>
      </c>
      <c r="H134" s="6">
        <v>20230827</v>
      </c>
      <c r="I134" s="6">
        <v>4</v>
      </c>
      <c r="J134" s="3" t="s">
        <v>125</v>
      </c>
      <c r="K134" s="3">
        <v>31.63371488</v>
      </c>
      <c r="L134" s="3">
        <v>3948190</v>
      </c>
      <c r="M134" s="3">
        <v>0.8053715</v>
      </c>
      <c r="N134" s="3">
        <v>0.02997562</v>
      </c>
      <c r="O134" s="5">
        <v>3020621</v>
      </c>
      <c r="P134" s="3">
        <v>0.398507</v>
      </c>
      <c r="Q134" s="3">
        <v>1.956552374</v>
      </c>
      <c r="R134" s="3">
        <v>1.549240753</v>
      </c>
      <c r="S134" s="3">
        <v>0.043060693</v>
      </c>
      <c r="T134" s="3">
        <v>2.302458487</v>
      </c>
      <c r="U134" s="3">
        <v>1.353550705</v>
      </c>
      <c r="V134" s="3">
        <v>0.053647009</v>
      </c>
      <c r="W134" s="3">
        <v>0.01803181</v>
      </c>
      <c r="X134" s="3">
        <v>0.376742661</v>
      </c>
      <c r="Y134" s="3">
        <v>0.389871568</v>
      </c>
      <c r="Z134" s="3">
        <v>0.398164392</v>
      </c>
      <c r="AA134" s="3">
        <v>0.020692013</v>
      </c>
      <c r="AB134" s="14"/>
      <c r="AC134" s="6" t="s">
        <v>50</v>
      </c>
      <c r="AD134" s="6">
        <v>2</v>
      </c>
      <c r="AE134" s="3" t="s">
        <v>35</v>
      </c>
      <c r="AF134">
        <f t="shared" si="2"/>
        <v>24.143</v>
      </c>
    </row>
    <row r="135" spans="1:32">
      <c r="A135" s="6">
        <v>134</v>
      </c>
      <c r="B135" s="9" t="s">
        <v>126</v>
      </c>
      <c r="C135" s="6">
        <v>28</v>
      </c>
      <c r="D135" s="6">
        <v>162</v>
      </c>
      <c r="E135" s="6">
        <v>80</v>
      </c>
      <c r="F135" s="12">
        <v>44982</v>
      </c>
      <c r="G135" s="3" t="s">
        <v>33</v>
      </c>
      <c r="H135" s="6">
        <v>20230525</v>
      </c>
      <c r="I135" s="6">
        <v>1</v>
      </c>
      <c r="J135" s="3" t="s">
        <v>127</v>
      </c>
      <c r="K135" s="3">
        <v>30.48315806</v>
      </c>
      <c r="L135" s="3">
        <v>3545663</v>
      </c>
      <c r="M135" s="3">
        <v>0.8091096</v>
      </c>
      <c r="N135" s="3">
        <v>0.02854395</v>
      </c>
      <c r="O135" s="5">
        <v>2737024</v>
      </c>
      <c r="P135" s="3">
        <v>0.4016584</v>
      </c>
      <c r="Q135" s="3">
        <v>0.442792181</v>
      </c>
      <c r="R135" s="3">
        <v>-0.432738785</v>
      </c>
      <c r="S135" s="3">
        <v>-0.342885973</v>
      </c>
      <c r="T135" s="3">
        <v>0.899708331</v>
      </c>
      <c r="U135" s="3">
        <v>-0.020217449</v>
      </c>
      <c r="V135" s="3">
        <v>0.039427506</v>
      </c>
      <c r="W135" s="3">
        <v>0.019759261</v>
      </c>
      <c r="X135" s="3">
        <v>0.379334539</v>
      </c>
      <c r="Y135" s="3">
        <v>0.391762048</v>
      </c>
      <c r="Z135" s="3">
        <v>0.402720988</v>
      </c>
      <c r="AA135" s="3">
        <v>0.01791146</v>
      </c>
      <c r="AB135" s="14"/>
      <c r="AC135" s="6">
        <v>2</v>
      </c>
      <c r="AD135" s="6">
        <v>0</v>
      </c>
      <c r="AE135" s="3" t="s">
        <v>35</v>
      </c>
      <c r="AF135">
        <f t="shared" si="2"/>
        <v>12</v>
      </c>
    </row>
    <row r="136" spans="1:32">
      <c r="A136" s="6">
        <v>135</v>
      </c>
      <c r="B136" s="9" t="s">
        <v>126</v>
      </c>
      <c r="C136" s="6">
        <v>28</v>
      </c>
      <c r="D136" s="6">
        <v>162</v>
      </c>
      <c r="E136" s="6">
        <v>81.5</v>
      </c>
      <c r="F136" s="12">
        <v>44982</v>
      </c>
      <c r="G136" s="3" t="s">
        <v>33</v>
      </c>
      <c r="H136" s="6">
        <v>20230707</v>
      </c>
      <c r="I136" s="6">
        <v>2</v>
      </c>
      <c r="J136" s="3" t="s">
        <v>128</v>
      </c>
      <c r="K136" s="3">
        <v>31.05471727</v>
      </c>
      <c r="L136" s="3">
        <v>4355522</v>
      </c>
      <c r="M136" s="3">
        <v>0.8094493</v>
      </c>
      <c r="N136" s="3">
        <v>0.02830701</v>
      </c>
      <c r="O136" s="5">
        <v>3356419</v>
      </c>
      <c r="P136" s="3">
        <v>0.3999939</v>
      </c>
      <c r="Q136" s="3">
        <v>-0.098828667</v>
      </c>
      <c r="R136" s="3">
        <v>-0.358861689</v>
      </c>
      <c r="S136" s="3">
        <v>-0.619508344</v>
      </c>
      <c r="T136" s="3">
        <v>1.496207639</v>
      </c>
      <c r="U136" s="3">
        <v>0.802984306</v>
      </c>
      <c r="V136" s="3">
        <v>0.059790076</v>
      </c>
      <c r="W136" s="3">
        <v>0.035221287</v>
      </c>
      <c r="X136" s="3">
        <v>0.378268868</v>
      </c>
      <c r="Y136" s="3">
        <v>0.390771061</v>
      </c>
      <c r="Z136" s="3">
        <v>0.399700671</v>
      </c>
      <c r="AA136" s="3">
        <v>0.020245564</v>
      </c>
      <c r="AB136" s="14"/>
      <c r="AC136" s="6">
        <v>2</v>
      </c>
      <c r="AD136" s="6">
        <v>0</v>
      </c>
      <c r="AE136" s="3" t="s">
        <v>35</v>
      </c>
      <c r="AF136">
        <f t="shared" si="2"/>
        <v>17.857</v>
      </c>
    </row>
    <row r="137" spans="1:32">
      <c r="A137" s="6">
        <v>136</v>
      </c>
      <c r="B137" s="9" t="s">
        <v>126</v>
      </c>
      <c r="C137" s="6">
        <v>28</v>
      </c>
      <c r="D137" s="6">
        <v>162</v>
      </c>
      <c r="E137" s="6">
        <v>81.5</v>
      </c>
      <c r="F137" s="12">
        <v>44982</v>
      </c>
      <c r="G137" s="3" t="s">
        <v>33</v>
      </c>
      <c r="H137" s="6">
        <v>20230728</v>
      </c>
      <c r="I137" s="6">
        <v>3</v>
      </c>
      <c r="J137" s="3" t="s">
        <v>129</v>
      </c>
      <c r="K137" s="3">
        <v>31.05471727</v>
      </c>
      <c r="L137" s="3">
        <v>4840235</v>
      </c>
      <c r="M137" s="3">
        <v>0.7931005</v>
      </c>
      <c r="N137" s="3">
        <v>0.02954037</v>
      </c>
      <c r="O137" s="5">
        <v>3632838</v>
      </c>
      <c r="P137" s="3">
        <v>0.399054</v>
      </c>
      <c r="Q137" s="3">
        <v>1.112435055</v>
      </c>
      <c r="R137" s="3">
        <v>1.260800541</v>
      </c>
      <c r="S137" s="3">
        <v>-0.866422827</v>
      </c>
      <c r="T137" s="3">
        <v>2.084616096</v>
      </c>
      <c r="U137" s="3">
        <v>0.897111849</v>
      </c>
      <c r="V137" s="3">
        <v>0.033699365</v>
      </c>
      <c r="W137" s="3">
        <v>0.003450566</v>
      </c>
      <c r="X137" s="3">
        <v>0.378324807</v>
      </c>
      <c r="Y137" s="3">
        <v>0.38972047</v>
      </c>
      <c r="Z137" s="3">
        <v>0.399161875</v>
      </c>
      <c r="AA137" s="3">
        <v>0.024844455</v>
      </c>
      <c r="AB137" s="14"/>
      <c r="AC137" s="6">
        <v>2</v>
      </c>
      <c r="AD137" s="6">
        <v>0</v>
      </c>
      <c r="AE137" s="3" t="s">
        <v>35</v>
      </c>
      <c r="AF137">
        <f t="shared" si="2"/>
        <v>21</v>
      </c>
    </row>
    <row r="138" spans="1:32">
      <c r="A138" s="6">
        <v>137</v>
      </c>
      <c r="B138" s="9" t="s">
        <v>126</v>
      </c>
      <c r="C138" s="6">
        <v>28</v>
      </c>
      <c r="D138" s="6">
        <v>162</v>
      </c>
      <c r="E138" s="6">
        <v>81.2</v>
      </c>
      <c r="F138" s="12">
        <v>44982</v>
      </c>
      <c r="G138" s="3" t="s">
        <v>33</v>
      </c>
      <c r="H138" s="6">
        <v>20230814</v>
      </c>
      <c r="I138" s="6">
        <v>4</v>
      </c>
      <c r="J138" s="3" t="s">
        <v>60</v>
      </c>
      <c r="K138" s="3">
        <v>30.94040543</v>
      </c>
      <c r="L138" s="3">
        <v>5135050</v>
      </c>
      <c r="M138" s="3">
        <v>0.80343364</v>
      </c>
      <c r="N138" s="3">
        <v>0.0262413</v>
      </c>
      <c r="O138" s="5">
        <v>3908609</v>
      </c>
      <c r="P138" s="3">
        <v>0.4010095</v>
      </c>
      <c r="Q138" s="3">
        <v>2.311720334</v>
      </c>
      <c r="R138" s="3">
        <v>0.578428476</v>
      </c>
      <c r="S138" s="3">
        <v>-0.499572924</v>
      </c>
      <c r="T138" s="3">
        <v>2.22947583</v>
      </c>
      <c r="U138" s="3">
        <v>1.398018503</v>
      </c>
      <c r="V138" s="3">
        <v>0.059101943</v>
      </c>
      <c r="W138" s="3">
        <v>0.017343947</v>
      </c>
      <c r="X138" s="3">
        <v>0.379208088</v>
      </c>
      <c r="Y138" s="3">
        <v>0.392012924</v>
      </c>
      <c r="Z138" s="3">
        <v>0.40027976</v>
      </c>
      <c r="AA138" s="3">
        <v>0.027082112</v>
      </c>
      <c r="AB138" s="14"/>
      <c r="AC138" s="6">
        <v>2</v>
      </c>
      <c r="AD138" s="6">
        <v>0</v>
      </c>
      <c r="AE138" s="3" t="s">
        <v>35</v>
      </c>
      <c r="AF138">
        <f t="shared" si="2"/>
        <v>23.714</v>
      </c>
    </row>
    <row r="139" spans="1:32">
      <c r="A139" s="6">
        <v>138</v>
      </c>
      <c r="B139" s="9" t="s">
        <v>130</v>
      </c>
      <c r="C139" s="6">
        <v>29</v>
      </c>
      <c r="D139" s="6">
        <v>169</v>
      </c>
      <c r="E139" s="6">
        <v>93</v>
      </c>
      <c r="F139" s="12">
        <v>45264</v>
      </c>
      <c r="G139" s="3" t="s">
        <v>33</v>
      </c>
      <c r="H139" s="6">
        <v>20240304</v>
      </c>
      <c r="I139" s="6">
        <v>1</v>
      </c>
      <c r="J139" s="3" t="s">
        <v>127</v>
      </c>
      <c r="K139" s="3">
        <v>32.56188509</v>
      </c>
      <c r="L139" s="3">
        <v>3575134</v>
      </c>
      <c r="M139" s="3">
        <v>0.8012806</v>
      </c>
      <c r="N139" s="3">
        <v>0.02788511</v>
      </c>
      <c r="O139" s="5">
        <v>2718251</v>
      </c>
      <c r="P139" s="3">
        <v>0.3982305</v>
      </c>
      <c r="Q139" s="3">
        <v>-0.962294443</v>
      </c>
      <c r="R139" s="3">
        <v>0.865209987</v>
      </c>
      <c r="S139" s="3">
        <v>0.759657392</v>
      </c>
      <c r="T139" s="3">
        <v>2.455850028</v>
      </c>
      <c r="U139" s="3">
        <v>1.301850321</v>
      </c>
      <c r="V139" s="3">
        <v>0.040699654</v>
      </c>
      <c r="W139" s="3">
        <v>0.00477479</v>
      </c>
      <c r="X139" s="3">
        <v>0.375956982</v>
      </c>
      <c r="Y139" s="3">
        <v>0.388768464</v>
      </c>
      <c r="Z139" s="3">
        <v>0.397146285</v>
      </c>
      <c r="AA139" s="3">
        <v>0.023898405</v>
      </c>
      <c r="AB139" s="14"/>
      <c r="AC139" s="6">
        <v>1</v>
      </c>
      <c r="AD139" s="6">
        <v>0</v>
      </c>
      <c r="AE139" s="3" t="s">
        <v>35</v>
      </c>
      <c r="AF139">
        <f t="shared" si="2"/>
        <v>12</v>
      </c>
    </row>
    <row r="140" spans="1:32">
      <c r="A140" s="6">
        <v>139</v>
      </c>
      <c r="B140" s="9" t="s">
        <v>130</v>
      </c>
      <c r="C140" s="6">
        <v>29</v>
      </c>
      <c r="D140" s="6">
        <v>169</v>
      </c>
      <c r="E140" s="6">
        <v>93</v>
      </c>
      <c r="F140" s="12">
        <v>45264</v>
      </c>
      <c r="G140" s="3" t="s">
        <v>33</v>
      </c>
      <c r="H140" s="6">
        <v>20240331</v>
      </c>
      <c r="I140" s="6">
        <v>2</v>
      </c>
      <c r="J140" s="3" t="s">
        <v>63</v>
      </c>
      <c r="K140" s="3">
        <v>32.56188509</v>
      </c>
      <c r="L140" s="3">
        <v>5433199</v>
      </c>
      <c r="M140" s="3">
        <v>0.7613767</v>
      </c>
      <c r="N140" s="3">
        <v>0.03036893</v>
      </c>
      <c r="O140" s="5">
        <v>3899318</v>
      </c>
      <c r="P140" s="3">
        <v>0.4000271</v>
      </c>
      <c r="Q140" s="3">
        <v>-0.142642437</v>
      </c>
      <c r="R140" s="3">
        <v>-1.142951668</v>
      </c>
      <c r="S140" s="3">
        <v>1.336160691</v>
      </c>
      <c r="T140" s="3">
        <v>0.768007196</v>
      </c>
      <c r="U140" s="3">
        <v>-0.17741499</v>
      </c>
      <c r="V140" s="3">
        <v>0.035593637</v>
      </c>
      <c r="W140" s="3">
        <v>0.025222332</v>
      </c>
      <c r="X140" s="3">
        <v>0.377445698</v>
      </c>
      <c r="Y140" s="3">
        <v>0.391379118</v>
      </c>
      <c r="Z140" s="3">
        <v>0.401001334</v>
      </c>
      <c r="AA140" s="3">
        <v>0.027864247</v>
      </c>
      <c r="AB140" s="14"/>
      <c r="AC140" s="6">
        <v>1</v>
      </c>
      <c r="AD140" s="6">
        <v>0</v>
      </c>
      <c r="AE140" s="3" t="s">
        <v>35</v>
      </c>
      <c r="AF140">
        <f t="shared" si="2"/>
        <v>16.429</v>
      </c>
    </row>
    <row r="141" spans="1:32">
      <c r="A141" s="6">
        <v>140</v>
      </c>
      <c r="B141" s="9" t="s">
        <v>130</v>
      </c>
      <c r="C141" s="6">
        <v>29</v>
      </c>
      <c r="D141" s="6">
        <v>169</v>
      </c>
      <c r="E141" s="6">
        <v>93</v>
      </c>
      <c r="F141" s="12">
        <v>45264</v>
      </c>
      <c r="G141" s="3" t="s">
        <v>33</v>
      </c>
      <c r="H141" s="6">
        <v>20240422</v>
      </c>
      <c r="I141" s="6">
        <v>3</v>
      </c>
      <c r="J141" s="3" t="s">
        <v>122</v>
      </c>
      <c r="K141" s="3">
        <v>32.56188509</v>
      </c>
      <c r="L141" s="3">
        <v>5341376</v>
      </c>
      <c r="M141" s="3">
        <v>0.8016719</v>
      </c>
      <c r="N141" s="3">
        <v>0.02651514</v>
      </c>
      <c r="O141" s="5">
        <v>4044117</v>
      </c>
      <c r="P141" s="3">
        <v>0.3980337</v>
      </c>
      <c r="Q141" s="3">
        <v>0.251340945</v>
      </c>
      <c r="R141" s="3">
        <v>-0.419850322</v>
      </c>
      <c r="S141" s="3">
        <v>0.325396199</v>
      </c>
      <c r="T141" s="3">
        <v>1.530042167</v>
      </c>
      <c r="U141" s="3">
        <v>0.517482057</v>
      </c>
      <c r="V141" s="3">
        <v>0.042863738</v>
      </c>
      <c r="W141" s="3">
        <v>0.025218576</v>
      </c>
      <c r="X141" s="3">
        <v>0.375899553</v>
      </c>
      <c r="Y141" s="3">
        <v>0.38908729</v>
      </c>
      <c r="Z141" s="3">
        <v>0.397796392</v>
      </c>
      <c r="AA141" s="3">
        <v>0.029837068</v>
      </c>
      <c r="AB141" s="14"/>
      <c r="AC141" s="6">
        <v>1</v>
      </c>
      <c r="AD141" s="6">
        <v>0</v>
      </c>
      <c r="AE141" s="3" t="s">
        <v>35</v>
      </c>
      <c r="AF141">
        <f t="shared" si="2"/>
        <v>19.429</v>
      </c>
    </row>
    <row r="142" spans="1:32">
      <c r="A142" s="6">
        <v>141</v>
      </c>
      <c r="B142" s="9" t="s">
        <v>130</v>
      </c>
      <c r="C142" s="6">
        <v>29</v>
      </c>
      <c r="D142" s="6">
        <v>169</v>
      </c>
      <c r="E142" s="6">
        <v>93.5</v>
      </c>
      <c r="F142" s="12">
        <v>45264</v>
      </c>
      <c r="G142" s="3" t="s">
        <v>33</v>
      </c>
      <c r="H142" s="6">
        <v>20240522</v>
      </c>
      <c r="I142" s="6">
        <v>4</v>
      </c>
      <c r="J142" s="3" t="s">
        <v>110</v>
      </c>
      <c r="K142" s="3">
        <v>32.73694899</v>
      </c>
      <c r="L142" s="3">
        <v>4263265</v>
      </c>
      <c r="M142" s="3">
        <v>0.7970666</v>
      </c>
      <c r="N142" s="3">
        <v>0.02889057</v>
      </c>
      <c r="O142" s="5">
        <v>3200027</v>
      </c>
      <c r="P142" s="3">
        <v>0.3989462</v>
      </c>
      <c r="Q142" s="3">
        <v>-0.713434752</v>
      </c>
      <c r="R142" s="3">
        <v>-0.461750989</v>
      </c>
      <c r="S142" s="3">
        <v>2.153062715</v>
      </c>
      <c r="T142" s="3">
        <v>0.621648606</v>
      </c>
      <c r="U142" s="3">
        <v>0.322741558</v>
      </c>
      <c r="V142" s="3">
        <v>0.083472563</v>
      </c>
      <c r="W142" s="3">
        <v>0.077895735</v>
      </c>
      <c r="X142" s="3">
        <v>0.376762629</v>
      </c>
      <c r="Y142" s="3">
        <v>0.389982134</v>
      </c>
      <c r="Z142" s="3">
        <v>0.39810577</v>
      </c>
      <c r="AA142" s="3">
        <v>0.030275153</v>
      </c>
      <c r="AB142" s="14"/>
      <c r="AC142" s="6">
        <v>1</v>
      </c>
      <c r="AD142" s="6">
        <v>0</v>
      </c>
      <c r="AE142" s="3" t="s">
        <v>35</v>
      </c>
      <c r="AF142">
        <f t="shared" si="2"/>
        <v>23.429</v>
      </c>
    </row>
    <row r="143" spans="1:32">
      <c r="A143" s="6">
        <v>142</v>
      </c>
      <c r="B143" s="9" t="s">
        <v>130</v>
      </c>
      <c r="C143" s="6">
        <v>29</v>
      </c>
      <c r="D143" s="6">
        <v>169</v>
      </c>
      <c r="E143" s="6">
        <v>93.5</v>
      </c>
      <c r="F143" s="12">
        <v>45264</v>
      </c>
      <c r="G143" s="3" t="s">
        <v>33</v>
      </c>
      <c r="H143" s="6">
        <v>20240526</v>
      </c>
      <c r="I143" s="6">
        <v>4</v>
      </c>
      <c r="J143" s="3" t="s">
        <v>110</v>
      </c>
      <c r="K143" s="3">
        <v>32.73694899</v>
      </c>
      <c r="L143" s="3">
        <v>4043981</v>
      </c>
      <c r="M143" s="3">
        <v>0.8011165</v>
      </c>
      <c r="N143" s="3">
        <v>0.03448868</v>
      </c>
      <c r="O143" s="5">
        <v>3049134</v>
      </c>
      <c r="P143" s="3">
        <v>0.4038621</v>
      </c>
      <c r="Q143" s="3">
        <v>0.043979283</v>
      </c>
      <c r="R143" s="3">
        <v>0.534175444</v>
      </c>
      <c r="S143" s="3">
        <v>-0.433327803</v>
      </c>
      <c r="T143" s="3">
        <v>0.558806933</v>
      </c>
      <c r="U143" s="3">
        <v>0.300694379</v>
      </c>
      <c r="V143" s="3">
        <v>0.085153707</v>
      </c>
      <c r="W143" s="3">
        <v>0.061429494</v>
      </c>
      <c r="X143" s="3">
        <v>0.382019132</v>
      </c>
      <c r="Y143" s="3">
        <v>0.394117504</v>
      </c>
      <c r="Z143" s="3">
        <v>0.403698176</v>
      </c>
      <c r="AA143" s="3">
        <v>0.025202641</v>
      </c>
      <c r="AB143" s="14"/>
      <c r="AC143" s="6">
        <v>1</v>
      </c>
      <c r="AD143" s="6">
        <v>0</v>
      </c>
      <c r="AE143" s="3" t="s">
        <v>35</v>
      </c>
      <c r="AF143">
        <f t="shared" si="2"/>
        <v>23.429</v>
      </c>
    </row>
    <row r="144" spans="1:32">
      <c r="A144" s="6">
        <v>143</v>
      </c>
      <c r="B144" s="9" t="s">
        <v>131</v>
      </c>
      <c r="C144" s="6">
        <v>24</v>
      </c>
      <c r="D144" s="6">
        <v>163</v>
      </c>
      <c r="E144" s="6">
        <v>98</v>
      </c>
      <c r="F144" s="12">
        <v>45164</v>
      </c>
      <c r="G144" s="3" t="s">
        <v>33</v>
      </c>
      <c r="H144" s="6">
        <v>20231202</v>
      </c>
      <c r="I144" s="6">
        <v>1</v>
      </c>
      <c r="J144" s="3" t="s">
        <v>98</v>
      </c>
      <c r="K144" s="3">
        <v>36.88509165</v>
      </c>
      <c r="L144" s="3">
        <v>3981301</v>
      </c>
      <c r="M144" s="3">
        <v>0.8045111</v>
      </c>
      <c r="N144" s="3">
        <v>0.0324561</v>
      </c>
      <c r="O144" s="5">
        <v>3029051</v>
      </c>
      <c r="P144" s="3">
        <v>0.4009873</v>
      </c>
      <c r="Q144" s="3">
        <v>1.581233986</v>
      </c>
      <c r="R144" s="3">
        <v>1.776277412</v>
      </c>
      <c r="S144" s="3">
        <v>0.506651889</v>
      </c>
      <c r="T144" s="3">
        <v>0.314355671</v>
      </c>
      <c r="U144" s="3">
        <v>-0.499158959</v>
      </c>
      <c r="V144" s="3">
        <v>0.041969056</v>
      </c>
      <c r="W144" s="3">
        <v>0.034456742</v>
      </c>
      <c r="X144" s="3">
        <v>0.379993498</v>
      </c>
      <c r="Y144" s="3">
        <v>0.39251259</v>
      </c>
      <c r="Z144" s="3">
        <v>0.401122987</v>
      </c>
      <c r="AA144" s="3">
        <v>0.022585331</v>
      </c>
      <c r="AB144" s="14"/>
      <c r="AC144" s="6">
        <v>2</v>
      </c>
      <c r="AD144" s="6">
        <v>0</v>
      </c>
      <c r="AE144" s="3" t="s">
        <v>35</v>
      </c>
      <c r="AF144">
        <f t="shared" si="2"/>
        <v>13.286</v>
      </c>
    </row>
    <row r="145" spans="1:32">
      <c r="A145" s="6">
        <v>144</v>
      </c>
      <c r="B145" s="9" t="s">
        <v>131</v>
      </c>
      <c r="C145" s="6">
        <v>24</v>
      </c>
      <c r="D145" s="6">
        <v>163</v>
      </c>
      <c r="E145" s="6">
        <v>97.5</v>
      </c>
      <c r="F145" s="12">
        <v>45164</v>
      </c>
      <c r="G145" s="3" t="s">
        <v>33</v>
      </c>
      <c r="H145" s="6">
        <v>20231230</v>
      </c>
      <c r="I145" s="6">
        <v>2</v>
      </c>
      <c r="J145" s="3" t="s">
        <v>121</v>
      </c>
      <c r="K145" s="3">
        <v>36.69690241</v>
      </c>
      <c r="L145" s="3">
        <v>3341224</v>
      </c>
      <c r="M145" s="3">
        <v>0.8058954</v>
      </c>
      <c r="N145" s="3">
        <v>0.03165491</v>
      </c>
      <c r="O145" s="5">
        <v>2564080</v>
      </c>
      <c r="P145" s="3">
        <v>0.4012939</v>
      </c>
      <c r="Q145" s="3">
        <v>-0.117382742</v>
      </c>
      <c r="R145" s="3">
        <v>0.835853685</v>
      </c>
      <c r="S145" s="3">
        <v>0.001407959</v>
      </c>
      <c r="T145" s="3">
        <v>0.46658493</v>
      </c>
      <c r="U145" s="3">
        <v>-0.578236306</v>
      </c>
      <c r="V145" s="3">
        <v>0.028568009</v>
      </c>
      <c r="W145" s="3">
        <v>0.021367471</v>
      </c>
      <c r="X145" s="3">
        <v>0.378789425</v>
      </c>
      <c r="Y145" s="3">
        <v>0.39201963</v>
      </c>
      <c r="Z145" s="3">
        <v>0.402703702</v>
      </c>
      <c r="AA145" s="3">
        <v>0.016629535</v>
      </c>
      <c r="AB145" s="14"/>
      <c r="AC145" s="6">
        <v>1</v>
      </c>
      <c r="AD145" s="6">
        <v>0</v>
      </c>
      <c r="AE145" s="3" t="s">
        <v>35</v>
      </c>
      <c r="AF145">
        <f t="shared" si="2"/>
        <v>17.286</v>
      </c>
    </row>
    <row r="146" spans="1:32">
      <c r="A146" s="6">
        <v>145</v>
      </c>
      <c r="B146" s="9" t="s">
        <v>131</v>
      </c>
      <c r="C146" s="6">
        <v>25</v>
      </c>
      <c r="D146" s="6">
        <v>163</v>
      </c>
      <c r="E146" s="6">
        <v>99.6</v>
      </c>
      <c r="F146" s="12">
        <v>45164</v>
      </c>
      <c r="G146" s="3" t="s">
        <v>33</v>
      </c>
      <c r="H146" s="6">
        <v>20240127</v>
      </c>
      <c r="I146" s="6">
        <v>3</v>
      </c>
      <c r="J146" s="3" t="s">
        <v>104</v>
      </c>
      <c r="K146" s="3">
        <v>37.48729723</v>
      </c>
      <c r="L146" s="3">
        <v>4530981</v>
      </c>
      <c r="M146" s="3">
        <v>0.7777273</v>
      </c>
      <c r="N146" s="3">
        <v>0.02577413</v>
      </c>
      <c r="O146" s="5">
        <v>3327334</v>
      </c>
      <c r="P146" s="3">
        <v>0.4002384</v>
      </c>
      <c r="Q146" s="3">
        <v>0.561868885</v>
      </c>
      <c r="R146" s="3">
        <v>1.620463334</v>
      </c>
      <c r="S146" s="3">
        <v>0.578950347</v>
      </c>
      <c r="T146" s="3">
        <v>1.19682677</v>
      </c>
      <c r="U146" s="3">
        <v>0.452938944</v>
      </c>
      <c r="V146" s="3">
        <v>0.058160264</v>
      </c>
      <c r="W146" s="3">
        <v>0.03795912</v>
      </c>
      <c r="X146" s="3">
        <v>0.378863901</v>
      </c>
      <c r="Y146" s="3">
        <v>0.391987264</v>
      </c>
      <c r="Z146" s="3">
        <v>0.400687873</v>
      </c>
      <c r="AA146" s="3">
        <v>0.030791566</v>
      </c>
      <c r="AB146" s="14"/>
      <c r="AC146" s="6">
        <v>1</v>
      </c>
      <c r="AD146" s="6">
        <v>0</v>
      </c>
      <c r="AE146" s="3" t="s">
        <v>35</v>
      </c>
      <c r="AF146">
        <f t="shared" si="2"/>
        <v>21.143</v>
      </c>
    </row>
    <row r="147" spans="1:32">
      <c r="A147" s="6">
        <v>146</v>
      </c>
      <c r="B147" s="9" t="s">
        <v>131</v>
      </c>
      <c r="C147" s="6">
        <v>25</v>
      </c>
      <c r="D147" s="6">
        <v>163</v>
      </c>
      <c r="E147" s="6">
        <v>99.3</v>
      </c>
      <c r="F147" s="12">
        <v>45164</v>
      </c>
      <c r="G147" s="3" t="s">
        <v>33</v>
      </c>
      <c r="H147" s="6">
        <v>20240224</v>
      </c>
      <c r="I147" s="6">
        <v>4</v>
      </c>
      <c r="J147" s="3" t="s">
        <v>132</v>
      </c>
      <c r="K147" s="3">
        <v>37.37438368</v>
      </c>
      <c r="L147" s="3">
        <v>3609859</v>
      </c>
      <c r="M147" s="3">
        <v>0.7909832</v>
      </c>
      <c r="N147" s="3">
        <v>0.03250204</v>
      </c>
      <c r="O147" s="5">
        <v>2683760</v>
      </c>
      <c r="P147" s="3">
        <v>0.3995391</v>
      </c>
      <c r="Q147" s="3">
        <v>0.52005144</v>
      </c>
      <c r="R147" s="3">
        <v>1.945288137</v>
      </c>
      <c r="S147" s="3">
        <v>-0.535900429</v>
      </c>
      <c r="T147" s="3">
        <v>0.020569202</v>
      </c>
      <c r="U147" s="3">
        <v>0.275152287</v>
      </c>
      <c r="V147" s="3">
        <v>0.119239485</v>
      </c>
      <c r="W147" s="3">
        <v>0.117058837</v>
      </c>
      <c r="X147" s="3">
        <v>0.377740383</v>
      </c>
      <c r="Y147" s="3">
        <v>0.391421109</v>
      </c>
      <c r="Z147" s="3">
        <v>0.399689883</v>
      </c>
      <c r="AA147" s="3">
        <v>0.028514964</v>
      </c>
      <c r="AB147" s="14"/>
      <c r="AC147" s="6">
        <v>1</v>
      </c>
      <c r="AD147" s="6">
        <v>0</v>
      </c>
      <c r="AE147" s="3" t="s">
        <v>35</v>
      </c>
      <c r="AF147">
        <f t="shared" si="2"/>
        <v>24.857</v>
      </c>
    </row>
    <row r="148" spans="1:32">
      <c r="A148" s="6">
        <v>147</v>
      </c>
      <c r="B148" s="9" t="s">
        <v>133</v>
      </c>
      <c r="C148" s="6">
        <v>27</v>
      </c>
      <c r="D148" s="6">
        <v>166</v>
      </c>
      <c r="E148" s="6">
        <v>84</v>
      </c>
      <c r="F148" s="12">
        <v>44977</v>
      </c>
      <c r="G148" s="3" t="s">
        <v>33</v>
      </c>
      <c r="H148" s="6">
        <v>20230521</v>
      </c>
      <c r="I148" s="6">
        <v>1</v>
      </c>
      <c r="J148" s="3" t="s">
        <v>58</v>
      </c>
      <c r="K148" s="3">
        <v>30.4833793</v>
      </c>
      <c r="L148" s="3">
        <v>4196777</v>
      </c>
      <c r="M148" s="3">
        <v>0.8073828</v>
      </c>
      <c r="N148" s="3">
        <v>0.03002832</v>
      </c>
      <c r="O148" s="5">
        <v>3224246</v>
      </c>
      <c r="P148" s="3">
        <v>0.3970057</v>
      </c>
      <c r="Q148" s="3">
        <v>-0.459713946</v>
      </c>
      <c r="R148" s="3">
        <v>0.113491989</v>
      </c>
      <c r="S148" s="3">
        <v>-0.6894863</v>
      </c>
      <c r="T148" s="3">
        <v>0.511881272</v>
      </c>
      <c r="U148" s="3">
        <v>-0.140817831</v>
      </c>
      <c r="V148" s="3">
        <v>0.056961137</v>
      </c>
      <c r="W148" s="3">
        <v>0.062007002</v>
      </c>
      <c r="X148" s="3">
        <v>0.375374407</v>
      </c>
      <c r="Y148" s="3">
        <v>0.388381124</v>
      </c>
      <c r="Z148" s="3">
        <v>0.396601021</v>
      </c>
      <c r="AA148" s="3">
        <v>0.018989334</v>
      </c>
      <c r="AB148" s="14"/>
      <c r="AC148" s="6" t="s">
        <v>50</v>
      </c>
      <c r="AD148" s="6">
        <v>1</v>
      </c>
      <c r="AE148" s="3" t="s">
        <v>35</v>
      </c>
      <c r="AF148">
        <f t="shared" si="2"/>
        <v>12.286</v>
      </c>
    </row>
    <row r="149" spans="1:32">
      <c r="A149" s="6">
        <v>148</v>
      </c>
      <c r="B149" s="9" t="s">
        <v>133</v>
      </c>
      <c r="C149" s="6">
        <v>27</v>
      </c>
      <c r="D149" s="6">
        <v>166</v>
      </c>
      <c r="E149" s="6">
        <v>85</v>
      </c>
      <c r="F149" s="12">
        <v>44977</v>
      </c>
      <c r="G149" s="3" t="s">
        <v>33</v>
      </c>
      <c r="H149" s="6">
        <v>20230610</v>
      </c>
      <c r="I149" s="6">
        <v>2</v>
      </c>
      <c r="J149" s="3" t="s">
        <v>59</v>
      </c>
      <c r="K149" s="3">
        <v>30.84627667</v>
      </c>
      <c r="L149" s="3">
        <v>4944959</v>
      </c>
      <c r="M149" s="3">
        <v>0.807656</v>
      </c>
      <c r="N149" s="3">
        <v>0.02949918</v>
      </c>
      <c r="O149" s="5">
        <v>3783084</v>
      </c>
      <c r="P149" s="3">
        <v>0.3994143</v>
      </c>
      <c r="Q149" s="3">
        <v>-1.457300181</v>
      </c>
      <c r="R149" s="3">
        <v>1.577484886</v>
      </c>
      <c r="S149" s="3">
        <v>0.80417653</v>
      </c>
      <c r="T149" s="3">
        <v>0.222622194</v>
      </c>
      <c r="U149" s="3">
        <v>-0.329333181</v>
      </c>
      <c r="V149" s="3">
        <v>0.060075716</v>
      </c>
      <c r="W149" s="3">
        <v>0.062299664</v>
      </c>
      <c r="X149" s="3">
        <v>0.377290905</v>
      </c>
      <c r="Y149" s="3">
        <v>0.389837742</v>
      </c>
      <c r="Z149" s="3">
        <v>0.399620086</v>
      </c>
      <c r="AA149" s="3">
        <v>0.023974921</v>
      </c>
      <c r="AB149" s="14"/>
      <c r="AC149" s="6" t="s">
        <v>50</v>
      </c>
      <c r="AD149" s="6">
        <v>1</v>
      </c>
      <c r="AE149" s="3" t="s">
        <v>35</v>
      </c>
      <c r="AF149">
        <f t="shared" si="2"/>
        <v>15.286</v>
      </c>
    </row>
    <row r="150" spans="1:32">
      <c r="A150" s="6">
        <v>149</v>
      </c>
      <c r="B150" s="9" t="s">
        <v>133</v>
      </c>
      <c r="C150" s="6">
        <v>28</v>
      </c>
      <c r="D150" s="6">
        <v>166</v>
      </c>
      <c r="E150" s="6">
        <v>85</v>
      </c>
      <c r="F150" s="12">
        <v>44977</v>
      </c>
      <c r="G150" s="3" t="s">
        <v>33</v>
      </c>
      <c r="H150" s="6">
        <v>20230715</v>
      </c>
      <c r="I150" s="6">
        <v>3</v>
      </c>
      <c r="J150" s="3" t="s">
        <v>88</v>
      </c>
      <c r="K150" s="3">
        <v>30.84627667</v>
      </c>
      <c r="L150" s="3">
        <v>4894025</v>
      </c>
      <c r="M150" s="3">
        <v>0.7975548</v>
      </c>
      <c r="N150" s="3">
        <v>0.02969159</v>
      </c>
      <c r="O150" s="5">
        <v>3694752</v>
      </c>
      <c r="P150" s="3">
        <v>0.4024436</v>
      </c>
      <c r="Q150" s="3">
        <v>-0.722568763</v>
      </c>
      <c r="R150" s="3">
        <v>0.424874377</v>
      </c>
      <c r="S150" s="3">
        <v>0.253010447</v>
      </c>
      <c r="T150" s="3">
        <v>-0.682902197</v>
      </c>
      <c r="U150" s="3">
        <v>-0.713597784</v>
      </c>
      <c r="V150" s="3">
        <v>0.088755365</v>
      </c>
      <c r="W150" s="3">
        <v>0.092823934</v>
      </c>
      <c r="X150" s="3">
        <v>0.380136699</v>
      </c>
      <c r="Y150" s="3">
        <v>0.393021703</v>
      </c>
      <c r="Z150" s="3">
        <v>0.403505772</v>
      </c>
      <c r="AA150" s="3">
        <v>0.024451653</v>
      </c>
      <c r="AB150" s="14"/>
      <c r="AC150" s="6" t="s">
        <v>50</v>
      </c>
      <c r="AD150" s="6">
        <v>1</v>
      </c>
      <c r="AE150" s="3" t="s">
        <v>35</v>
      </c>
      <c r="AF150">
        <f t="shared" si="2"/>
        <v>20</v>
      </c>
    </row>
    <row r="151" spans="1:32">
      <c r="A151" s="6">
        <v>150</v>
      </c>
      <c r="B151" s="9" t="s">
        <v>133</v>
      </c>
      <c r="C151" s="6">
        <v>28</v>
      </c>
      <c r="D151" s="6">
        <v>166</v>
      </c>
      <c r="E151" s="6">
        <v>86</v>
      </c>
      <c r="F151" s="12">
        <v>44977</v>
      </c>
      <c r="G151" s="3" t="s">
        <v>33</v>
      </c>
      <c r="H151" s="6">
        <v>20230811</v>
      </c>
      <c r="I151" s="6">
        <v>4</v>
      </c>
      <c r="J151" s="3" t="s">
        <v>80</v>
      </c>
      <c r="K151" s="3">
        <v>31.20917405</v>
      </c>
      <c r="L151" s="3">
        <v>4290477</v>
      </c>
      <c r="M151" s="3">
        <v>0.7992952</v>
      </c>
      <c r="N151" s="3">
        <v>0.02989741</v>
      </c>
      <c r="O151" s="5">
        <v>3248633</v>
      </c>
      <c r="P151" s="3">
        <v>0.397671</v>
      </c>
      <c r="Q151" s="3">
        <v>1.193885668</v>
      </c>
      <c r="R151" s="3">
        <v>0.918030653</v>
      </c>
      <c r="S151" s="3">
        <v>0.477992466</v>
      </c>
      <c r="T151" s="3">
        <v>1.510089244</v>
      </c>
      <c r="U151" s="3">
        <v>1.113668753</v>
      </c>
      <c r="V151" s="3">
        <v>0.084809303</v>
      </c>
      <c r="W151" s="3">
        <v>0.067337661</v>
      </c>
      <c r="X151" s="3">
        <v>0.375384331</v>
      </c>
      <c r="Y151" s="3">
        <v>0.389694959</v>
      </c>
      <c r="Z151" s="3">
        <v>0.39799732</v>
      </c>
      <c r="AA151" s="3">
        <v>0.023504613</v>
      </c>
      <c r="AB151" s="14"/>
      <c r="AC151" s="6" t="s">
        <v>50</v>
      </c>
      <c r="AD151" s="6">
        <v>1</v>
      </c>
      <c r="AE151" s="3" t="s">
        <v>35</v>
      </c>
      <c r="AF151">
        <f t="shared" si="2"/>
        <v>24</v>
      </c>
    </row>
    <row r="152" spans="1:32">
      <c r="A152" s="6">
        <v>151</v>
      </c>
      <c r="B152" s="9" t="s">
        <v>134</v>
      </c>
      <c r="C152" s="6">
        <v>28</v>
      </c>
      <c r="D152" s="6">
        <v>168</v>
      </c>
      <c r="E152" s="6">
        <v>98</v>
      </c>
      <c r="F152" s="12">
        <v>45166</v>
      </c>
      <c r="G152" s="3" t="s">
        <v>33</v>
      </c>
      <c r="H152" s="6">
        <v>20231202</v>
      </c>
      <c r="I152" s="6">
        <v>1</v>
      </c>
      <c r="J152" s="3" t="s">
        <v>48</v>
      </c>
      <c r="K152" s="3">
        <v>34.72222222</v>
      </c>
      <c r="L152" s="3">
        <v>4844505</v>
      </c>
      <c r="M152" s="3">
        <v>0.8077297</v>
      </c>
      <c r="N152" s="3">
        <v>0.02820243</v>
      </c>
      <c r="O152" s="5">
        <v>3714394</v>
      </c>
      <c r="P152" s="3">
        <v>0.4038833</v>
      </c>
      <c r="Q152" s="3">
        <v>0.106734387</v>
      </c>
      <c r="R152" s="3">
        <v>0.367391487</v>
      </c>
      <c r="S152" s="3">
        <v>-1.398643799</v>
      </c>
      <c r="T152" s="3">
        <v>-0.569090985</v>
      </c>
      <c r="U152" s="3">
        <v>-1.381170764</v>
      </c>
      <c r="V152" s="3">
        <v>0.030492317</v>
      </c>
      <c r="W152" s="3">
        <v>0.031772247</v>
      </c>
      <c r="X152" s="3">
        <v>0.382110626</v>
      </c>
      <c r="Y152" s="3">
        <v>0.394300014</v>
      </c>
      <c r="Z152" s="3">
        <v>0.404646426</v>
      </c>
      <c r="AA152" s="3">
        <v>0.023220123</v>
      </c>
      <c r="AB152" s="14"/>
      <c r="AC152" s="6">
        <v>2</v>
      </c>
      <c r="AD152" s="6">
        <v>0</v>
      </c>
      <c r="AE152" s="3" t="s">
        <v>35</v>
      </c>
      <c r="AF152">
        <f t="shared" si="2"/>
        <v>13</v>
      </c>
    </row>
    <row r="153" spans="1:32">
      <c r="A153" s="6">
        <v>152</v>
      </c>
      <c r="B153" s="9" t="s">
        <v>134</v>
      </c>
      <c r="C153" s="6">
        <v>28</v>
      </c>
      <c r="D153" s="6">
        <v>168</v>
      </c>
      <c r="E153" s="6">
        <v>98</v>
      </c>
      <c r="F153" s="12">
        <v>45166</v>
      </c>
      <c r="G153" s="3" t="s">
        <v>33</v>
      </c>
      <c r="H153" s="6">
        <v>20231230</v>
      </c>
      <c r="I153" s="6">
        <v>2</v>
      </c>
      <c r="J153" s="3" t="s">
        <v>42</v>
      </c>
      <c r="K153" s="3">
        <v>34.72222222</v>
      </c>
      <c r="L153" s="3">
        <v>2851305</v>
      </c>
      <c r="M153" s="3">
        <v>0.7849098</v>
      </c>
      <c r="N153" s="3">
        <v>0.03577999</v>
      </c>
      <c r="O153" s="5">
        <v>2123333</v>
      </c>
      <c r="P153" s="3">
        <v>0.4051793</v>
      </c>
      <c r="Q153" s="3">
        <v>-0.980004876</v>
      </c>
      <c r="R153" s="3">
        <v>-0.015245332</v>
      </c>
      <c r="S153" s="3">
        <v>0.195439521</v>
      </c>
      <c r="T153" s="3">
        <v>-2.618578136</v>
      </c>
      <c r="U153" s="3">
        <v>-3.22128662</v>
      </c>
      <c r="V153" s="3">
        <v>0.028286421</v>
      </c>
      <c r="W153" s="3">
        <v>0.068208318</v>
      </c>
      <c r="X153" s="3">
        <v>0.381695122</v>
      </c>
      <c r="Y153" s="3">
        <v>0.395797133</v>
      </c>
      <c r="Z153" s="3">
        <v>0.405775607</v>
      </c>
      <c r="AA153" s="3">
        <v>0.016037569</v>
      </c>
      <c r="AB153" s="14"/>
      <c r="AC153" s="6">
        <v>2</v>
      </c>
      <c r="AD153" s="6">
        <v>0</v>
      </c>
      <c r="AE153" s="3" t="s">
        <v>35</v>
      </c>
      <c r="AF153">
        <f t="shared" si="2"/>
        <v>16.714</v>
      </c>
    </row>
    <row r="154" spans="1:32">
      <c r="A154" s="6">
        <v>153</v>
      </c>
      <c r="B154" s="9" t="s">
        <v>134</v>
      </c>
      <c r="C154" s="6">
        <v>28</v>
      </c>
      <c r="D154" s="6">
        <v>168</v>
      </c>
      <c r="E154" s="6">
        <v>98</v>
      </c>
      <c r="F154" s="12">
        <v>45166</v>
      </c>
      <c r="G154" s="3" t="s">
        <v>33</v>
      </c>
      <c r="H154" s="6">
        <v>20240127</v>
      </c>
      <c r="I154" s="6">
        <v>3</v>
      </c>
      <c r="J154" s="3" t="s">
        <v>67</v>
      </c>
      <c r="K154" s="3">
        <v>34.72222222</v>
      </c>
      <c r="L154" s="3">
        <v>1342544</v>
      </c>
      <c r="M154" s="3">
        <v>0.7683377</v>
      </c>
      <c r="N154" s="3">
        <v>0.02115006</v>
      </c>
      <c r="O154" s="5">
        <v>980606</v>
      </c>
      <c r="P154" s="3">
        <v>0.3997901</v>
      </c>
      <c r="Q154" s="3">
        <v>-0.329828318</v>
      </c>
      <c r="R154" s="3">
        <v>-0.294923368</v>
      </c>
      <c r="S154" s="3">
        <v>-0.8404891</v>
      </c>
      <c r="T154" s="3">
        <v>0.49983939</v>
      </c>
      <c r="U154" s="3">
        <v>-0.246241276</v>
      </c>
      <c r="V154" s="3">
        <v>0.050767633</v>
      </c>
      <c r="W154" s="3">
        <v>0.048185742</v>
      </c>
      <c r="X154" s="3">
        <v>0.377798498</v>
      </c>
      <c r="Y154" s="3">
        <v>0.390570015</v>
      </c>
      <c r="Z154" s="3">
        <v>0.399877638</v>
      </c>
      <c r="AA154" s="3">
        <v>0.028824381</v>
      </c>
      <c r="AB154" s="14"/>
      <c r="AC154" s="6">
        <v>2</v>
      </c>
      <c r="AD154" s="6">
        <v>0</v>
      </c>
      <c r="AE154" s="3" t="s">
        <v>35</v>
      </c>
      <c r="AF154">
        <f t="shared" si="2"/>
        <v>20.857</v>
      </c>
    </row>
    <row r="155" spans="1:32">
      <c r="A155" s="6">
        <v>154</v>
      </c>
      <c r="B155" s="9" t="s">
        <v>134</v>
      </c>
      <c r="C155" s="6">
        <v>28</v>
      </c>
      <c r="D155" s="6">
        <v>168</v>
      </c>
      <c r="E155" s="6">
        <v>98</v>
      </c>
      <c r="F155" s="12">
        <v>45166</v>
      </c>
      <c r="G155" s="3" t="s">
        <v>33</v>
      </c>
      <c r="H155" s="6">
        <v>20240129</v>
      </c>
      <c r="I155" s="6">
        <v>3</v>
      </c>
      <c r="J155" s="3" t="s">
        <v>67</v>
      </c>
      <c r="K155" s="3">
        <v>34.72222222</v>
      </c>
      <c r="L155" s="3">
        <v>4295287</v>
      </c>
      <c r="M155" s="3">
        <v>0.7892682</v>
      </c>
      <c r="N155" s="3">
        <v>0.03206798</v>
      </c>
      <c r="O155" s="5">
        <v>3212638</v>
      </c>
      <c r="P155" s="3">
        <v>0.4037825</v>
      </c>
      <c r="Q155" s="3">
        <v>0.070380142</v>
      </c>
      <c r="R155" s="3">
        <v>-0.603852515</v>
      </c>
      <c r="S155" s="3">
        <v>-2.113331947</v>
      </c>
      <c r="T155" s="3">
        <v>-1.713354522</v>
      </c>
      <c r="U155" s="3">
        <v>-2.347457361</v>
      </c>
      <c r="V155" s="3">
        <v>0.033124523</v>
      </c>
      <c r="W155" s="3">
        <v>0.059130886</v>
      </c>
      <c r="X155" s="3">
        <v>0.381157249</v>
      </c>
      <c r="Y155" s="3">
        <v>0.394060403</v>
      </c>
      <c r="Z155" s="3">
        <v>0.404159725</v>
      </c>
      <c r="AA155" s="3">
        <v>0.020960648</v>
      </c>
      <c r="AB155" s="14"/>
      <c r="AC155" s="6">
        <v>2</v>
      </c>
      <c r="AD155" s="6">
        <v>0</v>
      </c>
      <c r="AE155" s="3" t="s">
        <v>35</v>
      </c>
      <c r="AF155">
        <f t="shared" si="2"/>
        <v>20.857</v>
      </c>
    </row>
    <row r="156" spans="1:32">
      <c r="A156" s="6">
        <v>155</v>
      </c>
      <c r="B156" s="9" t="s">
        <v>134</v>
      </c>
      <c r="C156" s="6">
        <v>28</v>
      </c>
      <c r="D156" s="6">
        <v>168</v>
      </c>
      <c r="E156" s="6">
        <v>98</v>
      </c>
      <c r="F156" s="12">
        <v>45166</v>
      </c>
      <c r="G156" s="3" t="s">
        <v>33</v>
      </c>
      <c r="H156" s="6">
        <v>20240224</v>
      </c>
      <c r="I156" s="6">
        <v>4</v>
      </c>
      <c r="J156" s="3" t="s">
        <v>76</v>
      </c>
      <c r="K156" s="3">
        <v>34.72222222</v>
      </c>
      <c r="L156" s="3">
        <v>4087114</v>
      </c>
      <c r="M156" s="3">
        <v>0.8034805</v>
      </c>
      <c r="N156" s="3">
        <v>0.02985603</v>
      </c>
      <c r="O156" s="5">
        <v>3095775</v>
      </c>
      <c r="P156" s="3">
        <v>0.4028397</v>
      </c>
      <c r="Q156" s="3">
        <v>-0.235498749</v>
      </c>
      <c r="R156" s="3">
        <v>-1.08401188</v>
      </c>
      <c r="S156" s="3">
        <v>-1.816744699</v>
      </c>
      <c r="T156" s="3">
        <v>-1.765244087</v>
      </c>
      <c r="U156" s="3">
        <v>-1.558794443</v>
      </c>
      <c r="V156" s="3">
        <v>0.097732645</v>
      </c>
      <c r="W156" s="3">
        <v>0.121317663</v>
      </c>
      <c r="X156" s="3">
        <v>0.379848421</v>
      </c>
      <c r="Y156" s="3">
        <v>0.393482238</v>
      </c>
      <c r="Z156" s="3">
        <v>0.403033525</v>
      </c>
      <c r="AA156" s="3">
        <v>0.028280102</v>
      </c>
      <c r="AB156" s="14"/>
      <c r="AC156" s="6">
        <v>2</v>
      </c>
      <c r="AD156" s="6">
        <v>0</v>
      </c>
      <c r="AE156" s="3" t="s">
        <v>35</v>
      </c>
      <c r="AF156">
        <f t="shared" si="2"/>
        <v>24.714</v>
      </c>
    </row>
    <row r="157" spans="1:32">
      <c r="A157" s="6">
        <v>156</v>
      </c>
      <c r="B157" s="9" t="s">
        <v>135</v>
      </c>
      <c r="C157" s="6">
        <v>33</v>
      </c>
      <c r="D157" s="6">
        <v>170</v>
      </c>
      <c r="E157" s="6">
        <v>85.1</v>
      </c>
      <c r="F157" s="12">
        <v>44956</v>
      </c>
      <c r="G157" s="3" t="s">
        <v>33</v>
      </c>
      <c r="H157" s="6">
        <v>20230501</v>
      </c>
      <c r="I157" s="6">
        <v>1</v>
      </c>
      <c r="J157" s="3" t="s">
        <v>136</v>
      </c>
      <c r="K157" s="3">
        <v>29.44636678</v>
      </c>
      <c r="L157" s="3">
        <v>5232423</v>
      </c>
      <c r="M157" s="3">
        <v>0.8024483</v>
      </c>
      <c r="N157" s="3">
        <v>0.03256491</v>
      </c>
      <c r="O157" s="5">
        <v>3963004</v>
      </c>
      <c r="P157" s="3">
        <v>0.4001014</v>
      </c>
      <c r="Q157" s="3">
        <v>-0.434099981</v>
      </c>
      <c r="R157" s="3">
        <v>-1.609253961</v>
      </c>
      <c r="S157" s="3">
        <v>-1.480009476</v>
      </c>
      <c r="T157" s="3">
        <v>0.068735812</v>
      </c>
      <c r="U157" s="3">
        <v>-0.355555722</v>
      </c>
      <c r="V157" s="3">
        <v>0.067985836</v>
      </c>
      <c r="W157" s="3">
        <v>0.069284828</v>
      </c>
      <c r="X157" s="3">
        <v>0.377912432</v>
      </c>
      <c r="Y157" s="3">
        <v>0.390322834</v>
      </c>
      <c r="Z157" s="3">
        <v>0.399506331</v>
      </c>
      <c r="AA157" s="3">
        <v>0.024375323</v>
      </c>
      <c r="AB157" s="14"/>
      <c r="AC157" s="6">
        <v>2</v>
      </c>
      <c r="AD157" s="6">
        <v>1</v>
      </c>
      <c r="AE157" s="3" t="s">
        <v>35</v>
      </c>
      <c r="AF157">
        <f t="shared" si="2"/>
        <v>12.429</v>
      </c>
    </row>
    <row r="158" spans="1:32">
      <c r="A158" s="6">
        <v>157</v>
      </c>
      <c r="B158" s="9" t="s">
        <v>135</v>
      </c>
      <c r="C158" s="6">
        <v>33</v>
      </c>
      <c r="D158" s="6">
        <v>170</v>
      </c>
      <c r="E158" s="6">
        <v>84.2</v>
      </c>
      <c r="F158" s="12">
        <v>44956</v>
      </c>
      <c r="G158" s="3" t="s">
        <v>33</v>
      </c>
      <c r="H158" s="6">
        <v>20230525</v>
      </c>
      <c r="I158" s="6">
        <v>2</v>
      </c>
      <c r="J158" s="3" t="s">
        <v>66</v>
      </c>
      <c r="K158" s="3">
        <v>29.1349481</v>
      </c>
      <c r="L158" s="3">
        <v>3872714</v>
      </c>
      <c r="M158" s="3">
        <v>0.805843</v>
      </c>
      <c r="N158" s="3">
        <v>0.0302139</v>
      </c>
      <c r="O158" s="5">
        <v>2973242</v>
      </c>
      <c r="P158" s="3">
        <v>0.4021619</v>
      </c>
      <c r="Q158" s="3">
        <v>-0.870593229</v>
      </c>
      <c r="R158" s="3">
        <v>-1.123181824</v>
      </c>
      <c r="S158" s="3">
        <v>-0.837478592</v>
      </c>
      <c r="T158" s="3">
        <v>-0.013758467</v>
      </c>
      <c r="U158" s="3">
        <v>-0.213611197</v>
      </c>
      <c r="V158" s="3">
        <v>0.084258512</v>
      </c>
      <c r="W158" s="3">
        <v>0.079035123</v>
      </c>
      <c r="X158" s="3">
        <v>0.378749728</v>
      </c>
      <c r="Y158" s="3">
        <v>0.393018812</v>
      </c>
      <c r="Z158" s="3">
        <v>0.401804805</v>
      </c>
      <c r="AA158" s="3">
        <v>0.017599802</v>
      </c>
      <c r="AB158" s="14"/>
      <c r="AC158" s="6">
        <v>2</v>
      </c>
      <c r="AD158" s="6">
        <v>1</v>
      </c>
      <c r="AE158" s="3" t="s">
        <v>35</v>
      </c>
      <c r="AF158">
        <f t="shared" si="2"/>
        <v>16</v>
      </c>
    </row>
    <row r="159" spans="1:32">
      <c r="A159" s="6">
        <v>158</v>
      </c>
      <c r="B159" s="9" t="s">
        <v>135</v>
      </c>
      <c r="C159" s="6">
        <v>33</v>
      </c>
      <c r="D159" s="6">
        <v>170</v>
      </c>
      <c r="E159" s="6">
        <v>84.1</v>
      </c>
      <c r="F159" s="12">
        <v>44956</v>
      </c>
      <c r="G159" s="3" t="s">
        <v>33</v>
      </c>
      <c r="H159" s="6">
        <v>20230630</v>
      </c>
      <c r="I159" s="6">
        <v>3</v>
      </c>
      <c r="J159" s="3" t="s">
        <v>137</v>
      </c>
      <c r="K159" s="3">
        <v>29.10034602</v>
      </c>
      <c r="L159" s="3">
        <v>5180757</v>
      </c>
      <c r="M159" s="3">
        <v>0.7970324</v>
      </c>
      <c r="N159" s="3">
        <v>0.03198752</v>
      </c>
      <c r="O159" s="5">
        <v>3889236</v>
      </c>
      <c r="P159" s="3">
        <v>0.4059388</v>
      </c>
      <c r="Q159" s="3">
        <v>0.454892214</v>
      </c>
      <c r="R159" s="3">
        <v>0.636579209</v>
      </c>
      <c r="S159" s="3">
        <v>-1.555237516</v>
      </c>
      <c r="T159" s="3">
        <v>-0.855552296</v>
      </c>
      <c r="U159" s="3">
        <v>-1.047783968</v>
      </c>
      <c r="V159" s="3">
        <v>0.075757186</v>
      </c>
      <c r="W159" s="3">
        <v>0.071970576</v>
      </c>
      <c r="X159" s="3">
        <v>0.3838332</v>
      </c>
      <c r="Y159" s="3">
        <v>0.396656752</v>
      </c>
      <c r="Z159" s="3">
        <v>0.40710941</v>
      </c>
      <c r="AA159" s="3">
        <v>0.02699702</v>
      </c>
      <c r="AB159" s="14"/>
      <c r="AC159" s="6">
        <v>2</v>
      </c>
      <c r="AD159" s="6">
        <v>1</v>
      </c>
      <c r="AE159" s="3" t="s">
        <v>35</v>
      </c>
      <c r="AF159">
        <f t="shared" si="2"/>
        <v>20.714</v>
      </c>
    </row>
    <row r="160" spans="1:32">
      <c r="A160" s="6">
        <v>159</v>
      </c>
      <c r="B160" s="9" t="s">
        <v>135</v>
      </c>
      <c r="C160" s="6">
        <v>33</v>
      </c>
      <c r="D160" s="6">
        <v>170</v>
      </c>
      <c r="E160" s="6">
        <v>85.9</v>
      </c>
      <c r="F160" s="12">
        <v>44956</v>
      </c>
      <c r="G160" s="3" t="s">
        <v>33</v>
      </c>
      <c r="H160" s="6">
        <v>20230720</v>
      </c>
      <c r="I160" s="6">
        <v>4</v>
      </c>
      <c r="J160" s="3" t="s">
        <v>73</v>
      </c>
      <c r="K160" s="3">
        <v>29.72318339</v>
      </c>
      <c r="L160" s="3">
        <v>3978512</v>
      </c>
      <c r="M160" s="3">
        <v>0.8080402</v>
      </c>
      <c r="N160" s="3">
        <v>0.03180508</v>
      </c>
      <c r="O160" s="5">
        <v>3051884</v>
      </c>
      <c r="P160" s="3">
        <v>0.3996171</v>
      </c>
      <c r="Q160" s="3">
        <v>1.71268056</v>
      </c>
      <c r="R160" s="3">
        <v>1.637491345</v>
      </c>
      <c r="S160" s="3">
        <v>0.187161806</v>
      </c>
      <c r="T160" s="3">
        <v>1.576169306</v>
      </c>
      <c r="U160" s="3">
        <v>1.324216227</v>
      </c>
      <c r="V160" s="3">
        <v>0.095767796</v>
      </c>
      <c r="W160" s="3">
        <v>0.068879499</v>
      </c>
      <c r="X160" s="3">
        <v>0.377461433</v>
      </c>
      <c r="Y160" s="3">
        <v>0.390828908</v>
      </c>
      <c r="Z160" s="3">
        <v>0.39995876</v>
      </c>
      <c r="AA160" s="3">
        <v>0.019490955</v>
      </c>
      <c r="AB160" s="14"/>
      <c r="AC160" s="6">
        <v>2</v>
      </c>
      <c r="AD160" s="6">
        <v>1</v>
      </c>
      <c r="AE160" s="3" t="s">
        <v>35</v>
      </c>
      <c r="AF160">
        <f t="shared" si="2"/>
        <v>23.857</v>
      </c>
    </row>
    <row r="161" spans="1:32">
      <c r="A161" s="6">
        <v>160</v>
      </c>
      <c r="B161" s="9" t="s">
        <v>138</v>
      </c>
      <c r="C161" s="6">
        <v>28</v>
      </c>
      <c r="D161" s="6">
        <v>153</v>
      </c>
      <c r="E161" s="6">
        <v>66.5</v>
      </c>
      <c r="F161" s="12">
        <v>44919</v>
      </c>
      <c r="G161" s="3" t="s">
        <v>33</v>
      </c>
      <c r="H161" s="6">
        <v>20230403</v>
      </c>
      <c r="I161" s="6">
        <v>1</v>
      </c>
      <c r="J161" s="3" t="s">
        <v>90</v>
      </c>
      <c r="K161" s="3">
        <v>28.40787731</v>
      </c>
      <c r="L161" s="3">
        <v>4558330</v>
      </c>
      <c r="M161" s="3">
        <v>0.7197647</v>
      </c>
      <c r="N161" s="3">
        <v>0.03113103</v>
      </c>
      <c r="O161" s="5">
        <v>3095485</v>
      </c>
      <c r="P161" s="3">
        <v>0.4006815</v>
      </c>
      <c r="Q161" s="3">
        <v>-0.271753769</v>
      </c>
      <c r="R161" s="3">
        <v>-0.459363746</v>
      </c>
      <c r="S161" s="3">
        <v>0.358032418</v>
      </c>
      <c r="T161" s="3">
        <v>0.067926285</v>
      </c>
      <c r="U161" s="3">
        <v>-0.584868732</v>
      </c>
      <c r="V161" s="3">
        <v>0.052193903</v>
      </c>
      <c r="W161" s="3">
        <v>0.053248717</v>
      </c>
      <c r="X161" s="3">
        <v>0.37828505</v>
      </c>
      <c r="Y161" s="3">
        <v>0.391858906</v>
      </c>
      <c r="Z161" s="3">
        <v>0.400603116</v>
      </c>
      <c r="AA161" s="3">
        <v>0.02620543</v>
      </c>
      <c r="AB161" s="14"/>
      <c r="AC161" s="6">
        <v>1</v>
      </c>
      <c r="AD161" s="6">
        <v>0</v>
      </c>
      <c r="AE161" s="3" t="s">
        <v>35</v>
      </c>
      <c r="AF161">
        <f t="shared" si="2"/>
        <v>12.857</v>
      </c>
    </row>
    <row r="162" spans="1:32">
      <c r="A162" s="6">
        <v>161</v>
      </c>
      <c r="B162" s="9" t="s">
        <v>138</v>
      </c>
      <c r="C162" s="6">
        <v>28</v>
      </c>
      <c r="D162" s="6">
        <v>153</v>
      </c>
      <c r="E162" s="6">
        <v>66.5</v>
      </c>
      <c r="F162" s="12">
        <v>44919</v>
      </c>
      <c r="G162" s="3" t="s">
        <v>33</v>
      </c>
      <c r="H162" s="6">
        <v>20230501</v>
      </c>
      <c r="I162" s="6">
        <v>2</v>
      </c>
      <c r="J162" s="3" t="s">
        <v>75</v>
      </c>
      <c r="K162" s="3">
        <v>28.40787731</v>
      </c>
      <c r="L162" s="3">
        <v>5895323</v>
      </c>
      <c r="M162" s="3">
        <v>0.807123</v>
      </c>
      <c r="N162" s="3">
        <v>0.02907707</v>
      </c>
      <c r="O162" s="5">
        <v>4503993</v>
      </c>
      <c r="P162" s="3">
        <v>0.398074</v>
      </c>
      <c r="Q162" s="3">
        <v>-0.992736098</v>
      </c>
      <c r="R162" s="3">
        <v>-0.271555383</v>
      </c>
      <c r="S162" s="3">
        <v>-0.263855079</v>
      </c>
      <c r="T162" s="3">
        <v>0.028002296</v>
      </c>
      <c r="U162" s="3">
        <v>-0.789023067</v>
      </c>
      <c r="V162" s="3">
        <v>0.038683167</v>
      </c>
      <c r="W162" s="3">
        <v>0.052848971</v>
      </c>
      <c r="X162" s="3">
        <v>0.376593798</v>
      </c>
      <c r="Y162" s="3">
        <v>0.389183164</v>
      </c>
      <c r="Z162" s="3">
        <v>0.397237301</v>
      </c>
      <c r="AA162" s="3">
        <v>0.025087514</v>
      </c>
      <c r="AB162" s="14"/>
      <c r="AC162" s="6">
        <v>1</v>
      </c>
      <c r="AD162" s="6">
        <v>0</v>
      </c>
      <c r="AE162" s="3" t="s">
        <v>35</v>
      </c>
      <c r="AF162">
        <f t="shared" si="2"/>
        <v>16.571</v>
      </c>
    </row>
    <row r="163" spans="1:32">
      <c r="A163" s="6">
        <v>162</v>
      </c>
      <c r="B163" s="9" t="s">
        <v>138</v>
      </c>
      <c r="C163" s="6">
        <v>28</v>
      </c>
      <c r="D163" s="6">
        <v>153</v>
      </c>
      <c r="E163" s="6">
        <v>68</v>
      </c>
      <c r="F163" s="12">
        <v>44919</v>
      </c>
      <c r="G163" s="3" t="s">
        <v>33</v>
      </c>
      <c r="H163" s="6">
        <v>20230525</v>
      </c>
      <c r="I163" s="6">
        <v>3</v>
      </c>
      <c r="J163" s="3" t="s">
        <v>37</v>
      </c>
      <c r="K163" s="3">
        <v>29.0486565</v>
      </c>
      <c r="L163" s="3">
        <v>3856098</v>
      </c>
      <c r="M163" s="3">
        <v>0.8075356</v>
      </c>
      <c r="N163" s="3">
        <v>0.02927542</v>
      </c>
      <c r="O163" s="5">
        <v>2968899</v>
      </c>
      <c r="P163" s="3">
        <v>0.4009107</v>
      </c>
      <c r="Q163" s="3">
        <v>-1.010902692</v>
      </c>
      <c r="R163" s="3">
        <v>-0.539049705</v>
      </c>
      <c r="S163" s="3">
        <v>1.001027758</v>
      </c>
      <c r="T163" s="3">
        <v>-0.519892008</v>
      </c>
      <c r="U163" s="3">
        <v>-0.920000971</v>
      </c>
      <c r="V163" s="3">
        <v>0.064299556</v>
      </c>
      <c r="W163" s="3">
        <v>0.073522007</v>
      </c>
      <c r="X163" s="3">
        <v>0.37833783</v>
      </c>
      <c r="Y163" s="3">
        <v>0.392178655</v>
      </c>
      <c r="Z163" s="3">
        <v>0.400595725</v>
      </c>
      <c r="AA163" s="3">
        <v>0.017823198</v>
      </c>
      <c r="AB163" s="14"/>
      <c r="AC163" s="6">
        <v>1</v>
      </c>
      <c r="AD163" s="6">
        <v>0</v>
      </c>
      <c r="AE163" s="3" t="s">
        <v>35</v>
      </c>
      <c r="AF163">
        <f t="shared" si="2"/>
        <v>20.143</v>
      </c>
    </row>
    <row r="164" spans="1:32">
      <c r="A164" s="6">
        <v>163</v>
      </c>
      <c r="B164" s="9" t="s">
        <v>138</v>
      </c>
      <c r="C164" s="6">
        <v>28</v>
      </c>
      <c r="D164" s="6">
        <v>153</v>
      </c>
      <c r="E164" s="6">
        <v>68.1</v>
      </c>
      <c r="F164" s="12">
        <v>44919</v>
      </c>
      <c r="G164" s="3" t="s">
        <v>33</v>
      </c>
      <c r="H164" s="6">
        <v>20230622</v>
      </c>
      <c r="I164" s="6">
        <v>4</v>
      </c>
      <c r="J164" s="3" t="s">
        <v>85</v>
      </c>
      <c r="K164" s="3">
        <v>29.09137511</v>
      </c>
      <c r="L164" s="3">
        <v>4756139</v>
      </c>
      <c r="M164" s="3">
        <v>0.8099312</v>
      </c>
      <c r="N164" s="3">
        <v>0.02698354</v>
      </c>
      <c r="O164" s="5">
        <v>3666723</v>
      </c>
      <c r="P164" s="3">
        <v>0.3983617</v>
      </c>
      <c r="Q164" s="3">
        <v>0.222365515</v>
      </c>
      <c r="R164" s="3">
        <v>1.142820445</v>
      </c>
      <c r="S164" s="3">
        <v>0.029896554</v>
      </c>
      <c r="T164" s="3">
        <v>0.877306568</v>
      </c>
      <c r="U164" s="3">
        <v>0.594936013</v>
      </c>
      <c r="V164" s="3">
        <v>0.087359978</v>
      </c>
      <c r="W164" s="3">
        <v>0.078819048</v>
      </c>
      <c r="X164" s="3">
        <v>0.376790911</v>
      </c>
      <c r="Y164" s="3">
        <v>0.389956117</v>
      </c>
      <c r="Z164" s="3">
        <v>0.399041385</v>
      </c>
      <c r="AA164" s="3">
        <v>0.0217378</v>
      </c>
      <c r="AB164" s="14"/>
      <c r="AC164" s="6">
        <v>1</v>
      </c>
      <c r="AD164" s="6">
        <v>0</v>
      </c>
      <c r="AE164" s="3" t="s">
        <v>35</v>
      </c>
      <c r="AF164">
        <f t="shared" si="2"/>
        <v>24.286</v>
      </c>
    </row>
    <row r="165" spans="1:32">
      <c r="A165" s="6">
        <v>164</v>
      </c>
      <c r="B165" s="9" t="s">
        <v>139</v>
      </c>
      <c r="C165" s="6">
        <v>32</v>
      </c>
      <c r="D165" s="6">
        <v>169</v>
      </c>
      <c r="E165" s="6">
        <v>86</v>
      </c>
      <c r="F165" s="12">
        <v>44974</v>
      </c>
      <c r="G165" s="3" t="s">
        <v>33</v>
      </c>
      <c r="H165" s="6">
        <v>20230525</v>
      </c>
      <c r="I165" s="6">
        <v>1</v>
      </c>
      <c r="J165" s="3" t="s">
        <v>98</v>
      </c>
      <c r="K165" s="3">
        <v>30.11099051</v>
      </c>
      <c r="L165" s="3">
        <v>3899382</v>
      </c>
      <c r="M165" s="3">
        <v>0.809807</v>
      </c>
      <c r="N165" s="3">
        <v>0.02873719</v>
      </c>
      <c r="O165" s="5">
        <v>3014589</v>
      </c>
      <c r="P165" s="3">
        <v>0.4034139</v>
      </c>
      <c r="Q165" s="3">
        <v>0.119865906</v>
      </c>
      <c r="R165" s="3">
        <v>-1.621300047</v>
      </c>
      <c r="S165" s="3">
        <v>-0.079302634</v>
      </c>
      <c r="T165" s="3">
        <v>-0.817717284</v>
      </c>
      <c r="U165" s="3">
        <v>-1.22196884</v>
      </c>
      <c r="V165" s="3">
        <v>0.059785941</v>
      </c>
      <c r="W165" s="3">
        <v>0.068434263</v>
      </c>
      <c r="X165" s="3">
        <v>0.380400747</v>
      </c>
      <c r="Y165" s="3">
        <v>0.393844962</v>
      </c>
      <c r="Z165" s="3">
        <v>0.405394226</v>
      </c>
      <c r="AA165" s="3">
        <v>0.017089375</v>
      </c>
      <c r="AB165" s="14"/>
      <c r="AC165" s="6" t="s">
        <v>50</v>
      </c>
      <c r="AD165" s="6">
        <v>0</v>
      </c>
      <c r="AE165" s="3" t="s">
        <v>35</v>
      </c>
      <c r="AF165">
        <f t="shared" si="2"/>
        <v>13.286</v>
      </c>
    </row>
    <row r="166" spans="1:32">
      <c r="A166" s="6">
        <v>165</v>
      </c>
      <c r="B166" s="9" t="s">
        <v>139</v>
      </c>
      <c r="C166" s="6">
        <v>32</v>
      </c>
      <c r="D166" s="6">
        <v>169</v>
      </c>
      <c r="E166" s="6">
        <v>79.9</v>
      </c>
      <c r="F166" s="12">
        <v>44974</v>
      </c>
      <c r="G166" s="3" t="s">
        <v>33</v>
      </c>
      <c r="H166" s="6">
        <v>20230615</v>
      </c>
      <c r="I166" s="6">
        <v>2</v>
      </c>
      <c r="J166" s="3" t="s">
        <v>87</v>
      </c>
      <c r="K166" s="3">
        <v>27.97521095</v>
      </c>
      <c r="L166" s="3">
        <v>5044323</v>
      </c>
      <c r="M166" s="3">
        <v>0.8055603</v>
      </c>
      <c r="N166" s="3">
        <v>0.03139884</v>
      </c>
      <c r="O166" s="5">
        <v>3849869</v>
      </c>
      <c r="P166" s="3">
        <v>0.4009101</v>
      </c>
      <c r="Q166" s="3">
        <v>-0.588787123</v>
      </c>
      <c r="R166" s="3">
        <v>-1.359228772</v>
      </c>
      <c r="S166" s="3">
        <v>-1.412392829</v>
      </c>
      <c r="T166" s="3">
        <v>-0.741684486</v>
      </c>
      <c r="U166" s="3">
        <v>-1.228475691</v>
      </c>
      <c r="V166" s="3">
        <v>0.055610646</v>
      </c>
      <c r="W166" s="3">
        <v>0.072974483</v>
      </c>
      <c r="X166" s="3">
        <v>0.379045963</v>
      </c>
      <c r="Y166" s="3">
        <v>0.391109079</v>
      </c>
      <c r="Z166" s="3">
        <v>0.400450379</v>
      </c>
      <c r="AA166" s="3">
        <v>0.0218622</v>
      </c>
      <c r="AB166" s="14"/>
      <c r="AC166" s="6" t="s">
        <v>50</v>
      </c>
      <c r="AD166" s="6">
        <v>0</v>
      </c>
      <c r="AE166" s="3" t="s">
        <v>35</v>
      </c>
      <c r="AF166">
        <f t="shared" si="2"/>
        <v>16.286</v>
      </c>
    </row>
    <row r="167" spans="1:32">
      <c r="A167" s="6">
        <v>166</v>
      </c>
      <c r="B167" s="9" t="s">
        <v>139</v>
      </c>
      <c r="C167" s="6">
        <v>32</v>
      </c>
      <c r="D167" s="6">
        <v>169</v>
      </c>
      <c r="E167" s="6">
        <v>80.2</v>
      </c>
      <c r="F167" s="12">
        <v>44974</v>
      </c>
      <c r="G167" s="3" t="s">
        <v>33</v>
      </c>
      <c r="H167" s="6">
        <v>20230707</v>
      </c>
      <c r="I167" s="6">
        <v>3</v>
      </c>
      <c r="J167" s="3" t="s">
        <v>140</v>
      </c>
      <c r="K167" s="3">
        <v>28.08024929</v>
      </c>
      <c r="L167" s="3">
        <v>4282061</v>
      </c>
      <c r="M167" s="3">
        <v>0.8101659</v>
      </c>
      <c r="N167" s="3">
        <v>0.02939791</v>
      </c>
      <c r="O167" s="5">
        <v>3295660</v>
      </c>
      <c r="P167" s="3">
        <v>0.4033984</v>
      </c>
      <c r="Q167" s="3">
        <v>-0.887691954</v>
      </c>
      <c r="R167" s="3">
        <v>-0.794234562</v>
      </c>
      <c r="S167" s="3">
        <v>-0.878087041</v>
      </c>
      <c r="T167" s="3">
        <v>-1.59690221</v>
      </c>
      <c r="U167" s="3">
        <v>-1.890247472</v>
      </c>
      <c r="V167" s="3">
        <v>0.060957824</v>
      </c>
      <c r="W167" s="3">
        <v>0.083061284</v>
      </c>
      <c r="X167" s="3">
        <v>0.380793035</v>
      </c>
      <c r="Y167" s="3">
        <v>0.393343151</v>
      </c>
      <c r="Z167" s="3">
        <v>0.404064417</v>
      </c>
      <c r="AA167" s="3">
        <v>0.021244209</v>
      </c>
      <c r="AB167" s="14"/>
      <c r="AC167" s="6" t="s">
        <v>50</v>
      </c>
      <c r="AD167" s="6">
        <v>0</v>
      </c>
      <c r="AE167" s="3" t="s">
        <v>35</v>
      </c>
      <c r="AF167">
        <f t="shared" si="2"/>
        <v>19.571</v>
      </c>
    </row>
    <row r="168" spans="1:32">
      <c r="A168" s="6">
        <v>167</v>
      </c>
      <c r="B168" s="9" t="s">
        <v>139</v>
      </c>
      <c r="C168" s="6">
        <v>32</v>
      </c>
      <c r="D168" s="6">
        <v>169</v>
      </c>
      <c r="E168" s="6">
        <v>83</v>
      </c>
      <c r="F168" s="12">
        <v>44974</v>
      </c>
      <c r="G168" s="3" t="s">
        <v>33</v>
      </c>
      <c r="H168" s="6">
        <v>20230814</v>
      </c>
      <c r="I168" s="6">
        <v>4</v>
      </c>
      <c r="J168" s="3" t="s">
        <v>76</v>
      </c>
      <c r="K168" s="3">
        <v>29.06060712</v>
      </c>
      <c r="L168" s="3">
        <v>3791626</v>
      </c>
      <c r="M168" s="3">
        <v>0.80156516</v>
      </c>
      <c r="N168" s="3">
        <v>0.02668613</v>
      </c>
      <c r="O168" s="5">
        <v>2877729</v>
      </c>
      <c r="P168" s="3">
        <v>0.3982888</v>
      </c>
      <c r="Q168" s="3">
        <v>0.163664461</v>
      </c>
      <c r="R168" s="3">
        <v>-0.752951718</v>
      </c>
      <c r="S168" s="3">
        <v>-0.582720017</v>
      </c>
      <c r="T168" s="3">
        <v>1.250372922</v>
      </c>
      <c r="U168" s="3">
        <v>1.80047583</v>
      </c>
      <c r="V168" s="3">
        <v>0.153328377</v>
      </c>
      <c r="W168" s="3">
        <v>0.134930364</v>
      </c>
      <c r="X168" s="3">
        <v>0.376377612</v>
      </c>
      <c r="Y168" s="3">
        <v>0.38869217</v>
      </c>
      <c r="Z168" s="3">
        <v>0.398903281</v>
      </c>
      <c r="AA168" s="3">
        <v>0.027179632</v>
      </c>
      <c r="AB168" s="14"/>
      <c r="AC168" s="6" t="s">
        <v>50</v>
      </c>
      <c r="AD168" s="6">
        <v>0</v>
      </c>
      <c r="AE168" s="3" t="s">
        <v>35</v>
      </c>
      <c r="AF168">
        <f t="shared" si="2"/>
        <v>24.714</v>
      </c>
    </row>
    <row r="169" spans="1:32">
      <c r="A169" s="6">
        <v>168</v>
      </c>
      <c r="B169" s="9" t="s">
        <v>141</v>
      </c>
      <c r="C169" s="6">
        <v>25</v>
      </c>
      <c r="D169" s="6">
        <v>165</v>
      </c>
      <c r="E169" s="6">
        <v>81</v>
      </c>
      <c r="F169" s="12">
        <v>44948</v>
      </c>
      <c r="G169" s="3" t="s">
        <v>33</v>
      </c>
      <c r="H169" s="6">
        <v>20230501</v>
      </c>
      <c r="I169" s="6">
        <v>1</v>
      </c>
      <c r="J169" s="3" t="s">
        <v>98</v>
      </c>
      <c r="K169" s="3">
        <v>29.75206612</v>
      </c>
      <c r="L169" s="3">
        <v>6620478</v>
      </c>
      <c r="M169" s="3">
        <v>0.8022963</v>
      </c>
      <c r="N169" s="3">
        <v>0.02876276</v>
      </c>
      <c r="O169" s="5">
        <v>5028878</v>
      </c>
      <c r="P169" s="3">
        <v>0.4032086</v>
      </c>
      <c r="Q169" s="3">
        <v>-1.541575379</v>
      </c>
      <c r="R169" s="3">
        <v>-0.662663366</v>
      </c>
      <c r="S169" s="3">
        <v>1.006413984</v>
      </c>
      <c r="T169" s="3">
        <v>-0.661728613</v>
      </c>
      <c r="U169" s="3">
        <v>-0.508525767</v>
      </c>
      <c r="V169" s="3">
        <v>0.102850419</v>
      </c>
      <c r="W169" s="3">
        <v>0.102699021</v>
      </c>
      <c r="X169" s="3">
        <v>0.380674899</v>
      </c>
      <c r="Y169" s="3">
        <v>0.393631935</v>
      </c>
      <c r="Z169" s="3">
        <v>0.404167205</v>
      </c>
      <c r="AA169" s="3">
        <v>0.025186248</v>
      </c>
      <c r="AB169" s="14"/>
      <c r="AC169" s="6">
        <v>1</v>
      </c>
      <c r="AD169" s="6">
        <v>0</v>
      </c>
      <c r="AE169" s="3" t="s">
        <v>35</v>
      </c>
      <c r="AF169">
        <f t="shared" si="2"/>
        <v>13.286</v>
      </c>
    </row>
    <row r="170" spans="1:32">
      <c r="A170" s="6">
        <v>169</v>
      </c>
      <c r="B170" s="9" t="s">
        <v>141</v>
      </c>
      <c r="C170" s="6">
        <v>25</v>
      </c>
      <c r="D170" s="6">
        <v>165</v>
      </c>
      <c r="E170" s="6">
        <v>80</v>
      </c>
      <c r="F170" s="12">
        <v>44948</v>
      </c>
      <c r="G170" s="3" t="s">
        <v>33</v>
      </c>
      <c r="H170" s="6">
        <v>20230525</v>
      </c>
      <c r="I170" s="6">
        <v>2</v>
      </c>
      <c r="J170" s="3" t="s">
        <v>93</v>
      </c>
      <c r="K170" s="3">
        <v>29.38475666</v>
      </c>
      <c r="L170" s="3">
        <v>6627481</v>
      </c>
      <c r="M170" s="3">
        <v>0.8089718</v>
      </c>
      <c r="N170" s="3">
        <v>0.02899066</v>
      </c>
      <c r="O170" s="5">
        <v>5118164</v>
      </c>
      <c r="P170" s="3">
        <v>0.4043991</v>
      </c>
      <c r="Q170" s="3">
        <v>-0.254974027</v>
      </c>
      <c r="R170" s="3">
        <v>-0.166649647</v>
      </c>
      <c r="S170" s="3">
        <v>0.084751021</v>
      </c>
      <c r="T170" s="3">
        <v>-0.050277666</v>
      </c>
      <c r="U170" s="3">
        <v>-0.45852027</v>
      </c>
      <c r="V170" s="3">
        <v>0.067678118</v>
      </c>
      <c r="W170" s="3">
        <v>0.055136216</v>
      </c>
      <c r="X170" s="3">
        <v>0.381905377</v>
      </c>
      <c r="Y170" s="3">
        <v>0.394702107</v>
      </c>
      <c r="Z170" s="3">
        <v>0.405221254</v>
      </c>
      <c r="AA170" s="3">
        <v>0.016874586</v>
      </c>
      <c r="AB170" s="14"/>
      <c r="AC170" s="6">
        <v>1</v>
      </c>
      <c r="AD170" s="6">
        <v>0</v>
      </c>
      <c r="AE170" s="3" t="s">
        <v>35</v>
      </c>
      <c r="AF170">
        <f t="shared" si="2"/>
        <v>17</v>
      </c>
    </row>
    <row r="171" spans="1:32">
      <c r="A171" s="6">
        <v>170</v>
      </c>
      <c r="B171" s="9" t="s">
        <v>141</v>
      </c>
      <c r="C171" s="6">
        <v>25</v>
      </c>
      <c r="D171" s="6">
        <v>165</v>
      </c>
      <c r="E171" s="6">
        <v>82</v>
      </c>
      <c r="F171" s="12">
        <v>44948</v>
      </c>
      <c r="G171" s="3" t="s">
        <v>33</v>
      </c>
      <c r="H171" s="6">
        <v>20230622</v>
      </c>
      <c r="I171" s="6">
        <v>3</v>
      </c>
      <c r="J171" s="3" t="s">
        <v>104</v>
      </c>
      <c r="K171" s="3">
        <v>30.11937557</v>
      </c>
      <c r="L171" s="3">
        <v>5354187</v>
      </c>
      <c r="M171" s="3">
        <v>0.810606</v>
      </c>
      <c r="N171" s="3">
        <v>0.02732681</v>
      </c>
      <c r="O171" s="5">
        <v>4123291</v>
      </c>
      <c r="P171" s="3">
        <v>0.3993839</v>
      </c>
      <c r="Q171" s="3">
        <v>-0.549253493</v>
      </c>
      <c r="R171" s="3">
        <v>0.462930651</v>
      </c>
      <c r="S171" s="3">
        <v>-0.262996483</v>
      </c>
      <c r="T171" s="3">
        <v>1.011175981</v>
      </c>
      <c r="U171" s="3">
        <v>0.786775512</v>
      </c>
      <c r="V171" s="3">
        <v>0.092738392</v>
      </c>
      <c r="W171" s="3">
        <v>0.076727781</v>
      </c>
      <c r="X171" s="3">
        <v>0.377711713</v>
      </c>
      <c r="Y171" s="3">
        <v>0.39026016</v>
      </c>
      <c r="Z171" s="3">
        <v>0.399421185</v>
      </c>
      <c r="AA171" s="3">
        <v>0.02327188</v>
      </c>
      <c r="AB171" s="14"/>
      <c r="AC171" s="6">
        <v>1</v>
      </c>
      <c r="AD171" s="6">
        <v>0</v>
      </c>
      <c r="AE171" s="3" t="s">
        <v>35</v>
      </c>
      <c r="AF171">
        <f t="shared" si="2"/>
        <v>21.143</v>
      </c>
    </row>
    <row r="172" spans="1:32">
      <c r="A172" s="6">
        <v>171</v>
      </c>
      <c r="B172" s="9" t="s">
        <v>141</v>
      </c>
      <c r="C172" s="6">
        <v>25</v>
      </c>
      <c r="D172" s="6">
        <v>165</v>
      </c>
      <c r="E172" s="6">
        <v>82.7</v>
      </c>
      <c r="F172" s="12">
        <v>44948</v>
      </c>
      <c r="G172" s="3" t="s">
        <v>33</v>
      </c>
      <c r="H172" s="6">
        <v>20230715</v>
      </c>
      <c r="I172" s="6">
        <v>4</v>
      </c>
      <c r="J172" s="3" t="s">
        <v>85</v>
      </c>
      <c r="K172" s="3">
        <v>30.37649219</v>
      </c>
      <c r="L172" s="3">
        <v>5722864</v>
      </c>
      <c r="M172" s="3">
        <v>0.8023827</v>
      </c>
      <c r="N172" s="3">
        <v>0.02899192</v>
      </c>
      <c r="O172" s="5">
        <v>4354678</v>
      </c>
      <c r="P172" s="3">
        <v>0.4042795</v>
      </c>
      <c r="Q172" s="3">
        <v>-1.175764364</v>
      </c>
      <c r="R172" s="3">
        <v>-0.763548607</v>
      </c>
      <c r="S172" s="3">
        <v>-0.008606231</v>
      </c>
      <c r="T172" s="3">
        <v>-0.678902274</v>
      </c>
      <c r="U172" s="3">
        <v>-0.862471185</v>
      </c>
      <c r="V172" s="3">
        <v>0.078544089</v>
      </c>
      <c r="W172" s="3">
        <v>0.076831826</v>
      </c>
      <c r="X172" s="3">
        <v>0.381189525</v>
      </c>
      <c r="Y172" s="3">
        <v>0.394770801</v>
      </c>
      <c r="Z172" s="3">
        <v>0.404351711</v>
      </c>
      <c r="AA172" s="3">
        <v>0.023351595</v>
      </c>
      <c r="AB172" s="14"/>
      <c r="AC172" s="6">
        <v>1</v>
      </c>
      <c r="AD172" s="6">
        <v>0</v>
      </c>
      <c r="AE172" s="3" t="s">
        <v>35</v>
      </c>
      <c r="AF172">
        <f t="shared" si="2"/>
        <v>24.286</v>
      </c>
    </row>
    <row r="173" spans="1:32">
      <c r="A173" s="6">
        <v>172</v>
      </c>
      <c r="B173" s="9" t="s">
        <v>142</v>
      </c>
      <c r="C173" s="6">
        <v>30</v>
      </c>
      <c r="D173" s="6">
        <v>158.5</v>
      </c>
      <c r="E173" s="6">
        <v>79.6</v>
      </c>
      <c r="F173" s="12">
        <v>44963</v>
      </c>
      <c r="G173" s="3" t="s">
        <v>33</v>
      </c>
      <c r="H173" s="6">
        <v>20230517</v>
      </c>
      <c r="I173" s="6">
        <v>1</v>
      </c>
      <c r="J173" s="3" t="s">
        <v>117</v>
      </c>
      <c r="K173" s="3">
        <v>31.68506006</v>
      </c>
      <c r="L173" s="3">
        <v>3277812</v>
      </c>
      <c r="M173" s="3">
        <v>0.7814451</v>
      </c>
      <c r="N173" s="3">
        <v>0.04277025</v>
      </c>
      <c r="O173" s="5">
        <v>2393105</v>
      </c>
      <c r="P173" s="3">
        <v>0.4048497</v>
      </c>
      <c r="Q173" s="3">
        <v>-0.055631405</v>
      </c>
      <c r="R173" s="3">
        <v>1.736013568</v>
      </c>
      <c r="S173" s="3">
        <v>1.931560118</v>
      </c>
      <c r="T173" s="3">
        <v>0.721205342</v>
      </c>
      <c r="U173" s="3">
        <v>0.568195818</v>
      </c>
      <c r="V173" s="3">
        <v>0.093020841</v>
      </c>
      <c r="W173" s="3">
        <v>0.064925133</v>
      </c>
      <c r="X173" s="3">
        <v>0.382222116</v>
      </c>
      <c r="Y173" s="3">
        <v>0.395319253</v>
      </c>
      <c r="Z173" s="3">
        <v>0.40582788</v>
      </c>
      <c r="AA173" s="3">
        <v>0.023970258</v>
      </c>
      <c r="AB173" s="14"/>
      <c r="AC173" s="6">
        <v>1</v>
      </c>
      <c r="AD173" s="6">
        <v>0</v>
      </c>
      <c r="AE173" s="3" t="s">
        <v>35</v>
      </c>
      <c r="AF173">
        <f t="shared" si="2"/>
        <v>13.429</v>
      </c>
    </row>
    <row r="174" spans="1:32">
      <c r="A174" s="6">
        <v>173</v>
      </c>
      <c r="B174" s="9" t="s">
        <v>142</v>
      </c>
      <c r="C174" s="6">
        <v>30</v>
      </c>
      <c r="D174" s="6">
        <v>158.5</v>
      </c>
      <c r="E174" s="6">
        <v>77.6</v>
      </c>
      <c r="F174" s="12">
        <v>44963</v>
      </c>
      <c r="G174" s="3" t="s">
        <v>33</v>
      </c>
      <c r="H174" s="6">
        <v>20230610</v>
      </c>
      <c r="I174" s="6">
        <v>2</v>
      </c>
      <c r="J174" s="3" t="s">
        <v>121</v>
      </c>
      <c r="K174" s="3">
        <v>30.88895302</v>
      </c>
      <c r="L174" s="3">
        <v>5397525</v>
      </c>
      <c r="M174" s="3">
        <v>0.8071273</v>
      </c>
      <c r="N174" s="3">
        <v>0.03049936</v>
      </c>
      <c r="O174" s="5">
        <v>4131335</v>
      </c>
      <c r="P174" s="3">
        <v>0.3989983</v>
      </c>
      <c r="Q174" s="3">
        <v>1.611386108</v>
      </c>
      <c r="R174" s="3">
        <v>1.980904643</v>
      </c>
      <c r="S174" s="3">
        <v>1.110772345</v>
      </c>
      <c r="T174" s="3">
        <v>1.258679786</v>
      </c>
      <c r="U174" s="3">
        <v>1.344217808</v>
      </c>
      <c r="V174" s="3">
        <v>0.118950344</v>
      </c>
      <c r="W174" s="3">
        <v>0.09667705</v>
      </c>
      <c r="X174" s="3">
        <v>0.376970798</v>
      </c>
      <c r="Y174" s="3">
        <v>0.389892906</v>
      </c>
      <c r="Z174" s="3">
        <v>0.398775041</v>
      </c>
      <c r="AA174" s="3">
        <v>0.021849644</v>
      </c>
      <c r="AB174" s="14"/>
      <c r="AC174" s="6">
        <v>1</v>
      </c>
      <c r="AD174" s="6">
        <v>0</v>
      </c>
      <c r="AE174" s="3" t="s">
        <v>35</v>
      </c>
      <c r="AF174">
        <f t="shared" si="2"/>
        <v>17.286</v>
      </c>
    </row>
    <row r="175" spans="1:32">
      <c r="A175" s="6">
        <v>174</v>
      </c>
      <c r="B175" s="9" t="s">
        <v>142</v>
      </c>
      <c r="C175" s="6">
        <v>30</v>
      </c>
      <c r="D175" s="6">
        <v>158.5</v>
      </c>
      <c r="E175" s="6">
        <v>79.3</v>
      </c>
      <c r="F175" s="12">
        <v>44963</v>
      </c>
      <c r="G175" s="3" t="s">
        <v>33</v>
      </c>
      <c r="H175" s="6">
        <v>20230630</v>
      </c>
      <c r="I175" s="6">
        <v>3</v>
      </c>
      <c r="J175" s="3" t="s">
        <v>109</v>
      </c>
      <c r="K175" s="3">
        <v>31.565644</v>
      </c>
      <c r="L175" s="3">
        <v>5927637</v>
      </c>
      <c r="M175" s="3">
        <v>0.8005519</v>
      </c>
      <c r="N175" s="3">
        <v>0.02997934</v>
      </c>
      <c r="O175" s="5">
        <v>4479827</v>
      </c>
      <c r="P175" s="3">
        <v>0.4051017</v>
      </c>
      <c r="Q175" s="3">
        <v>2.198030422</v>
      </c>
      <c r="R175" s="3">
        <v>2.310250878</v>
      </c>
      <c r="S175" s="3">
        <v>1.310356337</v>
      </c>
      <c r="T175" s="3">
        <v>0.805627234</v>
      </c>
      <c r="U175" s="3">
        <v>0.349369829</v>
      </c>
      <c r="V175" s="3">
        <v>0.071776961</v>
      </c>
      <c r="W175" s="3">
        <v>0.037688462</v>
      </c>
      <c r="X175" s="3">
        <v>0.383509696</v>
      </c>
      <c r="Y175" s="3">
        <v>0.395350963</v>
      </c>
      <c r="Z175" s="3">
        <v>0.405673087</v>
      </c>
      <c r="AA175" s="3">
        <v>0.026784197</v>
      </c>
      <c r="AB175" s="14"/>
      <c r="AC175" s="6">
        <v>1</v>
      </c>
      <c r="AD175" s="6">
        <v>0</v>
      </c>
      <c r="AE175" s="3" t="s">
        <v>35</v>
      </c>
      <c r="AF175">
        <f t="shared" si="2"/>
        <v>19.857</v>
      </c>
    </row>
    <row r="176" spans="1:32">
      <c r="A176" s="6">
        <v>175</v>
      </c>
      <c r="B176" s="9" t="s">
        <v>142</v>
      </c>
      <c r="C176" s="6">
        <v>30</v>
      </c>
      <c r="D176" s="6">
        <v>159.5</v>
      </c>
      <c r="E176" s="6">
        <v>81</v>
      </c>
      <c r="F176" s="12">
        <v>44963</v>
      </c>
      <c r="G176" s="3" t="s">
        <v>33</v>
      </c>
      <c r="H176" s="6">
        <v>20230730</v>
      </c>
      <c r="I176" s="6">
        <v>4</v>
      </c>
      <c r="J176" s="3" t="s">
        <v>125</v>
      </c>
      <c r="K176" s="3">
        <v>31.83930976</v>
      </c>
      <c r="L176" s="3">
        <v>3796616</v>
      </c>
      <c r="M176" s="3">
        <v>0.8000589</v>
      </c>
      <c r="N176" s="3">
        <v>0.03061367</v>
      </c>
      <c r="O176" s="5">
        <v>2880262</v>
      </c>
      <c r="P176" s="3">
        <v>0.4021665</v>
      </c>
      <c r="Q176" s="3">
        <v>0.215026282</v>
      </c>
      <c r="R176" s="3">
        <v>1.422527008</v>
      </c>
      <c r="S176" s="3">
        <v>1.263141866</v>
      </c>
      <c r="T176" s="3">
        <v>-0.139374622</v>
      </c>
      <c r="U176" s="3">
        <v>-0.019908632</v>
      </c>
      <c r="V176" s="3">
        <v>0.105655874</v>
      </c>
      <c r="W176" s="3">
        <v>0.099331718</v>
      </c>
      <c r="X176" s="3">
        <v>0.380194098</v>
      </c>
      <c r="Y176" s="3">
        <v>0.392752022</v>
      </c>
      <c r="Z176" s="3">
        <v>0.40282467</v>
      </c>
      <c r="AA176" s="3">
        <v>0.021825225</v>
      </c>
      <c r="AB176" s="14"/>
      <c r="AC176" s="6">
        <v>1</v>
      </c>
      <c r="AD176" s="6">
        <v>0</v>
      </c>
      <c r="AE176" s="3" t="s">
        <v>35</v>
      </c>
      <c r="AF176">
        <f t="shared" si="2"/>
        <v>24.143</v>
      </c>
    </row>
    <row r="177" spans="1:32">
      <c r="A177" s="6">
        <v>176</v>
      </c>
      <c r="B177" s="9" t="s">
        <v>143</v>
      </c>
      <c r="C177" s="6">
        <v>32</v>
      </c>
      <c r="D177" s="6">
        <v>164</v>
      </c>
      <c r="E177" s="6">
        <v>96</v>
      </c>
      <c r="F177" s="12">
        <v>44926</v>
      </c>
      <c r="G177" s="3" t="s">
        <v>33</v>
      </c>
      <c r="H177" s="6">
        <v>20230409</v>
      </c>
      <c r="I177" s="6">
        <v>1</v>
      </c>
      <c r="J177" s="3" t="s">
        <v>95</v>
      </c>
      <c r="K177" s="3">
        <v>35.69303986</v>
      </c>
      <c r="L177" s="3">
        <v>3591456</v>
      </c>
      <c r="M177" s="3">
        <v>0.7735328</v>
      </c>
      <c r="N177" s="3">
        <v>0.03039219</v>
      </c>
      <c r="O177" s="5">
        <v>2632364</v>
      </c>
      <c r="P177" s="3">
        <v>0.4000119</v>
      </c>
      <c r="Q177" s="3">
        <v>-0.846223224</v>
      </c>
      <c r="R177" s="3">
        <v>1.969720839</v>
      </c>
      <c r="S177" s="3">
        <v>0.047474118</v>
      </c>
      <c r="T177" s="3">
        <v>0.577176926</v>
      </c>
      <c r="U177" s="3">
        <v>-0.132261868</v>
      </c>
      <c r="V177" s="3">
        <v>0.053157907</v>
      </c>
      <c r="W177" s="3">
        <v>0.047502144</v>
      </c>
      <c r="X177" s="3">
        <v>0.377203196</v>
      </c>
      <c r="Y177" s="3">
        <v>0.390610874</v>
      </c>
      <c r="Z177" s="3">
        <v>0.399832755</v>
      </c>
      <c r="AA177" s="3">
        <v>0.022761521</v>
      </c>
      <c r="AB177" s="14"/>
      <c r="AC177" s="6">
        <v>1</v>
      </c>
      <c r="AD177" s="6">
        <v>0</v>
      </c>
      <c r="AE177" s="3" t="s">
        <v>35</v>
      </c>
      <c r="AF177">
        <f t="shared" si="2"/>
        <v>13.714</v>
      </c>
    </row>
    <row r="178" spans="1:32">
      <c r="A178" s="6">
        <v>177</v>
      </c>
      <c r="B178" s="9" t="s">
        <v>143</v>
      </c>
      <c r="C178" s="6">
        <v>32</v>
      </c>
      <c r="D178" s="6">
        <v>164</v>
      </c>
      <c r="E178" s="6">
        <v>99.4</v>
      </c>
      <c r="F178" s="12">
        <v>44926</v>
      </c>
      <c r="G178" s="3" t="s">
        <v>33</v>
      </c>
      <c r="H178" s="6">
        <v>20230508</v>
      </c>
      <c r="I178" s="6">
        <v>2</v>
      </c>
      <c r="J178" s="3" t="s">
        <v>144</v>
      </c>
      <c r="K178" s="3">
        <v>36.95716835</v>
      </c>
      <c r="L178" s="3">
        <v>4620686</v>
      </c>
      <c r="M178" s="3">
        <v>0.7990415</v>
      </c>
      <c r="N178" s="3">
        <v>0.03008508</v>
      </c>
      <c r="O178" s="5">
        <v>3512446</v>
      </c>
      <c r="P178" s="3">
        <v>0.3987763</v>
      </c>
      <c r="Q178" s="3">
        <v>-0.513513201</v>
      </c>
      <c r="R178" s="3">
        <v>2.122540961</v>
      </c>
      <c r="S178" s="3">
        <v>-0.004738217</v>
      </c>
      <c r="T178" s="3">
        <v>0.643450988</v>
      </c>
      <c r="U178" s="3">
        <v>-0.305766305</v>
      </c>
      <c r="V178" s="3">
        <v>0.032325481</v>
      </c>
      <c r="W178" s="3">
        <v>0.031201678</v>
      </c>
      <c r="X178" s="3">
        <v>0.376209378</v>
      </c>
      <c r="Y178" s="3">
        <v>0.389887154</v>
      </c>
      <c r="Z178" s="3">
        <v>0.399129391</v>
      </c>
      <c r="AA178" s="3">
        <v>0.019155381</v>
      </c>
      <c r="AB178" s="14"/>
      <c r="AC178" s="6">
        <v>1</v>
      </c>
      <c r="AD178" s="6">
        <v>0</v>
      </c>
      <c r="AE178" s="3" t="s">
        <v>35</v>
      </c>
      <c r="AF178">
        <f t="shared" si="2"/>
        <v>17.571</v>
      </c>
    </row>
    <row r="179" spans="1:32">
      <c r="A179" s="6">
        <v>178</v>
      </c>
      <c r="B179" s="9" t="s">
        <v>143</v>
      </c>
      <c r="C179" s="6">
        <v>32</v>
      </c>
      <c r="D179" s="6">
        <v>164</v>
      </c>
      <c r="E179" s="6">
        <v>99</v>
      </c>
      <c r="F179" s="12">
        <v>44926</v>
      </c>
      <c r="G179" s="3" t="s">
        <v>33</v>
      </c>
      <c r="H179" s="6">
        <v>20230525</v>
      </c>
      <c r="I179" s="6">
        <v>3</v>
      </c>
      <c r="J179" s="3" t="s">
        <v>37</v>
      </c>
      <c r="K179" s="3">
        <v>36.80844735</v>
      </c>
      <c r="L179" s="3">
        <v>3415577</v>
      </c>
      <c r="M179" s="3">
        <v>0.807356</v>
      </c>
      <c r="N179" s="3">
        <v>0.02874848</v>
      </c>
      <c r="O179" s="5">
        <v>2632248</v>
      </c>
      <c r="P179" s="3">
        <v>0.3995694</v>
      </c>
      <c r="Q179" s="3">
        <v>-0.142907709</v>
      </c>
      <c r="R179" s="3">
        <v>0.828436387</v>
      </c>
      <c r="S179" s="3">
        <v>1.864327446</v>
      </c>
      <c r="T179" s="3">
        <v>-0.118798372</v>
      </c>
      <c r="U179" s="3">
        <v>-0.929713176</v>
      </c>
      <c r="V179" s="3">
        <v>0.037199071</v>
      </c>
      <c r="W179" s="3">
        <v>0.046501965</v>
      </c>
      <c r="X179" s="3">
        <v>0.37687695</v>
      </c>
      <c r="Y179" s="3">
        <v>0.390020639</v>
      </c>
      <c r="Z179" s="3">
        <v>0.397918999</v>
      </c>
      <c r="AA179" s="3">
        <v>0.017198265</v>
      </c>
      <c r="AB179" s="14"/>
      <c r="AC179" s="6">
        <v>1</v>
      </c>
      <c r="AD179" s="6">
        <v>0</v>
      </c>
      <c r="AE179" s="3" t="s">
        <v>35</v>
      </c>
      <c r="AF179">
        <f t="shared" si="2"/>
        <v>20.143</v>
      </c>
    </row>
    <row r="180" spans="1:32">
      <c r="A180" s="6">
        <v>179</v>
      </c>
      <c r="B180" s="9" t="s">
        <v>143</v>
      </c>
      <c r="C180" s="6">
        <v>32</v>
      </c>
      <c r="D180" s="6">
        <v>164</v>
      </c>
      <c r="E180" s="6">
        <v>99</v>
      </c>
      <c r="F180" s="12">
        <v>44926</v>
      </c>
      <c r="G180" s="3" t="s">
        <v>33</v>
      </c>
      <c r="H180" s="6">
        <v>20230528</v>
      </c>
      <c r="I180" s="6">
        <v>3</v>
      </c>
      <c r="J180" s="3" t="s">
        <v>37</v>
      </c>
      <c r="K180" s="3">
        <v>36.80844735</v>
      </c>
      <c r="L180" s="3">
        <v>3964342</v>
      </c>
      <c r="M180" s="3">
        <v>0.8011521</v>
      </c>
      <c r="N180" s="3">
        <v>0.03282455</v>
      </c>
      <c r="O180" s="5">
        <v>3017305</v>
      </c>
      <c r="P180" s="3">
        <v>0.4035193</v>
      </c>
      <c r="Q180" s="3">
        <v>0.238534528</v>
      </c>
      <c r="R180" s="3">
        <v>2.357780227</v>
      </c>
      <c r="S180" s="3">
        <v>-0.709231357</v>
      </c>
      <c r="T180" s="3">
        <v>-0.989437284</v>
      </c>
      <c r="U180" s="3">
        <v>-1.754466384</v>
      </c>
      <c r="V180" s="3">
        <v>0.031304645</v>
      </c>
      <c r="W180" s="3">
        <v>0.04175503</v>
      </c>
      <c r="X180" s="3">
        <v>0.381394714</v>
      </c>
      <c r="Y180" s="3">
        <v>0.394152552</v>
      </c>
      <c r="Z180" s="3">
        <v>0.404541344</v>
      </c>
      <c r="AA180" s="3">
        <v>0.017736865</v>
      </c>
      <c r="AB180" s="14"/>
      <c r="AC180" s="6">
        <v>1</v>
      </c>
      <c r="AD180" s="6">
        <v>0</v>
      </c>
      <c r="AE180" s="3" t="s">
        <v>35</v>
      </c>
      <c r="AF180">
        <f t="shared" si="2"/>
        <v>20.143</v>
      </c>
    </row>
    <row r="181" spans="1:32">
      <c r="A181" s="6">
        <v>180</v>
      </c>
      <c r="B181" s="9" t="s">
        <v>143</v>
      </c>
      <c r="C181" s="6">
        <v>32</v>
      </c>
      <c r="D181" s="6">
        <v>164</v>
      </c>
      <c r="E181" s="6">
        <v>99</v>
      </c>
      <c r="F181" s="12">
        <v>44926</v>
      </c>
      <c r="G181" s="3" t="s">
        <v>33</v>
      </c>
      <c r="H181" s="6">
        <v>20230528</v>
      </c>
      <c r="I181" s="6">
        <v>3</v>
      </c>
      <c r="J181" s="3" t="s">
        <v>37</v>
      </c>
      <c r="K181" s="3">
        <v>36.80844735</v>
      </c>
      <c r="L181" s="3">
        <v>3718083</v>
      </c>
      <c r="M181" s="3">
        <v>0.802328</v>
      </c>
      <c r="N181" s="3">
        <v>0.03146972</v>
      </c>
      <c r="O181" s="5">
        <v>2835046</v>
      </c>
      <c r="P181" s="3">
        <v>0.4066244</v>
      </c>
      <c r="Q181" s="3">
        <v>-0.680512101</v>
      </c>
      <c r="R181" s="3">
        <v>2.440567959</v>
      </c>
      <c r="S181" s="3">
        <v>-0.862527623</v>
      </c>
      <c r="T181" s="3">
        <v>-0.957431365</v>
      </c>
      <c r="U181" s="3">
        <v>-1.681569728</v>
      </c>
      <c r="V181" s="3">
        <v>0.033810962</v>
      </c>
      <c r="W181" s="3">
        <v>0.034264276</v>
      </c>
      <c r="X181" s="3">
        <v>0.38435173</v>
      </c>
      <c r="Y181" s="3">
        <v>0.397051126</v>
      </c>
      <c r="Z181" s="3">
        <v>0.407283664</v>
      </c>
      <c r="AA181" s="3">
        <v>0.018758591</v>
      </c>
      <c r="AB181" s="14"/>
      <c r="AC181" s="6">
        <v>1</v>
      </c>
      <c r="AD181" s="6">
        <v>0</v>
      </c>
      <c r="AE181" s="3" t="s">
        <v>35</v>
      </c>
      <c r="AF181">
        <f t="shared" si="2"/>
        <v>20.143</v>
      </c>
    </row>
    <row r="182" spans="1:32">
      <c r="A182" s="6">
        <v>181</v>
      </c>
      <c r="B182" s="9" t="s">
        <v>143</v>
      </c>
      <c r="C182" s="6">
        <v>32</v>
      </c>
      <c r="D182" s="6">
        <v>164</v>
      </c>
      <c r="E182" s="6">
        <v>99</v>
      </c>
      <c r="F182" s="12">
        <v>44926</v>
      </c>
      <c r="G182" s="3" t="s">
        <v>33</v>
      </c>
      <c r="H182" s="6">
        <v>20230624</v>
      </c>
      <c r="I182" s="6">
        <v>4</v>
      </c>
      <c r="J182" s="3" t="s">
        <v>145</v>
      </c>
      <c r="K182" s="3">
        <v>36.80844735</v>
      </c>
      <c r="L182" s="3">
        <v>4605585</v>
      </c>
      <c r="M182" s="3">
        <v>0.7986436</v>
      </c>
      <c r="N182" s="3">
        <v>0.02766743</v>
      </c>
      <c r="O182" s="5">
        <v>3504869</v>
      </c>
      <c r="P182" s="3">
        <v>0.4012838</v>
      </c>
      <c r="Q182" s="3">
        <v>-0.03171828</v>
      </c>
      <c r="R182" s="3">
        <v>2.274116164</v>
      </c>
      <c r="S182" s="3">
        <v>2.778397855</v>
      </c>
      <c r="T182" s="3">
        <v>-0.082491586</v>
      </c>
      <c r="U182" s="3">
        <v>-1.04213699</v>
      </c>
      <c r="V182" s="3">
        <v>0.026088349</v>
      </c>
      <c r="W182" s="3">
        <v>0.027243439</v>
      </c>
      <c r="X182" s="3">
        <v>0.379002422</v>
      </c>
      <c r="Y182" s="3">
        <v>0.392531306</v>
      </c>
      <c r="Z182" s="3">
        <v>0.401584834</v>
      </c>
      <c r="AA182" s="3">
        <v>0.020015698</v>
      </c>
      <c r="AB182" s="14" t="s">
        <v>49</v>
      </c>
      <c r="AC182" s="6">
        <v>1</v>
      </c>
      <c r="AD182" s="6">
        <v>0</v>
      </c>
      <c r="AE182" s="3" t="s">
        <v>35</v>
      </c>
      <c r="AF182">
        <f t="shared" si="2"/>
        <v>24.571</v>
      </c>
    </row>
    <row r="183" spans="1:32">
      <c r="A183" s="6">
        <v>182</v>
      </c>
      <c r="B183" s="9" t="s">
        <v>143</v>
      </c>
      <c r="C183" s="6">
        <v>32</v>
      </c>
      <c r="D183" s="6">
        <v>164</v>
      </c>
      <c r="E183" s="6">
        <v>99</v>
      </c>
      <c r="F183" s="12">
        <v>44926</v>
      </c>
      <c r="G183" s="3" t="s">
        <v>33</v>
      </c>
      <c r="H183" s="6">
        <v>20230627</v>
      </c>
      <c r="I183" s="6">
        <v>4</v>
      </c>
      <c r="J183" s="3" t="s">
        <v>145</v>
      </c>
      <c r="K183" s="3">
        <v>36.80844735</v>
      </c>
      <c r="L183" s="3">
        <v>3593302</v>
      </c>
      <c r="M183" s="3">
        <v>0.7426216</v>
      </c>
      <c r="N183" s="3">
        <v>0.02826619</v>
      </c>
      <c r="O183" s="5">
        <v>2542559</v>
      </c>
      <c r="P183" s="3">
        <v>0.4078922</v>
      </c>
      <c r="Q183" s="3">
        <v>1.696951424</v>
      </c>
      <c r="R183" s="3">
        <v>2.05554276</v>
      </c>
      <c r="S183" s="3">
        <v>1.099120196</v>
      </c>
      <c r="T183" s="3">
        <v>0.370986587</v>
      </c>
      <c r="U183" s="3">
        <v>-0.409048463</v>
      </c>
      <c r="V183" s="3">
        <v>0.041188655</v>
      </c>
      <c r="W183" s="3">
        <v>0.008961397</v>
      </c>
      <c r="X183" s="3">
        <v>0.386491954</v>
      </c>
      <c r="Y183" s="3">
        <v>0.399341673</v>
      </c>
      <c r="Z183" s="3">
        <v>0.409874529</v>
      </c>
      <c r="AA183" s="3">
        <v>0.019466496</v>
      </c>
      <c r="AB183" s="14"/>
      <c r="AC183" s="6">
        <v>1</v>
      </c>
      <c r="AD183" s="6">
        <v>0</v>
      </c>
      <c r="AE183" s="3" t="s">
        <v>35</v>
      </c>
      <c r="AF183">
        <f t="shared" si="2"/>
        <v>24.571</v>
      </c>
    </row>
    <row r="184" spans="1:32">
      <c r="A184" s="6">
        <v>183</v>
      </c>
      <c r="B184" s="9" t="s">
        <v>143</v>
      </c>
      <c r="C184" s="6">
        <v>32</v>
      </c>
      <c r="D184" s="6">
        <v>164</v>
      </c>
      <c r="E184" s="6">
        <v>99</v>
      </c>
      <c r="F184" s="12">
        <v>44926</v>
      </c>
      <c r="G184" s="3" t="s">
        <v>33</v>
      </c>
      <c r="H184" s="6">
        <v>20230627</v>
      </c>
      <c r="I184" s="6">
        <v>4</v>
      </c>
      <c r="J184" s="3" t="s">
        <v>145</v>
      </c>
      <c r="K184" s="3">
        <v>36.80844735</v>
      </c>
      <c r="L184" s="3">
        <v>4406143</v>
      </c>
      <c r="M184" s="3">
        <v>0.7879133</v>
      </c>
      <c r="N184" s="3">
        <v>0.03149523</v>
      </c>
      <c r="O184" s="5">
        <v>3298458</v>
      </c>
      <c r="P184" s="3">
        <v>0.4044704</v>
      </c>
      <c r="Q184" s="3">
        <v>0.643439331</v>
      </c>
      <c r="R184" s="3">
        <v>1.862217433</v>
      </c>
      <c r="S184" s="3">
        <v>-1.23007237</v>
      </c>
      <c r="T184" s="3">
        <v>-0.53798231</v>
      </c>
      <c r="U184" s="3">
        <v>-1.380501745</v>
      </c>
      <c r="V184" s="3">
        <v>0.02935554</v>
      </c>
      <c r="W184" s="3">
        <v>0.027646093</v>
      </c>
      <c r="X184" s="3">
        <v>0.382007033</v>
      </c>
      <c r="Y184" s="3">
        <v>0.395168603</v>
      </c>
      <c r="Z184" s="3">
        <v>0.403698236</v>
      </c>
      <c r="AA184" s="3">
        <v>0.018992802</v>
      </c>
      <c r="AB184" s="14"/>
      <c r="AC184" s="6">
        <v>1</v>
      </c>
      <c r="AD184" s="6">
        <v>0</v>
      </c>
      <c r="AE184" s="3" t="s">
        <v>35</v>
      </c>
      <c r="AF184">
        <f t="shared" si="2"/>
        <v>24.571</v>
      </c>
    </row>
    <row r="185" spans="1:32">
      <c r="A185" s="6">
        <v>184</v>
      </c>
      <c r="B185" s="9" t="s">
        <v>146</v>
      </c>
      <c r="C185" s="6">
        <v>29</v>
      </c>
      <c r="D185" s="6">
        <v>169</v>
      </c>
      <c r="E185" s="6">
        <v>106</v>
      </c>
      <c r="F185" s="12">
        <v>45058</v>
      </c>
      <c r="G185" s="3" t="s">
        <v>33</v>
      </c>
      <c r="H185" s="6">
        <v>20230814</v>
      </c>
      <c r="I185" s="6">
        <v>1</v>
      </c>
      <c r="J185" s="3" t="s">
        <v>48</v>
      </c>
      <c r="K185" s="3">
        <v>37.11354644</v>
      </c>
      <c r="L185" s="3">
        <v>3758995</v>
      </c>
      <c r="M185" s="3">
        <v>0.79857637</v>
      </c>
      <c r="N185" s="3">
        <v>0.02649868</v>
      </c>
      <c r="O185" s="5">
        <v>2844419</v>
      </c>
      <c r="P185" s="3">
        <v>0.4005253</v>
      </c>
      <c r="Q185" s="3">
        <v>-1.778140162</v>
      </c>
      <c r="R185" s="3">
        <v>-1.14558771</v>
      </c>
      <c r="S185" s="3">
        <v>0.595354048</v>
      </c>
      <c r="T185" s="3">
        <v>0.030528911</v>
      </c>
      <c r="U185" s="3">
        <v>-0.802915395</v>
      </c>
      <c r="V185" s="3">
        <v>0.036595575</v>
      </c>
      <c r="W185" s="3">
        <v>0.042221746</v>
      </c>
      <c r="X185" s="3">
        <v>0.377998143</v>
      </c>
      <c r="Y185" s="3">
        <v>0.390917689</v>
      </c>
      <c r="Z185" s="3">
        <v>0.40070039</v>
      </c>
      <c r="AA185" s="3">
        <v>0.026650474</v>
      </c>
      <c r="AB185" s="14"/>
      <c r="AC185" s="6">
        <v>2</v>
      </c>
      <c r="AD185" s="6">
        <v>1</v>
      </c>
      <c r="AE185" s="3" t="s">
        <v>35</v>
      </c>
      <c r="AF185">
        <f t="shared" si="2"/>
        <v>13</v>
      </c>
    </row>
    <row r="186" spans="1:32">
      <c r="A186" s="6">
        <v>185</v>
      </c>
      <c r="B186" s="9" t="s">
        <v>146</v>
      </c>
      <c r="C186" s="6">
        <v>29</v>
      </c>
      <c r="D186" s="6">
        <v>169</v>
      </c>
      <c r="E186" s="6">
        <v>106</v>
      </c>
      <c r="F186" s="12">
        <v>45058</v>
      </c>
      <c r="G186" s="3" t="s">
        <v>33</v>
      </c>
      <c r="H186" s="6">
        <v>20230908</v>
      </c>
      <c r="I186" s="6">
        <v>2</v>
      </c>
      <c r="J186" s="3" t="s">
        <v>87</v>
      </c>
      <c r="K186" s="3">
        <v>37.11354644</v>
      </c>
      <c r="L186" s="3">
        <v>5839514</v>
      </c>
      <c r="M186" s="3">
        <v>0.8125749</v>
      </c>
      <c r="N186" s="3">
        <v>0.03004018</v>
      </c>
      <c r="O186" s="5">
        <v>4494142</v>
      </c>
      <c r="P186" s="3">
        <v>0.3998655</v>
      </c>
      <c r="Q186" s="3">
        <v>1.57374189</v>
      </c>
      <c r="R186" s="3">
        <v>1.334355696</v>
      </c>
      <c r="S186" s="3">
        <v>1.70390086</v>
      </c>
      <c r="T186" s="3">
        <v>-0.106826989</v>
      </c>
      <c r="U186" s="3">
        <v>4.509355997</v>
      </c>
      <c r="V186" s="3">
        <v>0.024398057</v>
      </c>
      <c r="W186" s="3">
        <v>0.00154627</v>
      </c>
      <c r="X186" s="3">
        <v>0.377923191</v>
      </c>
      <c r="Y186" s="3">
        <v>0.390654355</v>
      </c>
      <c r="Z186" s="3">
        <v>0.399557412</v>
      </c>
      <c r="AA186" s="3">
        <v>0.023543398</v>
      </c>
      <c r="AB186" s="14"/>
      <c r="AC186" s="6">
        <v>2</v>
      </c>
      <c r="AD186" s="6">
        <v>1</v>
      </c>
      <c r="AE186" s="3" t="s">
        <v>35</v>
      </c>
      <c r="AF186">
        <f t="shared" si="2"/>
        <v>16.286</v>
      </c>
    </row>
    <row r="187" spans="1:32">
      <c r="A187" s="6">
        <v>186</v>
      </c>
      <c r="B187" s="9" t="s">
        <v>146</v>
      </c>
      <c r="C187" s="6">
        <v>29</v>
      </c>
      <c r="D187" s="6">
        <v>169</v>
      </c>
      <c r="E187" s="6">
        <v>107</v>
      </c>
      <c r="F187" s="12">
        <v>45058</v>
      </c>
      <c r="G187" s="3" t="s">
        <v>33</v>
      </c>
      <c r="H187" s="6">
        <v>20230929</v>
      </c>
      <c r="I187" s="6">
        <v>3</v>
      </c>
      <c r="J187" s="3" t="s">
        <v>122</v>
      </c>
      <c r="K187" s="3">
        <v>37.46367424</v>
      </c>
      <c r="L187" s="3">
        <v>5337287</v>
      </c>
      <c r="M187" s="3">
        <v>0.8085183</v>
      </c>
      <c r="N187" s="3">
        <v>0.02864472</v>
      </c>
      <c r="O187" s="5">
        <v>4117033</v>
      </c>
      <c r="P187" s="3">
        <v>0.4021155</v>
      </c>
      <c r="Q187" s="3">
        <v>-0.360768491</v>
      </c>
      <c r="R187" s="3">
        <v>0.039866648</v>
      </c>
      <c r="S187" s="3">
        <v>-0.659825079</v>
      </c>
      <c r="T187" s="3">
        <v>0.275939361</v>
      </c>
      <c r="U187" s="3">
        <v>-0.647781761</v>
      </c>
      <c r="V187" s="3">
        <v>0.033475897</v>
      </c>
      <c r="W187" s="3">
        <v>0.028382729</v>
      </c>
      <c r="X187" s="3">
        <v>0.379648477</v>
      </c>
      <c r="Y187" s="3">
        <v>0.392559648</v>
      </c>
      <c r="Z187" s="3">
        <v>0.402968824</v>
      </c>
      <c r="AA187" s="3">
        <v>0.017809235</v>
      </c>
      <c r="AB187" s="14"/>
      <c r="AC187" s="6">
        <v>2</v>
      </c>
      <c r="AD187" s="6">
        <v>1</v>
      </c>
      <c r="AE187" s="3" t="s">
        <v>35</v>
      </c>
      <c r="AF187">
        <f t="shared" si="2"/>
        <v>19.429</v>
      </c>
    </row>
    <row r="188" spans="1:32">
      <c r="A188" s="6">
        <v>187</v>
      </c>
      <c r="B188" s="9" t="s">
        <v>146</v>
      </c>
      <c r="C188" s="6">
        <v>29</v>
      </c>
      <c r="D188" s="6">
        <v>169</v>
      </c>
      <c r="E188" s="6">
        <v>110</v>
      </c>
      <c r="F188" s="12">
        <v>45058</v>
      </c>
      <c r="G188" s="3" t="s">
        <v>33</v>
      </c>
      <c r="H188" s="6">
        <v>20231008</v>
      </c>
      <c r="I188" s="6">
        <v>4</v>
      </c>
      <c r="J188" s="3" t="s">
        <v>44</v>
      </c>
      <c r="K188" s="3">
        <v>38.51405763</v>
      </c>
      <c r="L188" s="3">
        <v>3620250</v>
      </c>
      <c r="M188" s="3">
        <v>0.805646</v>
      </c>
      <c r="N188" s="3">
        <v>0.02806687</v>
      </c>
      <c r="O188" s="5">
        <v>2770647</v>
      </c>
      <c r="P188" s="3">
        <v>0.3997672</v>
      </c>
      <c r="Q188" s="3">
        <v>1.262800985</v>
      </c>
      <c r="R188" s="3">
        <v>1.402552818</v>
      </c>
      <c r="S188" s="3">
        <v>-0.088435229</v>
      </c>
      <c r="T188" s="3">
        <v>0.88246583</v>
      </c>
      <c r="U188" s="3">
        <v>-0.147645732</v>
      </c>
      <c r="V188" s="3">
        <v>0.030609399</v>
      </c>
      <c r="W188" s="3">
        <v>0.021924804</v>
      </c>
      <c r="X188" s="3">
        <v>0.378046393</v>
      </c>
      <c r="Y188" s="3">
        <v>0.391075105</v>
      </c>
      <c r="Z188" s="3">
        <v>0.40045774</v>
      </c>
      <c r="AA188" s="3">
        <v>0.022623299</v>
      </c>
      <c r="AB188" s="14"/>
      <c r="AC188" s="6">
        <v>2</v>
      </c>
      <c r="AD188" s="6">
        <v>1</v>
      </c>
      <c r="AE188" s="3" t="s">
        <v>35</v>
      </c>
      <c r="AF188">
        <f t="shared" si="2"/>
        <v>23.571</v>
      </c>
    </row>
    <row r="189" spans="1:32">
      <c r="A189" s="6">
        <v>188</v>
      </c>
      <c r="B189" s="9" t="s">
        <v>146</v>
      </c>
      <c r="C189" s="6">
        <v>29</v>
      </c>
      <c r="D189" s="6">
        <v>169</v>
      </c>
      <c r="E189" s="6">
        <v>107.5</v>
      </c>
      <c r="F189" s="12">
        <v>45058</v>
      </c>
      <c r="G189" s="3" t="s">
        <v>33</v>
      </c>
      <c r="H189" s="6">
        <v>20231028</v>
      </c>
      <c r="I189" s="6">
        <v>5</v>
      </c>
      <c r="J189" s="3" t="s">
        <v>147</v>
      </c>
      <c r="K189" s="3">
        <v>37.63873814</v>
      </c>
      <c r="L189" s="3">
        <v>4375391</v>
      </c>
      <c r="M189" s="3">
        <v>0.8090644</v>
      </c>
      <c r="N189" s="3">
        <v>0.02865586</v>
      </c>
      <c r="O189" s="5">
        <v>3354909</v>
      </c>
      <c r="P189" s="3">
        <v>0.4000674</v>
      </c>
      <c r="Q189" s="3">
        <v>-0.901697099</v>
      </c>
      <c r="R189" s="3">
        <v>1.532092887</v>
      </c>
      <c r="S189" s="3">
        <v>1.354694654</v>
      </c>
      <c r="T189" s="3">
        <v>1.453489615</v>
      </c>
      <c r="U189" s="3">
        <v>0.703806846</v>
      </c>
      <c r="V189" s="3">
        <v>0.057734146</v>
      </c>
      <c r="W189" s="3">
        <v>0.03374989</v>
      </c>
      <c r="X189" s="3">
        <v>0.378236145</v>
      </c>
      <c r="Y189" s="3">
        <v>0.391273141</v>
      </c>
      <c r="Z189" s="3">
        <v>0.400104135</v>
      </c>
      <c r="AA189" s="3">
        <v>0.024319427</v>
      </c>
      <c r="AB189" s="14"/>
      <c r="AC189" s="6">
        <v>2</v>
      </c>
      <c r="AD189" s="6">
        <v>1</v>
      </c>
      <c r="AE189" s="3" t="s">
        <v>35</v>
      </c>
      <c r="AF189">
        <f t="shared" si="2"/>
        <v>26.429</v>
      </c>
    </row>
    <row r="190" spans="1:32">
      <c r="A190" s="6">
        <v>189</v>
      </c>
      <c r="B190" s="9" t="s">
        <v>148</v>
      </c>
      <c r="C190" s="6">
        <v>29</v>
      </c>
      <c r="D190" s="6">
        <v>165</v>
      </c>
      <c r="E190" s="6">
        <v>82</v>
      </c>
      <c r="F190" s="12">
        <v>44934</v>
      </c>
      <c r="G190" s="3" t="s">
        <v>33</v>
      </c>
      <c r="H190" s="6">
        <v>20230330</v>
      </c>
      <c r="I190" s="6">
        <v>1</v>
      </c>
      <c r="J190" s="3" t="s">
        <v>90</v>
      </c>
      <c r="K190" s="3">
        <v>30.11937557</v>
      </c>
      <c r="L190" s="3">
        <v>4434128</v>
      </c>
      <c r="M190" s="3">
        <v>0.7948014</v>
      </c>
      <c r="N190" s="3">
        <v>0.03254189</v>
      </c>
      <c r="O190" s="5">
        <v>3330877</v>
      </c>
      <c r="P190" s="3">
        <v>0.4145118</v>
      </c>
      <c r="Q190" s="3">
        <v>1.479783026</v>
      </c>
      <c r="R190" s="3">
        <v>1.645875281</v>
      </c>
      <c r="S190" s="3">
        <v>-1.155585972</v>
      </c>
      <c r="T190" s="3">
        <v>-1.872531896</v>
      </c>
      <c r="U190" s="3">
        <v>-1.503344509</v>
      </c>
      <c r="V190" s="3">
        <v>0.102702442</v>
      </c>
      <c r="W190" s="3">
        <v>0.082863583</v>
      </c>
      <c r="X190" s="3">
        <v>0.392457277</v>
      </c>
      <c r="Y190" s="3">
        <v>0.404968739</v>
      </c>
      <c r="Z190" s="3">
        <v>0.417494446</v>
      </c>
      <c r="AA190" s="3">
        <v>0.02307872</v>
      </c>
      <c r="AB190" s="14"/>
      <c r="AC190" s="6" t="s">
        <v>50</v>
      </c>
      <c r="AD190" s="6">
        <v>2</v>
      </c>
      <c r="AE190" s="3" t="s">
        <v>35</v>
      </c>
      <c r="AF190">
        <f t="shared" si="2"/>
        <v>12.857</v>
      </c>
    </row>
    <row r="191" spans="1:32">
      <c r="A191" s="6">
        <v>190</v>
      </c>
      <c r="B191" s="9" t="s">
        <v>148</v>
      </c>
      <c r="C191" s="6">
        <v>29</v>
      </c>
      <c r="D191" s="6">
        <v>165</v>
      </c>
      <c r="E191" s="6">
        <v>85</v>
      </c>
      <c r="F191" s="12">
        <v>44934</v>
      </c>
      <c r="G191" s="3" t="s">
        <v>33</v>
      </c>
      <c r="H191" s="6">
        <v>20230428</v>
      </c>
      <c r="I191" s="6">
        <v>2</v>
      </c>
      <c r="J191" s="3" t="s">
        <v>96</v>
      </c>
      <c r="K191" s="3">
        <v>31.22130395</v>
      </c>
      <c r="L191" s="3">
        <v>4421741</v>
      </c>
      <c r="M191" s="3">
        <v>0.7834839</v>
      </c>
      <c r="N191" s="3">
        <v>0.03143931</v>
      </c>
      <c r="O191" s="5">
        <v>3283105</v>
      </c>
      <c r="P191" s="3">
        <v>0.3979478</v>
      </c>
      <c r="Q191" s="3">
        <v>0.659006042</v>
      </c>
      <c r="R191" s="3">
        <v>0.839134423</v>
      </c>
      <c r="S191" s="3">
        <v>-0.567014712</v>
      </c>
      <c r="T191" s="3">
        <v>1.585851024</v>
      </c>
      <c r="U191" s="3">
        <v>0.837224423</v>
      </c>
      <c r="V191" s="3">
        <v>0.060259489</v>
      </c>
      <c r="W191" s="3">
        <v>0.039532605</v>
      </c>
      <c r="X191" s="3">
        <v>0.37620303</v>
      </c>
      <c r="Y191" s="3">
        <v>0.388811141</v>
      </c>
      <c r="Z191" s="3">
        <v>0.398330122</v>
      </c>
      <c r="AA191" s="3">
        <v>0.021559155</v>
      </c>
      <c r="AB191" s="14"/>
      <c r="AC191" s="6" t="s">
        <v>50</v>
      </c>
      <c r="AD191" s="6">
        <v>2</v>
      </c>
      <c r="AE191" s="3" t="s">
        <v>35</v>
      </c>
      <c r="AF191">
        <f t="shared" si="2"/>
        <v>16.857</v>
      </c>
    </row>
    <row r="192" spans="1:32">
      <c r="A192" s="6">
        <v>191</v>
      </c>
      <c r="B192" s="9" t="s">
        <v>148</v>
      </c>
      <c r="C192" s="6">
        <v>29</v>
      </c>
      <c r="D192" s="6">
        <v>165</v>
      </c>
      <c r="E192" s="6">
        <v>83</v>
      </c>
      <c r="F192" s="12">
        <v>44934</v>
      </c>
      <c r="G192" s="3" t="s">
        <v>33</v>
      </c>
      <c r="H192" s="6">
        <v>20230512</v>
      </c>
      <c r="I192" s="6">
        <v>3</v>
      </c>
      <c r="J192" s="3" t="s">
        <v>96</v>
      </c>
      <c r="K192" s="3">
        <v>30.48668503</v>
      </c>
      <c r="L192" s="3">
        <v>5083875</v>
      </c>
      <c r="M192" s="3">
        <v>0.8090711</v>
      </c>
      <c r="N192" s="3">
        <v>0.03171848</v>
      </c>
      <c r="O192" s="5">
        <v>3897550</v>
      </c>
      <c r="P192" s="3">
        <v>0.4013061</v>
      </c>
      <c r="Q192" s="3">
        <v>0.256862794</v>
      </c>
      <c r="R192" s="3">
        <v>0.495897987</v>
      </c>
      <c r="S192" s="3">
        <v>0.127440418</v>
      </c>
      <c r="T192" s="3">
        <v>0.185434718</v>
      </c>
      <c r="U192" s="3">
        <v>-0.409050946</v>
      </c>
      <c r="V192" s="3">
        <v>0.058148539</v>
      </c>
      <c r="W192" s="3">
        <v>0.05382143</v>
      </c>
      <c r="X192" s="3">
        <v>0.379489601</v>
      </c>
      <c r="Y192" s="3">
        <v>0.392667532</v>
      </c>
      <c r="Z192" s="3">
        <v>0.401901275</v>
      </c>
      <c r="AA192" s="3">
        <v>0.02139254</v>
      </c>
      <c r="AB192" s="14"/>
      <c r="AC192" s="6" t="s">
        <v>50</v>
      </c>
      <c r="AD192" s="6">
        <v>2</v>
      </c>
      <c r="AE192" s="3" t="s">
        <v>35</v>
      </c>
      <c r="AF192">
        <f t="shared" si="2"/>
        <v>16.857</v>
      </c>
    </row>
    <row r="193" spans="1:32">
      <c r="A193" s="6">
        <v>192</v>
      </c>
      <c r="B193" s="9" t="s">
        <v>149</v>
      </c>
      <c r="C193" s="6">
        <v>25</v>
      </c>
      <c r="D193" s="6">
        <v>166</v>
      </c>
      <c r="E193" s="6">
        <v>80</v>
      </c>
      <c r="F193" s="12">
        <v>44974</v>
      </c>
      <c r="G193" s="3" t="s">
        <v>33</v>
      </c>
      <c r="H193" s="6">
        <v>20230519</v>
      </c>
      <c r="I193" s="6">
        <v>1</v>
      </c>
      <c r="J193" s="3" t="s">
        <v>58</v>
      </c>
      <c r="K193" s="3">
        <v>29.03178981</v>
      </c>
      <c r="L193" s="3">
        <v>4412345</v>
      </c>
      <c r="M193" s="3">
        <v>0.8037987</v>
      </c>
      <c r="N193" s="3">
        <v>0.02829568</v>
      </c>
      <c r="O193" s="5">
        <v>3373015</v>
      </c>
      <c r="P193" s="3">
        <v>0.3971098</v>
      </c>
      <c r="Q193" s="3">
        <v>1.070384422</v>
      </c>
      <c r="R193" s="3">
        <v>0.471919793</v>
      </c>
      <c r="S193" s="3">
        <v>-1.184404292</v>
      </c>
      <c r="T193" s="3">
        <v>1.273287902</v>
      </c>
      <c r="U193" s="3">
        <v>0.174314653</v>
      </c>
      <c r="V193" s="3">
        <v>0.030593897</v>
      </c>
      <c r="W193" s="3">
        <v>0.025458013</v>
      </c>
      <c r="X193" s="3">
        <v>0.375700295</v>
      </c>
      <c r="Y193" s="3">
        <v>0.38856262</v>
      </c>
      <c r="Z193" s="3">
        <v>0.397429556</v>
      </c>
      <c r="AA193" s="3">
        <v>0.021259897</v>
      </c>
      <c r="AB193" s="14"/>
      <c r="AC193" s="6">
        <v>2</v>
      </c>
      <c r="AD193" s="6">
        <v>1</v>
      </c>
      <c r="AE193" s="3" t="s">
        <v>35</v>
      </c>
      <c r="AF193">
        <f t="shared" si="2"/>
        <v>12.286</v>
      </c>
    </row>
    <row r="194" spans="1:32">
      <c r="A194" s="6">
        <v>193</v>
      </c>
      <c r="B194" s="9" t="s">
        <v>149</v>
      </c>
      <c r="C194" s="6">
        <v>25</v>
      </c>
      <c r="D194" s="6">
        <v>166</v>
      </c>
      <c r="E194" s="6">
        <v>81</v>
      </c>
      <c r="F194" s="12">
        <v>44974</v>
      </c>
      <c r="G194" s="3" t="s">
        <v>33</v>
      </c>
      <c r="H194" s="6">
        <v>20230613</v>
      </c>
      <c r="I194" s="6">
        <v>2</v>
      </c>
      <c r="J194" s="3" t="s">
        <v>87</v>
      </c>
      <c r="K194" s="3">
        <v>29.39468718</v>
      </c>
      <c r="L194" s="3">
        <v>5565776</v>
      </c>
      <c r="M194" s="3">
        <v>0.7774264</v>
      </c>
      <c r="N194" s="3">
        <v>0.02814023</v>
      </c>
      <c r="O194" s="5">
        <v>4098079</v>
      </c>
      <c r="P194" s="3">
        <v>0.3987329</v>
      </c>
      <c r="Q194" s="3">
        <v>-0.12327005</v>
      </c>
      <c r="R194" s="3">
        <v>-0.076564782</v>
      </c>
      <c r="S194" s="3">
        <v>-0.516464035</v>
      </c>
      <c r="T194" s="3">
        <v>0.962880539</v>
      </c>
      <c r="U194" s="3">
        <v>0.333988119</v>
      </c>
      <c r="V194" s="3">
        <v>0.063366463</v>
      </c>
      <c r="W194" s="3">
        <v>0.052520718</v>
      </c>
      <c r="X194" s="3">
        <v>0.376259387</v>
      </c>
      <c r="Y194" s="3">
        <v>0.38995117</v>
      </c>
      <c r="Z194" s="3">
        <v>0.398494661</v>
      </c>
      <c r="AA194" s="3">
        <v>0.025477849</v>
      </c>
      <c r="AB194" s="14"/>
      <c r="AC194" s="6">
        <v>2</v>
      </c>
      <c r="AD194" s="6">
        <v>1</v>
      </c>
      <c r="AE194" s="3" t="s">
        <v>35</v>
      </c>
      <c r="AF194">
        <f t="shared" si="2"/>
        <v>16.286</v>
      </c>
    </row>
    <row r="195" spans="1:32">
      <c r="A195" s="6">
        <v>194</v>
      </c>
      <c r="B195" s="9" t="s">
        <v>149</v>
      </c>
      <c r="C195" s="6">
        <v>25</v>
      </c>
      <c r="D195" s="6">
        <v>166</v>
      </c>
      <c r="E195" s="6">
        <v>83</v>
      </c>
      <c r="F195" s="12">
        <v>44974</v>
      </c>
      <c r="G195" s="3" t="s">
        <v>33</v>
      </c>
      <c r="H195" s="6">
        <v>20230714</v>
      </c>
      <c r="I195" s="6">
        <v>3</v>
      </c>
      <c r="J195" s="3" t="s">
        <v>51</v>
      </c>
      <c r="K195" s="3">
        <v>30.12048193</v>
      </c>
      <c r="L195" s="3">
        <v>4447996</v>
      </c>
      <c r="M195" s="3">
        <v>0.8087296</v>
      </c>
      <c r="N195" s="3">
        <v>0.02894014</v>
      </c>
      <c r="O195" s="5">
        <v>3427684</v>
      </c>
      <c r="P195" s="3">
        <v>0.4024751</v>
      </c>
      <c r="Q195" s="3">
        <v>1.497052972</v>
      </c>
      <c r="R195" s="3">
        <v>0.414322798</v>
      </c>
      <c r="S195" s="3">
        <v>0.556574503</v>
      </c>
      <c r="T195" s="3">
        <v>1.488358436</v>
      </c>
      <c r="U195" s="3">
        <v>0.547758764</v>
      </c>
      <c r="V195" s="3">
        <v>0.04348816</v>
      </c>
      <c r="W195" s="3">
        <v>0.010553714</v>
      </c>
      <c r="X195" s="3">
        <v>0.381618232</v>
      </c>
      <c r="Y195" s="3">
        <v>0.394045889</v>
      </c>
      <c r="Z195" s="3">
        <v>0.402974218</v>
      </c>
      <c r="AA195" s="3">
        <v>0.01873338</v>
      </c>
      <c r="AB195" s="14"/>
      <c r="AC195" s="6">
        <v>2</v>
      </c>
      <c r="AD195" s="6">
        <v>1</v>
      </c>
      <c r="AE195" s="3" t="s">
        <v>35</v>
      </c>
      <c r="AF195">
        <f t="shared" si="2"/>
        <v>20.286</v>
      </c>
    </row>
    <row r="196" spans="1:32">
      <c r="A196" s="6">
        <v>195</v>
      </c>
      <c r="B196" s="9" t="s">
        <v>149</v>
      </c>
      <c r="C196" s="6">
        <v>25</v>
      </c>
      <c r="D196" s="6">
        <v>166</v>
      </c>
      <c r="E196" s="6">
        <v>85</v>
      </c>
      <c r="F196" s="12">
        <v>44974</v>
      </c>
      <c r="G196" s="3" t="s">
        <v>33</v>
      </c>
      <c r="H196" s="6">
        <v>20230805</v>
      </c>
      <c r="I196" s="6">
        <v>4</v>
      </c>
      <c r="J196" s="3" t="s">
        <v>69</v>
      </c>
      <c r="K196" s="3">
        <v>30.84627667</v>
      </c>
      <c r="L196" s="3">
        <v>4149688</v>
      </c>
      <c r="M196" s="3">
        <v>0.8039706</v>
      </c>
      <c r="N196" s="3">
        <v>0.02933676</v>
      </c>
      <c r="O196" s="5">
        <v>3171713</v>
      </c>
      <c r="P196" s="3">
        <v>0.4007341</v>
      </c>
      <c r="Q196" s="3">
        <v>-0.897714219</v>
      </c>
      <c r="R196" s="3">
        <v>-0.115196621</v>
      </c>
      <c r="S196" s="3">
        <v>0.738157903</v>
      </c>
      <c r="T196" s="3">
        <v>0.160959787</v>
      </c>
      <c r="U196" s="3">
        <v>-0.261386371</v>
      </c>
      <c r="V196" s="3">
        <v>0.067538966</v>
      </c>
      <c r="W196" s="3">
        <v>0.065117531</v>
      </c>
      <c r="X196" s="3">
        <v>0.378608495</v>
      </c>
      <c r="Y196" s="3">
        <v>0.391037703</v>
      </c>
      <c r="Z196" s="3">
        <v>0.401009947</v>
      </c>
      <c r="AA196" s="3">
        <v>0.020578415</v>
      </c>
      <c r="AB196" s="14"/>
      <c r="AC196" s="6">
        <v>2</v>
      </c>
      <c r="AD196" s="6">
        <v>1</v>
      </c>
      <c r="AE196" s="3" t="s">
        <v>35</v>
      </c>
      <c r="AF196">
        <f t="shared" ref="AF196:AF259" si="3">ROUND(IFERROR(LEFT(J196,FIND("w",J196)-1)+MID(J196,FIND("+",J196)+1,2)/7,LEFT(J196,FIND("w",J196)-1)),3)</f>
        <v>23</v>
      </c>
    </row>
    <row r="197" spans="1:32">
      <c r="A197" s="6">
        <v>196</v>
      </c>
      <c r="B197" s="9" t="s">
        <v>150</v>
      </c>
      <c r="C197" s="6">
        <v>23</v>
      </c>
      <c r="D197" s="6">
        <v>164</v>
      </c>
      <c r="E197" s="6">
        <v>79</v>
      </c>
      <c r="F197" s="12">
        <v>44960</v>
      </c>
      <c r="G197" s="3" t="s">
        <v>33</v>
      </c>
      <c r="H197" s="6">
        <v>20230505</v>
      </c>
      <c r="I197" s="6">
        <v>1</v>
      </c>
      <c r="J197" s="3" t="s">
        <v>127</v>
      </c>
      <c r="K197" s="3">
        <v>29.37239738</v>
      </c>
      <c r="L197" s="3">
        <v>6057857</v>
      </c>
      <c r="M197" s="3">
        <v>0.7905033</v>
      </c>
      <c r="N197" s="3">
        <v>0.0320016</v>
      </c>
      <c r="O197" s="5">
        <v>4515366</v>
      </c>
      <c r="P197" s="3">
        <v>0.3937444</v>
      </c>
      <c r="Q197" s="3">
        <v>1.133266313</v>
      </c>
      <c r="R197" s="3">
        <v>2.429412317</v>
      </c>
      <c r="S197" s="3">
        <v>0.212903237</v>
      </c>
      <c r="T197" s="3">
        <v>2.344817061</v>
      </c>
      <c r="U197" s="3">
        <v>1.165321722</v>
      </c>
      <c r="V197" s="3">
        <v>0.038895174</v>
      </c>
      <c r="W197" s="3">
        <v>0.026008087</v>
      </c>
      <c r="X197" s="3">
        <v>0.372713983</v>
      </c>
      <c r="Y197" s="3">
        <v>0.385679603</v>
      </c>
      <c r="Z197" s="3">
        <v>0.393235833</v>
      </c>
      <c r="AA197" s="3">
        <v>0.025917746</v>
      </c>
      <c r="AB197" s="14"/>
      <c r="AC197" s="6">
        <v>1</v>
      </c>
      <c r="AD197" s="6">
        <v>0</v>
      </c>
      <c r="AE197" s="3" t="s">
        <v>35</v>
      </c>
      <c r="AF197">
        <f t="shared" si="3"/>
        <v>12</v>
      </c>
    </row>
    <row r="198" spans="1:32">
      <c r="A198" s="6">
        <v>197</v>
      </c>
      <c r="B198" s="9" t="s">
        <v>150</v>
      </c>
      <c r="C198" s="6">
        <v>23</v>
      </c>
      <c r="D198" s="6">
        <v>164</v>
      </c>
      <c r="E198" s="6">
        <v>80</v>
      </c>
      <c r="F198" s="12">
        <v>44960</v>
      </c>
      <c r="G198" s="3" t="s">
        <v>33</v>
      </c>
      <c r="H198" s="6">
        <v>20230528</v>
      </c>
      <c r="I198" s="6">
        <v>2</v>
      </c>
      <c r="J198" s="3" t="s">
        <v>151</v>
      </c>
      <c r="K198" s="3">
        <v>29.74419988</v>
      </c>
      <c r="L198" s="3">
        <v>6513510</v>
      </c>
      <c r="M198" s="3">
        <v>0.8038762</v>
      </c>
      <c r="N198" s="3">
        <v>0.02936146</v>
      </c>
      <c r="O198" s="5">
        <v>4977945</v>
      </c>
      <c r="P198" s="3">
        <v>0.4039534</v>
      </c>
      <c r="Q198" s="3">
        <v>0.937602025</v>
      </c>
      <c r="R198" s="3">
        <v>0.613813192</v>
      </c>
      <c r="S198" s="3">
        <v>-0.536597144</v>
      </c>
      <c r="T198" s="3">
        <v>-0.194508285</v>
      </c>
      <c r="U198" s="3">
        <v>-0.916572682</v>
      </c>
      <c r="V198" s="3">
        <v>0.042008269</v>
      </c>
      <c r="W198" s="3">
        <v>0.034621321</v>
      </c>
      <c r="X198" s="3">
        <v>0.382378548</v>
      </c>
      <c r="Y198" s="3">
        <v>0.395195246</v>
      </c>
      <c r="Z198" s="3">
        <v>0.405248553</v>
      </c>
      <c r="AA198" s="3">
        <v>0.020536393</v>
      </c>
      <c r="AB198" s="14"/>
      <c r="AC198" s="6">
        <v>1</v>
      </c>
      <c r="AD198" s="6">
        <v>0</v>
      </c>
      <c r="AE198" s="3" t="s">
        <v>35</v>
      </c>
      <c r="AF198">
        <f t="shared" si="3"/>
        <v>15.714</v>
      </c>
    </row>
    <row r="199" spans="1:32">
      <c r="A199" s="6">
        <v>198</v>
      </c>
      <c r="B199" s="9" t="s">
        <v>150</v>
      </c>
      <c r="C199" s="6">
        <v>23</v>
      </c>
      <c r="D199" s="6">
        <v>164</v>
      </c>
      <c r="E199" s="6">
        <v>83</v>
      </c>
      <c r="F199" s="12">
        <v>44960</v>
      </c>
      <c r="G199" s="3" t="s">
        <v>33</v>
      </c>
      <c r="H199" s="6">
        <v>20230622</v>
      </c>
      <c r="I199" s="6">
        <v>3</v>
      </c>
      <c r="J199" s="3" t="s">
        <v>122</v>
      </c>
      <c r="K199" s="3">
        <v>30.85960738</v>
      </c>
      <c r="L199" s="3">
        <v>6906099</v>
      </c>
      <c r="M199" s="3">
        <v>0.8090322</v>
      </c>
      <c r="N199" s="3">
        <v>0.02768565</v>
      </c>
      <c r="O199" s="5">
        <v>5307057</v>
      </c>
      <c r="P199" s="3">
        <v>0.3990586</v>
      </c>
      <c r="Q199" s="3">
        <v>-0.648092553</v>
      </c>
      <c r="R199" s="3">
        <v>0.419221348</v>
      </c>
      <c r="S199" s="3">
        <v>-0.38610203</v>
      </c>
      <c r="T199" s="3">
        <v>0.495780915</v>
      </c>
      <c r="U199" s="3">
        <v>-0.134873817</v>
      </c>
      <c r="V199" s="3">
        <v>0.056758992</v>
      </c>
      <c r="W199" s="3">
        <v>0.055245275</v>
      </c>
      <c r="X199" s="3">
        <v>0.376938283</v>
      </c>
      <c r="Y199" s="3">
        <v>0.390539587</v>
      </c>
      <c r="Z199" s="3">
        <v>0.400198728</v>
      </c>
      <c r="AA199" s="3">
        <v>0.023103781</v>
      </c>
      <c r="AB199" s="14"/>
      <c r="AC199" s="6">
        <v>1</v>
      </c>
      <c r="AD199" s="6">
        <v>0</v>
      </c>
      <c r="AE199" s="3" t="s">
        <v>35</v>
      </c>
      <c r="AF199">
        <f t="shared" si="3"/>
        <v>19.429</v>
      </c>
    </row>
    <row r="200" spans="1:32">
      <c r="A200" s="6">
        <v>199</v>
      </c>
      <c r="B200" s="9" t="s">
        <v>150</v>
      </c>
      <c r="C200" s="6">
        <v>23</v>
      </c>
      <c r="D200" s="6">
        <v>164</v>
      </c>
      <c r="E200" s="6">
        <v>87</v>
      </c>
      <c r="F200" s="12">
        <v>44960</v>
      </c>
      <c r="G200" s="3" t="s">
        <v>33</v>
      </c>
      <c r="H200" s="6">
        <v>20230718</v>
      </c>
      <c r="I200" s="6">
        <v>4</v>
      </c>
      <c r="J200" s="3" t="s">
        <v>100</v>
      </c>
      <c r="K200" s="3">
        <v>32.34681737</v>
      </c>
      <c r="L200" s="3">
        <v>4505916</v>
      </c>
      <c r="M200" s="3">
        <v>0.7998729</v>
      </c>
      <c r="N200" s="3">
        <v>0.0293635</v>
      </c>
      <c r="O200" s="5">
        <v>3425515</v>
      </c>
      <c r="P200" s="3">
        <v>0.4025615</v>
      </c>
      <c r="Q200" s="3">
        <v>-2.206097697</v>
      </c>
      <c r="R200" s="3">
        <v>0.244382744</v>
      </c>
      <c r="S200" s="3">
        <v>1.057987784</v>
      </c>
      <c r="T200" s="3">
        <v>-0.446992474</v>
      </c>
      <c r="U200" s="3">
        <v>-0.518972327</v>
      </c>
      <c r="V200" s="3">
        <v>0.088463065</v>
      </c>
      <c r="W200" s="3">
        <v>0.090042705</v>
      </c>
      <c r="X200" s="3">
        <v>0.380284548</v>
      </c>
      <c r="Y200" s="3">
        <v>0.393207818</v>
      </c>
      <c r="Z200" s="3">
        <v>0.40431571</v>
      </c>
      <c r="AA200" s="3">
        <v>0.02081397</v>
      </c>
      <c r="AB200" s="14"/>
      <c r="AC200" s="6">
        <v>1</v>
      </c>
      <c r="AD200" s="6">
        <v>0</v>
      </c>
      <c r="AE200" s="3" t="s">
        <v>35</v>
      </c>
      <c r="AF200">
        <f t="shared" si="3"/>
        <v>23.286</v>
      </c>
    </row>
    <row r="201" spans="1:32">
      <c r="A201" s="6">
        <v>200</v>
      </c>
      <c r="B201" s="9" t="s">
        <v>152</v>
      </c>
      <c r="C201" s="6">
        <v>28</v>
      </c>
      <c r="D201" s="6">
        <v>168</v>
      </c>
      <c r="E201" s="6">
        <v>80</v>
      </c>
      <c r="F201" s="12">
        <v>45192</v>
      </c>
      <c r="G201" s="3" t="s">
        <v>33</v>
      </c>
      <c r="H201" s="6">
        <v>20231222</v>
      </c>
      <c r="I201" s="6">
        <v>1</v>
      </c>
      <c r="J201" s="3" t="s">
        <v>58</v>
      </c>
      <c r="K201" s="3">
        <v>28.3446712</v>
      </c>
      <c r="L201" s="3">
        <v>2875113</v>
      </c>
      <c r="M201" s="3">
        <v>0.7954354</v>
      </c>
      <c r="N201" s="3">
        <v>0.0369198</v>
      </c>
      <c r="O201" s="5">
        <v>2157473</v>
      </c>
      <c r="P201" s="3">
        <v>0.4021355</v>
      </c>
      <c r="Q201" s="3">
        <v>-0.0550959</v>
      </c>
      <c r="R201" s="3">
        <v>2.225650807</v>
      </c>
      <c r="S201" s="3">
        <v>-1.096670626</v>
      </c>
      <c r="T201" s="3">
        <v>1.207024275</v>
      </c>
      <c r="U201" s="3">
        <v>1.460720504</v>
      </c>
      <c r="V201" s="3">
        <v>0.126675147</v>
      </c>
      <c r="W201" s="3">
        <v>0.093651303</v>
      </c>
      <c r="X201" s="3">
        <v>0.380381763</v>
      </c>
      <c r="Y201" s="3">
        <v>0.392339915</v>
      </c>
      <c r="Z201" s="3">
        <v>0.401710182</v>
      </c>
      <c r="AA201" s="3">
        <v>0.020457979</v>
      </c>
      <c r="AB201" s="14"/>
      <c r="AC201" s="6">
        <v>2</v>
      </c>
      <c r="AD201" s="6">
        <v>0</v>
      </c>
      <c r="AE201" s="3" t="s">
        <v>35</v>
      </c>
      <c r="AF201">
        <f t="shared" si="3"/>
        <v>12.286</v>
      </c>
    </row>
    <row r="202" spans="1:32">
      <c r="A202" s="6">
        <v>201</v>
      </c>
      <c r="B202" s="9" t="s">
        <v>152</v>
      </c>
      <c r="C202" s="6">
        <v>28</v>
      </c>
      <c r="D202" s="6">
        <v>168</v>
      </c>
      <c r="E202" s="6">
        <v>80</v>
      </c>
      <c r="F202" s="12">
        <v>45192</v>
      </c>
      <c r="G202" s="3" t="s">
        <v>33</v>
      </c>
      <c r="H202" s="6">
        <v>20240122</v>
      </c>
      <c r="I202" s="6">
        <v>2</v>
      </c>
      <c r="J202" s="3" t="s">
        <v>42</v>
      </c>
      <c r="K202" s="3">
        <v>28.3446712</v>
      </c>
      <c r="L202" s="3">
        <v>5328141</v>
      </c>
      <c r="M202" s="3">
        <v>0.8035074</v>
      </c>
      <c r="N202" s="3">
        <v>0.03021603</v>
      </c>
      <c r="O202" s="5">
        <v>4045031</v>
      </c>
      <c r="P202" s="3">
        <v>0.3979499</v>
      </c>
      <c r="Q202" s="3">
        <v>1.218857485</v>
      </c>
      <c r="R202" s="3">
        <v>1.777587</v>
      </c>
      <c r="S202" s="3">
        <v>-1.38810192</v>
      </c>
      <c r="T202" s="3">
        <v>1.993903705</v>
      </c>
      <c r="U202" s="3">
        <v>2.350743621</v>
      </c>
      <c r="V202" s="3">
        <v>0.14300103</v>
      </c>
      <c r="W202" s="3">
        <v>0.106930019</v>
      </c>
      <c r="X202" s="3">
        <v>0.377111107</v>
      </c>
      <c r="Y202" s="3">
        <v>0.389728099</v>
      </c>
      <c r="Z202" s="3">
        <v>0.398233116</v>
      </c>
      <c r="AA202" s="3">
        <v>0.025725671</v>
      </c>
      <c r="AB202" s="14"/>
      <c r="AC202" s="6">
        <v>2</v>
      </c>
      <c r="AD202" s="6">
        <v>0</v>
      </c>
      <c r="AE202" s="3" t="s">
        <v>35</v>
      </c>
      <c r="AF202">
        <f t="shared" si="3"/>
        <v>16.714</v>
      </c>
    </row>
    <row r="203" spans="1:32">
      <c r="A203" s="6">
        <v>202</v>
      </c>
      <c r="B203" s="9" t="s">
        <v>152</v>
      </c>
      <c r="C203" s="6">
        <v>28</v>
      </c>
      <c r="D203" s="6">
        <v>168</v>
      </c>
      <c r="E203" s="6">
        <v>82</v>
      </c>
      <c r="F203" s="12">
        <v>45192</v>
      </c>
      <c r="G203" s="3" t="s">
        <v>33</v>
      </c>
      <c r="H203" s="6">
        <v>20240218</v>
      </c>
      <c r="I203" s="6">
        <v>3</v>
      </c>
      <c r="J203" s="3" t="s">
        <v>88</v>
      </c>
      <c r="K203" s="3">
        <v>29.05328798</v>
      </c>
      <c r="L203" s="3">
        <v>3987436</v>
      </c>
      <c r="M203" s="3">
        <v>0.795943498</v>
      </c>
      <c r="N203" s="3">
        <v>0.03432881</v>
      </c>
      <c r="O203" s="5">
        <v>2989212</v>
      </c>
      <c r="P203" s="3">
        <v>0.3998003</v>
      </c>
      <c r="Q203" s="3">
        <v>-0.329178726</v>
      </c>
      <c r="R203" s="3">
        <v>1.579980126</v>
      </c>
      <c r="S203" s="3">
        <v>-0.708069431</v>
      </c>
      <c r="T203" s="3">
        <v>0.82235246</v>
      </c>
      <c r="U203" s="3">
        <v>1.933644114</v>
      </c>
      <c r="V203" s="3">
        <v>0.193623502</v>
      </c>
      <c r="W203" s="3">
        <v>0.171455223</v>
      </c>
      <c r="X203" s="3">
        <v>0.377512306</v>
      </c>
      <c r="Y203" s="3">
        <v>0.391020447</v>
      </c>
      <c r="Z203" s="3">
        <v>0.399250001</v>
      </c>
      <c r="AA203" s="3">
        <v>0.024670239</v>
      </c>
      <c r="AB203" s="14"/>
      <c r="AC203" s="6">
        <v>2</v>
      </c>
      <c r="AD203" s="6">
        <v>0</v>
      </c>
      <c r="AE203" s="3" t="s">
        <v>35</v>
      </c>
      <c r="AF203">
        <f t="shared" si="3"/>
        <v>20</v>
      </c>
    </row>
    <row r="204" spans="1:32">
      <c r="A204" s="6">
        <v>203</v>
      </c>
      <c r="B204" s="9" t="s">
        <v>152</v>
      </c>
      <c r="C204" s="6">
        <v>28</v>
      </c>
      <c r="D204" s="6">
        <v>168</v>
      </c>
      <c r="E204" s="6">
        <v>80.5</v>
      </c>
      <c r="F204" s="12">
        <v>45192</v>
      </c>
      <c r="G204" s="3" t="s">
        <v>33</v>
      </c>
      <c r="H204" s="6">
        <v>20240311</v>
      </c>
      <c r="I204" s="6">
        <v>4</v>
      </c>
      <c r="J204" s="3" t="s">
        <v>73</v>
      </c>
      <c r="K204" s="3">
        <v>28.5218254</v>
      </c>
      <c r="L204" s="3">
        <v>4897985</v>
      </c>
      <c r="M204" s="3">
        <v>0.7963347</v>
      </c>
      <c r="N204" s="3">
        <v>0.03080373</v>
      </c>
      <c r="O204" s="5">
        <v>3692442</v>
      </c>
      <c r="P204" s="3">
        <v>0.401718</v>
      </c>
      <c r="Q204" s="3">
        <v>1.113344746</v>
      </c>
      <c r="R204" s="3">
        <v>2.517149947</v>
      </c>
      <c r="S204" s="3">
        <v>0.57894821</v>
      </c>
      <c r="T204" s="3">
        <v>-0.167061988</v>
      </c>
      <c r="U204" s="3">
        <v>1.659272748</v>
      </c>
      <c r="V204" s="3">
        <v>0.234217554</v>
      </c>
      <c r="W204" s="3">
        <v>0.219872475</v>
      </c>
      <c r="X204" s="3">
        <v>0.379583329</v>
      </c>
      <c r="Y204" s="3">
        <v>0.392266035</v>
      </c>
      <c r="Z204" s="3">
        <v>0.402483821</v>
      </c>
      <c r="AA204" s="3">
        <v>0.023237719</v>
      </c>
      <c r="AB204" s="14"/>
      <c r="AC204" s="6">
        <v>2</v>
      </c>
      <c r="AD204" s="6">
        <v>0</v>
      </c>
      <c r="AE204" s="3" t="s">
        <v>35</v>
      </c>
      <c r="AF204">
        <f t="shared" si="3"/>
        <v>23.857</v>
      </c>
    </row>
    <row r="205" spans="1:32">
      <c r="A205" s="6">
        <v>204</v>
      </c>
      <c r="B205" s="9" t="s">
        <v>153</v>
      </c>
      <c r="C205" s="6">
        <v>30</v>
      </c>
      <c r="D205" s="6">
        <v>160</v>
      </c>
      <c r="E205" s="6">
        <v>74</v>
      </c>
      <c r="F205" s="12">
        <v>44927</v>
      </c>
      <c r="G205" s="3" t="s">
        <v>33</v>
      </c>
      <c r="H205" s="6">
        <v>20230406</v>
      </c>
      <c r="I205" s="6">
        <v>1</v>
      </c>
      <c r="J205" s="3" t="s">
        <v>154</v>
      </c>
      <c r="K205" s="3">
        <v>28.90625</v>
      </c>
      <c r="L205" s="3">
        <v>4474108</v>
      </c>
      <c r="M205" s="3">
        <v>0.7870951</v>
      </c>
      <c r="N205" s="3">
        <v>0.02878232</v>
      </c>
      <c r="O205" s="5">
        <v>3348676</v>
      </c>
      <c r="P205" s="3">
        <v>0.4023257</v>
      </c>
      <c r="Q205" s="3">
        <v>-0.13845401</v>
      </c>
      <c r="R205" s="3">
        <v>2.517014174</v>
      </c>
      <c r="S205" s="3">
        <v>-0.653158851</v>
      </c>
      <c r="T205" s="3">
        <v>-0.200761837</v>
      </c>
      <c r="U205" s="3">
        <v>-0.647085957</v>
      </c>
      <c r="V205" s="3">
        <v>0.06381056</v>
      </c>
      <c r="W205" s="3">
        <v>0.06210289</v>
      </c>
      <c r="X205" s="3">
        <v>0.38014707</v>
      </c>
      <c r="Y205" s="3">
        <v>0.393041968</v>
      </c>
      <c r="Z205" s="3">
        <v>0.404553384</v>
      </c>
      <c r="AA205" s="3">
        <v>0.020909419</v>
      </c>
      <c r="AB205" s="14"/>
      <c r="AC205" s="6">
        <v>2</v>
      </c>
      <c r="AD205" s="6">
        <v>1</v>
      </c>
      <c r="AE205" s="3" t="s">
        <v>35</v>
      </c>
      <c r="AF205">
        <f t="shared" si="3"/>
        <v>13.143</v>
      </c>
    </row>
    <row r="206" spans="1:32">
      <c r="A206" s="6">
        <v>205</v>
      </c>
      <c r="B206" s="9" t="s">
        <v>153</v>
      </c>
      <c r="C206" s="6">
        <v>30</v>
      </c>
      <c r="D206" s="6">
        <v>160</v>
      </c>
      <c r="E206" s="6">
        <v>75</v>
      </c>
      <c r="F206" s="12">
        <v>44927</v>
      </c>
      <c r="G206" s="3" t="s">
        <v>33</v>
      </c>
      <c r="H206" s="6">
        <v>20230428</v>
      </c>
      <c r="I206" s="6">
        <v>2</v>
      </c>
      <c r="J206" s="3" t="s">
        <v>87</v>
      </c>
      <c r="K206" s="3">
        <v>29.296875</v>
      </c>
      <c r="L206" s="3">
        <v>4441380</v>
      </c>
      <c r="M206" s="3">
        <v>0.790191</v>
      </c>
      <c r="N206" s="3">
        <v>0.03068204</v>
      </c>
      <c r="O206" s="5">
        <v>3326265</v>
      </c>
      <c r="P206" s="3">
        <v>0.4016709</v>
      </c>
      <c r="Q206" s="3">
        <v>-1.861684484</v>
      </c>
      <c r="R206" s="3">
        <v>-0.652151803</v>
      </c>
      <c r="S206" s="3">
        <v>-0.3082951</v>
      </c>
      <c r="T206" s="3">
        <v>-1.032257425</v>
      </c>
      <c r="U206" s="3">
        <v>-0.928258463</v>
      </c>
      <c r="V206" s="3">
        <v>0.095999986</v>
      </c>
      <c r="W206" s="3">
        <v>0.112415421</v>
      </c>
      <c r="X206" s="3">
        <v>0.378067136</v>
      </c>
      <c r="Y206" s="3">
        <v>0.392149866</v>
      </c>
      <c r="Z206" s="3">
        <v>0.403257787</v>
      </c>
      <c r="AA206" s="3">
        <v>0.022221247</v>
      </c>
      <c r="AB206" s="14"/>
      <c r="AC206" s="6">
        <v>2</v>
      </c>
      <c r="AD206" s="6">
        <v>1</v>
      </c>
      <c r="AE206" s="3" t="s">
        <v>35</v>
      </c>
      <c r="AF206">
        <f t="shared" si="3"/>
        <v>16.286</v>
      </c>
    </row>
    <row r="207" spans="1:32">
      <c r="A207" s="6">
        <v>206</v>
      </c>
      <c r="B207" s="9" t="s">
        <v>153</v>
      </c>
      <c r="C207" s="6">
        <v>30</v>
      </c>
      <c r="D207" s="6">
        <v>160</v>
      </c>
      <c r="E207" s="6">
        <v>75.5</v>
      </c>
      <c r="F207" s="12">
        <v>44927</v>
      </c>
      <c r="G207" s="3" t="s">
        <v>33</v>
      </c>
      <c r="H207" s="6">
        <v>20230521</v>
      </c>
      <c r="I207" s="6">
        <v>3</v>
      </c>
      <c r="J207" s="3" t="s">
        <v>122</v>
      </c>
      <c r="K207" s="3">
        <v>29.4921875</v>
      </c>
      <c r="L207" s="3">
        <v>3949078</v>
      </c>
      <c r="M207" s="3">
        <v>0.8124568</v>
      </c>
      <c r="N207" s="3">
        <v>0.02751325</v>
      </c>
      <c r="O207" s="5">
        <v>3056061</v>
      </c>
      <c r="P207" s="3">
        <v>0.3984833</v>
      </c>
      <c r="Q207" s="3">
        <v>-0.416248331</v>
      </c>
      <c r="R207" s="3">
        <v>2.246510739</v>
      </c>
      <c r="S207" s="3">
        <v>-0.596414579</v>
      </c>
      <c r="T207" s="3">
        <v>0.320612689</v>
      </c>
      <c r="U207" s="3">
        <v>0.144465526</v>
      </c>
      <c r="V207" s="3">
        <v>0.090069992</v>
      </c>
      <c r="W207" s="3">
        <v>0.089795297</v>
      </c>
      <c r="X207" s="3">
        <v>0.376948625</v>
      </c>
      <c r="Y207" s="3">
        <v>0.389966875</v>
      </c>
      <c r="Z207" s="3">
        <v>0.397489697</v>
      </c>
      <c r="AA207" s="3">
        <v>0.02054986</v>
      </c>
      <c r="AB207" s="14"/>
      <c r="AC207" s="6">
        <v>2</v>
      </c>
      <c r="AD207" s="6">
        <v>1</v>
      </c>
      <c r="AE207" s="3" t="s">
        <v>35</v>
      </c>
      <c r="AF207">
        <f t="shared" si="3"/>
        <v>19.429</v>
      </c>
    </row>
    <row r="208" spans="1:32">
      <c r="A208" s="6">
        <v>207</v>
      </c>
      <c r="B208" s="9" t="s">
        <v>153</v>
      </c>
      <c r="C208" s="6">
        <v>30</v>
      </c>
      <c r="D208" s="6">
        <v>160</v>
      </c>
      <c r="E208" s="6">
        <v>77</v>
      </c>
      <c r="F208" s="12">
        <v>44927</v>
      </c>
      <c r="G208" s="3" t="s">
        <v>33</v>
      </c>
      <c r="H208" s="6">
        <v>20230615</v>
      </c>
      <c r="I208" s="6">
        <v>4</v>
      </c>
      <c r="J208" s="3" t="s">
        <v>52</v>
      </c>
      <c r="K208" s="3">
        <v>30.078125</v>
      </c>
      <c r="L208" s="3">
        <v>5048269</v>
      </c>
      <c r="M208" s="3">
        <v>0.8072752</v>
      </c>
      <c r="N208" s="3">
        <v>0.03102447</v>
      </c>
      <c r="O208" s="5">
        <v>3867973</v>
      </c>
      <c r="P208" s="3">
        <v>0.3999758</v>
      </c>
      <c r="Q208" s="3">
        <v>-1.060059824</v>
      </c>
      <c r="R208" s="3">
        <v>0.254046728</v>
      </c>
      <c r="S208" s="3">
        <v>0.325346272</v>
      </c>
      <c r="T208" s="3">
        <v>-0.628141617</v>
      </c>
      <c r="U208" s="3">
        <v>-0.354249139</v>
      </c>
      <c r="V208" s="3">
        <v>0.113959074</v>
      </c>
      <c r="W208" s="3">
        <v>0.125902187</v>
      </c>
      <c r="X208" s="3">
        <v>0.377905786</v>
      </c>
      <c r="Y208" s="3">
        <v>0.39088586</v>
      </c>
      <c r="Z208" s="3">
        <v>0.400247723</v>
      </c>
      <c r="AA208" s="3">
        <v>0.020495342</v>
      </c>
      <c r="AB208" s="14"/>
      <c r="AC208" s="6">
        <v>2</v>
      </c>
      <c r="AD208" s="6">
        <v>1</v>
      </c>
      <c r="AE208" s="3" t="s">
        <v>35</v>
      </c>
      <c r="AF208">
        <f t="shared" si="3"/>
        <v>23.143</v>
      </c>
    </row>
    <row r="209" spans="1:32">
      <c r="A209" s="6">
        <v>208</v>
      </c>
      <c r="B209" s="9" t="s">
        <v>155</v>
      </c>
      <c r="C209" s="6">
        <v>29</v>
      </c>
      <c r="D209" s="6">
        <v>163</v>
      </c>
      <c r="E209" s="6">
        <v>90</v>
      </c>
      <c r="F209" s="12">
        <v>45193</v>
      </c>
      <c r="G209" s="3" t="s">
        <v>33</v>
      </c>
      <c r="H209" s="6">
        <v>20231228</v>
      </c>
      <c r="I209" s="6">
        <v>1</v>
      </c>
      <c r="J209" s="3" t="s">
        <v>98</v>
      </c>
      <c r="K209" s="3">
        <v>33.87406376</v>
      </c>
      <c r="L209" s="3">
        <v>4900835</v>
      </c>
      <c r="M209" s="3">
        <v>0.8086977</v>
      </c>
      <c r="N209" s="3">
        <v>0.02808214</v>
      </c>
      <c r="O209" s="5">
        <v>3777420</v>
      </c>
      <c r="P209" s="3">
        <v>0.4041099</v>
      </c>
      <c r="Q209" s="3">
        <v>-0.780493955</v>
      </c>
      <c r="R209" s="3">
        <v>0.897956421</v>
      </c>
      <c r="S209" s="3">
        <v>-0.571074207</v>
      </c>
      <c r="T209" s="3">
        <v>-1.283792047</v>
      </c>
      <c r="U209" s="3">
        <v>-1.638856785</v>
      </c>
      <c r="V209" s="3">
        <v>0.058249998</v>
      </c>
      <c r="W209" s="3">
        <v>0.070661775</v>
      </c>
      <c r="X209" s="3">
        <v>0.380913615</v>
      </c>
      <c r="Y209" s="3">
        <v>0.393945903</v>
      </c>
      <c r="Z209" s="3">
        <v>0.404561728</v>
      </c>
      <c r="AA209" s="3">
        <v>0.019360374</v>
      </c>
      <c r="AB209" s="14"/>
      <c r="AC209" s="6">
        <v>1</v>
      </c>
      <c r="AD209" s="6">
        <v>0</v>
      </c>
      <c r="AE209" s="3" t="s">
        <v>35</v>
      </c>
      <c r="AF209">
        <f t="shared" si="3"/>
        <v>13.286</v>
      </c>
    </row>
    <row r="210" spans="1:32">
      <c r="A210" s="6">
        <v>209</v>
      </c>
      <c r="B210" s="9" t="s">
        <v>155</v>
      </c>
      <c r="C210" s="6">
        <v>29</v>
      </c>
      <c r="D210" s="6">
        <v>163</v>
      </c>
      <c r="E210" s="6">
        <v>90.5</v>
      </c>
      <c r="F210" s="12">
        <v>45193</v>
      </c>
      <c r="G210" s="3" t="s">
        <v>33</v>
      </c>
      <c r="H210" s="6">
        <v>20240127</v>
      </c>
      <c r="I210" s="6">
        <v>2</v>
      </c>
      <c r="J210" s="3" t="s">
        <v>156</v>
      </c>
      <c r="K210" s="3">
        <v>34.062253</v>
      </c>
      <c r="L210" s="3">
        <v>3687660</v>
      </c>
      <c r="M210" s="3">
        <v>0.7971248</v>
      </c>
      <c r="N210" s="3">
        <v>0.02944182</v>
      </c>
      <c r="O210" s="5">
        <v>2796314</v>
      </c>
      <c r="P210" s="3">
        <v>0.400337</v>
      </c>
      <c r="Q210" s="3">
        <v>-0.697712259</v>
      </c>
      <c r="R210" s="3">
        <v>0.818610125</v>
      </c>
      <c r="S210" s="3">
        <v>-0.685787813</v>
      </c>
      <c r="T210" s="3">
        <v>-0.547785818</v>
      </c>
      <c r="U210" s="3">
        <v>-1.095259381</v>
      </c>
      <c r="V210" s="3">
        <v>0.053644712</v>
      </c>
      <c r="W210" s="3">
        <v>0.070712944</v>
      </c>
      <c r="X210" s="3">
        <v>0.377755791</v>
      </c>
      <c r="Y210" s="3">
        <v>0.391236395</v>
      </c>
      <c r="Z210" s="3">
        <v>0.399804533</v>
      </c>
      <c r="AA210" s="3">
        <v>0.019862189</v>
      </c>
      <c r="AB210" s="14"/>
      <c r="AC210" s="6">
        <v>1</v>
      </c>
      <c r="AD210" s="6">
        <v>0</v>
      </c>
      <c r="AE210" s="3" t="s">
        <v>35</v>
      </c>
      <c r="AF210" t="e">
        <f t="shared" si="3"/>
        <v>#VALUE!</v>
      </c>
    </row>
    <row r="211" spans="1:32">
      <c r="A211" s="6">
        <v>210</v>
      </c>
      <c r="B211" s="9" t="s">
        <v>155</v>
      </c>
      <c r="C211" s="6">
        <v>29</v>
      </c>
      <c r="D211" s="6">
        <v>163</v>
      </c>
      <c r="E211" s="6">
        <v>92</v>
      </c>
      <c r="F211" s="12">
        <v>45193</v>
      </c>
      <c r="G211" s="3" t="s">
        <v>33</v>
      </c>
      <c r="H211" s="6">
        <v>20240225</v>
      </c>
      <c r="I211" s="6">
        <v>3</v>
      </c>
      <c r="J211" s="3" t="s">
        <v>37</v>
      </c>
      <c r="K211" s="3">
        <v>34.62682073</v>
      </c>
      <c r="L211" s="3">
        <v>3805816</v>
      </c>
      <c r="M211" s="3">
        <v>0.7909848</v>
      </c>
      <c r="N211" s="3">
        <v>0.03029745</v>
      </c>
      <c r="O211" s="5">
        <v>2846333</v>
      </c>
      <c r="P211" s="3">
        <v>0.4132374</v>
      </c>
      <c r="Q211" s="3">
        <v>1.505633495</v>
      </c>
      <c r="R211" s="3">
        <v>2.161748454</v>
      </c>
      <c r="S211" s="3">
        <v>-2.846662058</v>
      </c>
      <c r="T211" s="3">
        <v>-1.404149888</v>
      </c>
      <c r="U211" s="3">
        <v>-1.806000643</v>
      </c>
      <c r="V211" s="3">
        <v>0.050452751</v>
      </c>
      <c r="W211" s="3">
        <v>0.027075628</v>
      </c>
      <c r="X211" s="3">
        <v>0.391847104</v>
      </c>
      <c r="Y211" s="3">
        <v>0.403685004</v>
      </c>
      <c r="Z211" s="3">
        <v>0.414245307</v>
      </c>
      <c r="AA211" s="3">
        <v>0.024940249</v>
      </c>
      <c r="AB211" s="14"/>
      <c r="AC211" s="6">
        <v>1</v>
      </c>
      <c r="AD211" s="6">
        <v>0</v>
      </c>
      <c r="AE211" s="3" t="s">
        <v>35</v>
      </c>
      <c r="AF211">
        <f t="shared" si="3"/>
        <v>20.143</v>
      </c>
    </row>
    <row r="212" spans="1:32">
      <c r="A212" s="6">
        <v>211</v>
      </c>
      <c r="B212" s="9" t="s">
        <v>155</v>
      </c>
      <c r="C212" s="6">
        <v>29</v>
      </c>
      <c r="D212" s="6">
        <v>163</v>
      </c>
      <c r="E212" s="6">
        <v>93.6</v>
      </c>
      <c r="F212" s="12">
        <v>45193</v>
      </c>
      <c r="G212" s="3" t="s">
        <v>33</v>
      </c>
      <c r="H212" s="6">
        <v>20240321</v>
      </c>
      <c r="I212" s="6">
        <v>4</v>
      </c>
      <c r="J212" s="3" t="s">
        <v>110</v>
      </c>
      <c r="K212" s="3">
        <v>35.22902631</v>
      </c>
      <c r="L212" s="3">
        <v>3250589</v>
      </c>
      <c r="M212" s="3">
        <v>0.7584283</v>
      </c>
      <c r="N212" s="3">
        <v>0.03235419</v>
      </c>
      <c r="O212" s="5">
        <v>2328569</v>
      </c>
      <c r="P212" s="3">
        <v>0.4048148</v>
      </c>
      <c r="Q212" s="3">
        <v>0.87372985</v>
      </c>
      <c r="R212" s="3">
        <v>3.942663085</v>
      </c>
      <c r="S212" s="3">
        <v>-1.054630115</v>
      </c>
      <c r="T212" s="3">
        <v>1.522589502</v>
      </c>
      <c r="U212" s="3">
        <v>0.764489715</v>
      </c>
      <c r="V212" s="3">
        <v>0.056662411</v>
      </c>
      <c r="W212" s="3">
        <v>0.009236843</v>
      </c>
      <c r="X212" s="3">
        <v>0.384396911</v>
      </c>
      <c r="Y212" s="3">
        <v>0.395361692</v>
      </c>
      <c r="Z212" s="3">
        <v>0.406162471</v>
      </c>
      <c r="AA212" s="3">
        <v>0.023895977</v>
      </c>
      <c r="AB212" s="14" t="s">
        <v>45</v>
      </c>
      <c r="AC212" s="6">
        <v>1</v>
      </c>
      <c r="AD212" s="6">
        <v>0</v>
      </c>
      <c r="AE212" s="3" t="s">
        <v>35</v>
      </c>
      <c r="AF212">
        <f t="shared" si="3"/>
        <v>23.429</v>
      </c>
    </row>
    <row r="213" spans="1:32">
      <c r="A213" s="6">
        <v>212</v>
      </c>
      <c r="B213" s="9" t="s">
        <v>157</v>
      </c>
      <c r="C213" s="6">
        <v>30</v>
      </c>
      <c r="D213" s="6">
        <v>165</v>
      </c>
      <c r="E213" s="6">
        <v>89</v>
      </c>
      <c r="F213" s="12">
        <v>44950</v>
      </c>
      <c r="G213" s="3" t="s">
        <v>33</v>
      </c>
      <c r="H213" s="6">
        <v>20230429</v>
      </c>
      <c r="I213" s="6">
        <v>1</v>
      </c>
      <c r="J213" s="3" t="s">
        <v>154</v>
      </c>
      <c r="K213" s="3">
        <v>32.69054178</v>
      </c>
      <c r="L213" s="3">
        <v>4325528</v>
      </c>
      <c r="M213" s="3">
        <v>0.8070207</v>
      </c>
      <c r="N213" s="3">
        <v>0.03049798</v>
      </c>
      <c r="O213" s="5">
        <v>3305426</v>
      </c>
      <c r="P213" s="3">
        <v>0.3998649</v>
      </c>
      <c r="Q213" s="3">
        <v>-0.171726228</v>
      </c>
      <c r="R213" s="3">
        <v>2.004918954</v>
      </c>
      <c r="S213" s="3">
        <v>0.970971696</v>
      </c>
      <c r="T213" s="3">
        <v>-0.298157871</v>
      </c>
      <c r="U213" s="3">
        <v>-0.615908239</v>
      </c>
      <c r="V213" s="3">
        <v>0.071868588</v>
      </c>
      <c r="W213" s="3">
        <v>0.080700867</v>
      </c>
      <c r="X213" s="3">
        <v>0.378020763</v>
      </c>
      <c r="Y213" s="3">
        <v>0.390787661</v>
      </c>
      <c r="Z213" s="3">
        <v>0.399741352</v>
      </c>
      <c r="AA213" s="3">
        <v>0.023314148</v>
      </c>
      <c r="AB213" s="14"/>
      <c r="AC213" s="6" t="s">
        <v>50</v>
      </c>
      <c r="AD213" s="6">
        <v>1</v>
      </c>
      <c r="AE213" s="3" t="s">
        <v>35</v>
      </c>
      <c r="AF213">
        <f t="shared" si="3"/>
        <v>13.143</v>
      </c>
    </row>
    <row r="214" spans="1:32">
      <c r="A214" s="6">
        <v>213</v>
      </c>
      <c r="B214" s="9" t="s">
        <v>157</v>
      </c>
      <c r="C214" s="6">
        <v>30</v>
      </c>
      <c r="D214" s="6">
        <v>165</v>
      </c>
      <c r="E214" s="6">
        <v>89</v>
      </c>
      <c r="F214" s="12">
        <v>44950</v>
      </c>
      <c r="G214" s="3" t="s">
        <v>33</v>
      </c>
      <c r="H214" s="6">
        <v>20230502</v>
      </c>
      <c r="I214" s="6">
        <v>1</v>
      </c>
      <c r="J214" s="3" t="s">
        <v>154</v>
      </c>
      <c r="K214" s="3">
        <v>32.69054178</v>
      </c>
      <c r="L214" s="3">
        <v>3072370</v>
      </c>
      <c r="M214" s="3">
        <v>0.7899226</v>
      </c>
      <c r="N214" s="3">
        <v>0.03457407</v>
      </c>
      <c r="O214" s="5">
        <v>2293294</v>
      </c>
      <c r="P214" s="3">
        <v>0.4037177</v>
      </c>
      <c r="Q214" s="3">
        <v>-1.764739618</v>
      </c>
      <c r="R214" s="3">
        <v>0.164715086</v>
      </c>
      <c r="S214" s="3">
        <v>0.432901654</v>
      </c>
      <c r="T214" s="3">
        <v>-0.938980479</v>
      </c>
      <c r="U214" s="3">
        <v>-1.112375993</v>
      </c>
      <c r="V214" s="3">
        <v>0.076301641</v>
      </c>
      <c r="W214" s="3">
        <v>0.084437847</v>
      </c>
      <c r="X214" s="3">
        <v>0.380289108</v>
      </c>
      <c r="Y214" s="3">
        <v>0.394203574</v>
      </c>
      <c r="Z214" s="3">
        <v>0.40561536</v>
      </c>
      <c r="AA214" s="3">
        <v>0.021225308</v>
      </c>
      <c r="AB214" s="14"/>
      <c r="AC214" s="6" t="s">
        <v>50</v>
      </c>
      <c r="AD214" s="6">
        <v>1</v>
      </c>
      <c r="AE214" s="3" t="s">
        <v>35</v>
      </c>
      <c r="AF214">
        <f t="shared" si="3"/>
        <v>13.143</v>
      </c>
    </row>
    <row r="215" spans="1:32">
      <c r="A215" s="6">
        <v>214</v>
      </c>
      <c r="B215" s="9" t="s">
        <v>157</v>
      </c>
      <c r="C215" s="6">
        <v>30</v>
      </c>
      <c r="D215" s="6">
        <v>165</v>
      </c>
      <c r="E215" s="6">
        <v>89</v>
      </c>
      <c r="F215" s="12">
        <v>44950</v>
      </c>
      <c r="G215" s="3" t="s">
        <v>33</v>
      </c>
      <c r="H215" s="6">
        <v>20230502</v>
      </c>
      <c r="I215" s="6">
        <v>1</v>
      </c>
      <c r="J215" s="3" t="s">
        <v>154</v>
      </c>
      <c r="K215" s="3">
        <v>32.69054178</v>
      </c>
      <c r="L215" s="3">
        <v>4147290</v>
      </c>
      <c r="M215" s="3">
        <v>0.7987711</v>
      </c>
      <c r="N215" s="3">
        <v>0.0329001</v>
      </c>
      <c r="O215" s="5">
        <v>3140714</v>
      </c>
      <c r="P215" s="3">
        <v>0.402341</v>
      </c>
      <c r="Q215" s="3">
        <v>-0.125591525</v>
      </c>
      <c r="R215" s="3">
        <v>1.470208266</v>
      </c>
      <c r="S215" s="3">
        <v>-0.386279371</v>
      </c>
      <c r="T215" s="3">
        <v>-1.360924735</v>
      </c>
      <c r="U215" s="3">
        <v>-1.448109973</v>
      </c>
      <c r="V215" s="3">
        <v>0.077438985</v>
      </c>
      <c r="W215" s="3">
        <v>0.097502434</v>
      </c>
      <c r="X215" s="3">
        <v>0.379375666</v>
      </c>
      <c r="Y215" s="3">
        <v>0.39258346</v>
      </c>
      <c r="Z215" s="3">
        <v>0.401873738</v>
      </c>
      <c r="AA215" s="3">
        <v>0.019674534</v>
      </c>
      <c r="AB215" s="14"/>
      <c r="AC215" s="6" t="s">
        <v>50</v>
      </c>
      <c r="AD215" s="6">
        <v>1</v>
      </c>
      <c r="AE215" s="3" t="s">
        <v>35</v>
      </c>
      <c r="AF215">
        <f t="shared" si="3"/>
        <v>13.143</v>
      </c>
    </row>
    <row r="216" spans="1:32">
      <c r="A216" s="6">
        <v>215</v>
      </c>
      <c r="B216" s="9" t="s">
        <v>157</v>
      </c>
      <c r="C216" s="6">
        <v>30</v>
      </c>
      <c r="D216" s="6">
        <v>165</v>
      </c>
      <c r="E216" s="6">
        <v>90</v>
      </c>
      <c r="F216" s="12">
        <v>44950</v>
      </c>
      <c r="G216" s="3" t="s">
        <v>33</v>
      </c>
      <c r="H216" s="6">
        <v>20230528</v>
      </c>
      <c r="I216" s="6">
        <v>2</v>
      </c>
      <c r="J216" s="3" t="s">
        <v>78</v>
      </c>
      <c r="K216" s="3">
        <v>33.05785124</v>
      </c>
      <c r="L216" s="3">
        <v>4360321</v>
      </c>
      <c r="M216" s="3">
        <v>0.8112736</v>
      </c>
      <c r="N216" s="3">
        <v>0.02863012</v>
      </c>
      <c r="O216" s="5">
        <v>3364902</v>
      </c>
      <c r="P216" s="3">
        <v>0.3974563</v>
      </c>
      <c r="Q216" s="3">
        <v>0.662548479</v>
      </c>
      <c r="R216" s="3">
        <v>0.720522274</v>
      </c>
      <c r="S216" s="3">
        <v>-1.757369799</v>
      </c>
      <c r="T216" s="3">
        <v>-0.135803389</v>
      </c>
      <c r="U216" s="3">
        <v>-0.258208037</v>
      </c>
      <c r="V216" s="3">
        <v>0.088880618</v>
      </c>
      <c r="W216" s="3">
        <v>0.105758293</v>
      </c>
      <c r="X216" s="3">
        <v>0.37537697</v>
      </c>
      <c r="Y216" s="3">
        <v>0.388350129</v>
      </c>
      <c r="Z216" s="3">
        <v>0.39776355</v>
      </c>
      <c r="AA216" s="3">
        <v>0.020731043</v>
      </c>
      <c r="AB216" s="14"/>
      <c r="AC216" s="6" t="s">
        <v>50</v>
      </c>
      <c r="AD216" s="6">
        <v>1</v>
      </c>
      <c r="AE216" s="3" t="s">
        <v>35</v>
      </c>
      <c r="AF216">
        <f t="shared" si="3"/>
        <v>16.143</v>
      </c>
    </row>
    <row r="217" spans="1:32">
      <c r="A217" s="6">
        <v>216</v>
      </c>
      <c r="B217" s="9" t="s">
        <v>157</v>
      </c>
      <c r="C217" s="6">
        <v>30</v>
      </c>
      <c r="D217" s="6">
        <v>165</v>
      </c>
      <c r="E217" s="6">
        <v>93</v>
      </c>
      <c r="F217" s="12">
        <v>44950</v>
      </c>
      <c r="G217" s="3" t="s">
        <v>33</v>
      </c>
      <c r="H217" s="6">
        <v>20230618</v>
      </c>
      <c r="I217" s="6">
        <v>3</v>
      </c>
      <c r="J217" s="3" t="s">
        <v>158</v>
      </c>
      <c r="K217" s="3">
        <v>34.15977961</v>
      </c>
      <c r="L217" s="3">
        <v>4538368</v>
      </c>
      <c r="M217" s="3">
        <v>0.8084264</v>
      </c>
      <c r="N217" s="3">
        <v>0.03140721</v>
      </c>
      <c r="O217" s="5">
        <v>3465317</v>
      </c>
      <c r="P217" s="3">
        <v>0.3964416</v>
      </c>
      <c r="Q217" s="3">
        <v>0.696170983</v>
      </c>
      <c r="R217" s="3">
        <v>0.989600148</v>
      </c>
      <c r="S217" s="3">
        <v>1.813354353</v>
      </c>
      <c r="T217" s="3">
        <v>1.061038893</v>
      </c>
      <c r="U217" s="3">
        <v>0.841595629</v>
      </c>
      <c r="V217" s="3">
        <v>0.094286044</v>
      </c>
      <c r="W217" s="3">
        <v>0.088184843</v>
      </c>
      <c r="X217" s="3">
        <v>0.374533474</v>
      </c>
      <c r="Y217" s="3">
        <v>0.387316078</v>
      </c>
      <c r="Z217" s="3">
        <v>0.395982295</v>
      </c>
      <c r="AA217" s="3">
        <v>0.024872157</v>
      </c>
      <c r="AB217" s="14"/>
      <c r="AC217" s="6" t="s">
        <v>50</v>
      </c>
      <c r="AD217" s="6">
        <v>1</v>
      </c>
      <c r="AE217" s="3" t="s">
        <v>35</v>
      </c>
      <c r="AF217">
        <f t="shared" si="3"/>
        <v>19.143</v>
      </c>
    </row>
    <row r="218" spans="1:32">
      <c r="A218" s="6">
        <v>217</v>
      </c>
      <c r="B218" s="9" t="s">
        <v>157</v>
      </c>
      <c r="C218" s="6">
        <v>30</v>
      </c>
      <c r="D218" s="6">
        <v>165</v>
      </c>
      <c r="E218" s="6">
        <v>95</v>
      </c>
      <c r="F218" s="12">
        <v>44950</v>
      </c>
      <c r="G218" s="3" t="s">
        <v>33</v>
      </c>
      <c r="H218" s="6">
        <v>20230716</v>
      </c>
      <c r="I218" s="6">
        <v>4</v>
      </c>
      <c r="J218" s="3" t="s">
        <v>52</v>
      </c>
      <c r="K218" s="3">
        <v>34.89439853</v>
      </c>
      <c r="L218" s="3">
        <v>4334528</v>
      </c>
      <c r="M218" s="3">
        <v>0.7838276</v>
      </c>
      <c r="N218" s="3">
        <v>0.03891772</v>
      </c>
      <c r="O218" s="5">
        <v>3187192</v>
      </c>
      <c r="P218" s="3">
        <v>0.3973422</v>
      </c>
      <c r="Q218" s="3">
        <v>2.072126679</v>
      </c>
      <c r="R218" s="3">
        <v>-0.128305781</v>
      </c>
      <c r="S218" s="3">
        <v>0.051874585</v>
      </c>
      <c r="T218" s="3">
        <v>0.139298478</v>
      </c>
      <c r="U218" s="3">
        <v>0.113810791</v>
      </c>
      <c r="V218" s="3">
        <v>0.098979283</v>
      </c>
      <c r="W218" s="3">
        <v>0.107184934</v>
      </c>
      <c r="X218" s="3">
        <v>0.376143038</v>
      </c>
      <c r="Y218" s="3">
        <v>0.387954593</v>
      </c>
      <c r="Z218" s="3">
        <v>0.397004634</v>
      </c>
      <c r="AA218" s="3">
        <v>0.023920252</v>
      </c>
      <c r="AB218" s="14"/>
      <c r="AC218" s="6" t="s">
        <v>50</v>
      </c>
      <c r="AD218" s="6">
        <v>1</v>
      </c>
      <c r="AE218" s="3" t="s">
        <v>35</v>
      </c>
      <c r="AF218">
        <f t="shared" si="3"/>
        <v>23.143</v>
      </c>
    </row>
    <row r="219" spans="1:32">
      <c r="A219" s="6">
        <v>218</v>
      </c>
      <c r="B219" s="9" t="s">
        <v>159</v>
      </c>
      <c r="C219" s="6">
        <v>26</v>
      </c>
      <c r="D219" s="6">
        <v>156</v>
      </c>
      <c r="E219" s="6">
        <v>85</v>
      </c>
      <c r="F219" s="12">
        <v>45204</v>
      </c>
      <c r="G219" s="3" t="s">
        <v>33</v>
      </c>
      <c r="H219" s="6">
        <v>20240102</v>
      </c>
      <c r="I219" s="6">
        <v>1</v>
      </c>
      <c r="J219" s="3" t="s">
        <v>34</v>
      </c>
      <c r="K219" s="3">
        <v>34.92767916</v>
      </c>
      <c r="L219" s="3">
        <v>4718258</v>
      </c>
      <c r="M219" s="3">
        <v>0.8032102</v>
      </c>
      <c r="N219" s="3">
        <v>0.03033493</v>
      </c>
      <c r="O219" s="5">
        <v>3583597</v>
      </c>
      <c r="P219" s="3">
        <v>0.4036278</v>
      </c>
      <c r="Q219" s="3">
        <v>-0.090647258</v>
      </c>
      <c r="R219" s="3">
        <v>0.093808506</v>
      </c>
      <c r="S219" s="3">
        <v>-0.933891974</v>
      </c>
      <c r="T219" s="3">
        <v>-0.26961025</v>
      </c>
      <c r="U219" s="3">
        <v>-0.956987694</v>
      </c>
      <c r="V219" s="3">
        <v>0.039301747</v>
      </c>
      <c r="W219" s="3">
        <v>0.039627384</v>
      </c>
      <c r="X219" s="3">
        <v>0.380784959</v>
      </c>
      <c r="Y219" s="3">
        <v>0.394004703</v>
      </c>
      <c r="Z219" s="3">
        <v>0.403995961</v>
      </c>
      <c r="AA219" s="3">
        <v>0.02481615</v>
      </c>
      <c r="AB219" s="14"/>
      <c r="AC219" s="6">
        <v>1</v>
      </c>
      <c r="AD219" s="6">
        <v>0</v>
      </c>
      <c r="AE219" s="3" t="s">
        <v>35</v>
      </c>
      <c r="AF219">
        <f t="shared" si="3"/>
        <v>11.857</v>
      </c>
    </row>
    <row r="220" spans="1:32">
      <c r="A220" s="6">
        <v>219</v>
      </c>
      <c r="B220" s="9" t="s">
        <v>159</v>
      </c>
      <c r="C220" s="6">
        <v>26</v>
      </c>
      <c r="D220" s="6">
        <v>156</v>
      </c>
      <c r="E220" s="6">
        <v>84</v>
      </c>
      <c r="F220" s="12">
        <v>45202</v>
      </c>
      <c r="G220" s="3" t="s">
        <v>33</v>
      </c>
      <c r="H220" s="6">
        <v>20240213</v>
      </c>
      <c r="I220" s="6">
        <v>2</v>
      </c>
      <c r="J220" s="3" t="s">
        <v>93</v>
      </c>
      <c r="K220" s="3">
        <v>34.51676529</v>
      </c>
      <c r="L220" s="3">
        <v>4547787</v>
      </c>
      <c r="M220" s="3">
        <v>0.8039694</v>
      </c>
      <c r="N220" s="3">
        <v>0.03317632</v>
      </c>
      <c r="O220" s="5">
        <v>3443533</v>
      </c>
      <c r="P220" s="3">
        <v>0.4024666</v>
      </c>
      <c r="Q220" s="3">
        <v>1.111644515</v>
      </c>
      <c r="R220" s="3">
        <v>1.370460819</v>
      </c>
      <c r="S220" s="3">
        <v>-1.944502594</v>
      </c>
      <c r="T220" s="3">
        <v>-0.030941862</v>
      </c>
      <c r="U220" s="3">
        <v>-0.666276012</v>
      </c>
      <c r="V220" s="3">
        <v>0.050915315</v>
      </c>
      <c r="W220" s="3">
        <v>0.046337644</v>
      </c>
      <c r="X220" s="3">
        <v>0.379458755</v>
      </c>
      <c r="Y220" s="3">
        <v>0.392828107</v>
      </c>
      <c r="Z220" s="3">
        <v>0.402575105</v>
      </c>
      <c r="AA220" s="3">
        <v>0.025869066</v>
      </c>
      <c r="AB220" s="14"/>
      <c r="AC220" s="6">
        <v>1</v>
      </c>
      <c r="AD220" s="6">
        <v>0</v>
      </c>
      <c r="AE220" s="3" t="s">
        <v>35</v>
      </c>
      <c r="AF220">
        <f t="shared" si="3"/>
        <v>17</v>
      </c>
    </row>
    <row r="221" spans="1:32">
      <c r="A221" s="6">
        <v>220</v>
      </c>
      <c r="B221" s="9" t="s">
        <v>159</v>
      </c>
      <c r="C221" s="6">
        <v>26</v>
      </c>
      <c r="D221" s="6">
        <v>156</v>
      </c>
      <c r="E221" s="6">
        <v>86</v>
      </c>
      <c r="F221" s="12">
        <v>45204</v>
      </c>
      <c r="G221" s="3" t="s">
        <v>33</v>
      </c>
      <c r="H221" s="6">
        <v>20240310</v>
      </c>
      <c r="I221" s="6">
        <v>3</v>
      </c>
      <c r="J221" s="3" t="s">
        <v>160</v>
      </c>
      <c r="K221" s="3">
        <v>35.33859303</v>
      </c>
      <c r="L221" s="3">
        <v>3102836</v>
      </c>
      <c r="M221" s="3">
        <v>0.788680633</v>
      </c>
      <c r="N221" s="3">
        <v>0.02787144</v>
      </c>
      <c r="O221" s="5">
        <v>2315723</v>
      </c>
      <c r="P221" s="3">
        <v>0.3983534</v>
      </c>
      <c r="Q221" s="3">
        <v>1.522199507</v>
      </c>
      <c r="R221" s="3">
        <v>0.4472145</v>
      </c>
      <c r="S221" s="3">
        <v>-1.610827069</v>
      </c>
      <c r="T221" s="3">
        <v>1.25604653</v>
      </c>
      <c r="U221" s="3">
        <v>0.713556319</v>
      </c>
      <c r="V221" s="3">
        <v>0.073114387</v>
      </c>
      <c r="W221" s="3">
        <v>0.060559531</v>
      </c>
      <c r="X221" s="3">
        <v>0.376484484</v>
      </c>
      <c r="Y221" s="3">
        <v>0.389984876</v>
      </c>
      <c r="Z221" s="3">
        <v>0.398150116</v>
      </c>
      <c r="AA221" s="3">
        <v>0.026574076</v>
      </c>
      <c r="AB221" s="14"/>
      <c r="AC221" s="6">
        <v>1</v>
      </c>
      <c r="AD221" s="6">
        <v>0</v>
      </c>
      <c r="AE221" s="3" t="s">
        <v>35</v>
      </c>
      <c r="AF221">
        <f t="shared" si="3"/>
        <v>21.714</v>
      </c>
    </row>
    <row r="222" spans="1:32">
      <c r="A222" s="6">
        <v>221</v>
      </c>
      <c r="B222" s="9" t="s">
        <v>159</v>
      </c>
      <c r="C222" s="6">
        <v>26</v>
      </c>
      <c r="D222" s="6">
        <v>156</v>
      </c>
      <c r="E222" s="6">
        <v>89</v>
      </c>
      <c r="F222" s="12">
        <v>45204</v>
      </c>
      <c r="G222" s="3" t="s">
        <v>33</v>
      </c>
      <c r="H222" s="6">
        <v>20240403</v>
      </c>
      <c r="I222" s="6">
        <v>4</v>
      </c>
      <c r="J222" s="3" t="s">
        <v>76</v>
      </c>
      <c r="K222" s="3">
        <v>36.57133465</v>
      </c>
      <c r="L222" s="3">
        <v>5120638</v>
      </c>
      <c r="M222" s="3">
        <v>0.8116732</v>
      </c>
      <c r="N222" s="3">
        <v>0.03116079</v>
      </c>
      <c r="O222" s="5">
        <v>3925845</v>
      </c>
      <c r="P222" s="3">
        <v>0.4000886</v>
      </c>
      <c r="Q222" s="3">
        <v>1.024123775</v>
      </c>
      <c r="R222" s="3">
        <v>0.663699131</v>
      </c>
      <c r="S222" s="3">
        <v>-0.242501499</v>
      </c>
      <c r="T222" s="3">
        <v>0.129409795</v>
      </c>
      <c r="U222" s="3">
        <v>0.749560543</v>
      </c>
      <c r="V222" s="3">
        <v>0.148254567</v>
      </c>
      <c r="W222" s="3">
        <v>0.143336912</v>
      </c>
      <c r="X222" s="3">
        <v>0.377933323</v>
      </c>
      <c r="Y222" s="3">
        <v>0.390268087</v>
      </c>
      <c r="Z222" s="3">
        <v>0.400637507</v>
      </c>
      <c r="AA222" s="3">
        <v>0.025063869</v>
      </c>
      <c r="AB222" s="14"/>
      <c r="AC222" s="6">
        <v>1</v>
      </c>
      <c r="AD222" s="6">
        <v>0</v>
      </c>
      <c r="AE222" s="3" t="s">
        <v>35</v>
      </c>
      <c r="AF222">
        <f t="shared" si="3"/>
        <v>24.714</v>
      </c>
    </row>
    <row r="223" spans="1:32">
      <c r="A223" s="6">
        <v>222</v>
      </c>
      <c r="B223" s="9" t="s">
        <v>161</v>
      </c>
      <c r="C223" s="6">
        <v>26</v>
      </c>
      <c r="D223" s="6">
        <v>165</v>
      </c>
      <c r="E223" s="6">
        <v>105</v>
      </c>
      <c r="F223" s="12">
        <v>44956</v>
      </c>
      <c r="G223" s="3" t="s">
        <v>33</v>
      </c>
      <c r="H223" s="6">
        <v>20230430</v>
      </c>
      <c r="I223" s="6">
        <v>1</v>
      </c>
      <c r="J223" s="3" t="s">
        <v>58</v>
      </c>
      <c r="K223" s="3">
        <v>38.56749311</v>
      </c>
      <c r="L223" s="3">
        <v>8081385</v>
      </c>
      <c r="M223" s="3">
        <v>0.8050076</v>
      </c>
      <c r="N223" s="3">
        <v>0.02997619</v>
      </c>
      <c r="O223" s="5">
        <v>6135549</v>
      </c>
      <c r="P223" s="3">
        <v>0.4019225</v>
      </c>
      <c r="Q223" s="3">
        <v>-1.796939069</v>
      </c>
      <c r="R223" s="3">
        <v>-0.640838372</v>
      </c>
      <c r="S223" s="3">
        <v>-0.421098875</v>
      </c>
      <c r="T223" s="3">
        <v>-1.452738422</v>
      </c>
      <c r="U223" s="3">
        <v>-2.204896034</v>
      </c>
      <c r="V223" s="3">
        <v>0.029457267</v>
      </c>
      <c r="W223" s="3">
        <v>0.058685012</v>
      </c>
      <c r="X223" s="3">
        <v>0.379164636</v>
      </c>
      <c r="Y223" s="3">
        <v>0.392193198</v>
      </c>
      <c r="Z223" s="3">
        <v>0.401956677</v>
      </c>
      <c r="AA223" s="3">
        <v>0.027733612</v>
      </c>
      <c r="AB223" s="14"/>
      <c r="AC223" s="6" t="s">
        <v>50</v>
      </c>
      <c r="AD223" s="6">
        <v>1</v>
      </c>
      <c r="AE223" s="3" t="s">
        <v>35</v>
      </c>
      <c r="AF223">
        <f t="shared" si="3"/>
        <v>12.286</v>
      </c>
    </row>
    <row r="224" spans="1:32">
      <c r="A224" s="6">
        <v>223</v>
      </c>
      <c r="B224" s="9" t="s">
        <v>161</v>
      </c>
      <c r="C224" s="6">
        <v>26</v>
      </c>
      <c r="D224" s="6">
        <v>165</v>
      </c>
      <c r="E224" s="6">
        <v>105</v>
      </c>
      <c r="F224" s="12">
        <v>44956</v>
      </c>
      <c r="G224" s="3" t="s">
        <v>33</v>
      </c>
      <c r="H224" s="6">
        <v>20230528</v>
      </c>
      <c r="I224" s="6">
        <v>2</v>
      </c>
      <c r="J224" s="3" t="s">
        <v>78</v>
      </c>
      <c r="K224" s="3">
        <v>38.56749311</v>
      </c>
      <c r="L224" s="3">
        <v>4684662</v>
      </c>
      <c r="M224" s="3">
        <v>0.8037421</v>
      </c>
      <c r="N224" s="3">
        <v>0.03137272</v>
      </c>
      <c r="O224" s="5">
        <v>3579535</v>
      </c>
      <c r="P224" s="3">
        <v>0.4057326</v>
      </c>
      <c r="Q224" s="3">
        <v>-0.08282423</v>
      </c>
      <c r="R224" s="3">
        <v>0.672345658</v>
      </c>
      <c r="S224" s="3">
        <v>-0.927279126</v>
      </c>
      <c r="T224" s="3">
        <v>-1.182589902</v>
      </c>
      <c r="U224" s="3">
        <v>-1.771656867</v>
      </c>
      <c r="V224" s="3">
        <v>0.041448149</v>
      </c>
      <c r="W224" s="3">
        <v>0.048815007</v>
      </c>
      <c r="X224" s="3">
        <v>0.383347631</v>
      </c>
      <c r="Y224" s="3">
        <v>0.396603167</v>
      </c>
      <c r="Z224" s="3">
        <v>0.406834155</v>
      </c>
      <c r="AA224" s="3">
        <v>0.018534742</v>
      </c>
      <c r="AB224" s="14"/>
      <c r="AC224" s="6" t="s">
        <v>50</v>
      </c>
      <c r="AD224" s="6">
        <v>1</v>
      </c>
      <c r="AE224" s="3" t="s">
        <v>35</v>
      </c>
      <c r="AF224">
        <f t="shared" si="3"/>
        <v>16.143</v>
      </c>
    </row>
    <row r="225" spans="1:32">
      <c r="A225" s="6">
        <v>224</v>
      </c>
      <c r="B225" s="9" t="s">
        <v>161</v>
      </c>
      <c r="C225" s="6">
        <v>26</v>
      </c>
      <c r="D225" s="6">
        <v>165</v>
      </c>
      <c r="E225" s="6">
        <v>110</v>
      </c>
      <c r="F225" s="12">
        <v>44956</v>
      </c>
      <c r="G225" s="3" t="s">
        <v>33</v>
      </c>
      <c r="H225" s="6">
        <v>20230624</v>
      </c>
      <c r="I225" s="6">
        <v>3</v>
      </c>
      <c r="J225" s="3" t="s">
        <v>37</v>
      </c>
      <c r="K225" s="3">
        <v>40.4040404</v>
      </c>
      <c r="L225" s="3">
        <v>4263521</v>
      </c>
      <c r="M225" s="3">
        <v>0.8119215</v>
      </c>
      <c r="N225" s="3">
        <v>0.03046832</v>
      </c>
      <c r="O225" s="5">
        <v>3291784</v>
      </c>
      <c r="P225" s="3">
        <v>0.4038716</v>
      </c>
      <c r="Q225" s="3">
        <v>-0.075004901</v>
      </c>
      <c r="R225" s="3">
        <v>1.431886398</v>
      </c>
      <c r="S225" s="3">
        <v>-0.911978372</v>
      </c>
      <c r="T225" s="3">
        <v>-1.282291968</v>
      </c>
      <c r="U225" s="3">
        <v>-1.63953469</v>
      </c>
      <c r="V225" s="3">
        <v>0.059986189</v>
      </c>
      <c r="W225" s="3">
        <v>0.072536309</v>
      </c>
      <c r="X225" s="3">
        <v>0.381459951</v>
      </c>
      <c r="Y225" s="3">
        <v>0.39470306</v>
      </c>
      <c r="Z225" s="3">
        <v>0.405628502</v>
      </c>
      <c r="AA225" s="3">
        <v>0.019185551</v>
      </c>
      <c r="AB225" s="14"/>
      <c r="AC225" s="6" t="s">
        <v>50</v>
      </c>
      <c r="AD225" s="6">
        <v>1</v>
      </c>
      <c r="AE225" s="3" t="s">
        <v>35</v>
      </c>
      <c r="AF225">
        <f t="shared" si="3"/>
        <v>20.143</v>
      </c>
    </row>
    <row r="226" spans="1:32">
      <c r="A226" s="6">
        <v>225</v>
      </c>
      <c r="B226" s="9" t="s">
        <v>161</v>
      </c>
      <c r="C226" s="6">
        <v>25</v>
      </c>
      <c r="D226" s="6">
        <v>165</v>
      </c>
      <c r="E226" s="6">
        <v>110</v>
      </c>
      <c r="F226" s="12">
        <v>44956</v>
      </c>
      <c r="G226" s="3" t="s">
        <v>33</v>
      </c>
      <c r="H226" s="6">
        <v>20230725</v>
      </c>
      <c r="I226" s="6">
        <v>4</v>
      </c>
      <c r="J226" s="3" t="s">
        <v>85</v>
      </c>
      <c r="K226" s="3">
        <v>40.4040404</v>
      </c>
      <c r="L226" s="3">
        <v>3623398</v>
      </c>
      <c r="M226" s="3">
        <v>0.8068473</v>
      </c>
      <c r="N226" s="3">
        <v>0.02672333</v>
      </c>
      <c r="O226" s="5">
        <v>2789955</v>
      </c>
      <c r="P226" s="3">
        <v>0.4028417</v>
      </c>
      <c r="Q226" s="3">
        <v>0.720286178</v>
      </c>
      <c r="R226" s="3">
        <v>1.578111598</v>
      </c>
      <c r="S226" s="3">
        <v>-1.134817727</v>
      </c>
      <c r="T226" s="3">
        <v>-0.278686571</v>
      </c>
      <c r="U226" s="3">
        <v>-0.12135806</v>
      </c>
      <c r="V226" s="3">
        <v>0.107417731</v>
      </c>
      <c r="W226" s="3">
        <v>0.102457686</v>
      </c>
      <c r="X226" s="3">
        <v>0.380783707</v>
      </c>
      <c r="Y226" s="3">
        <v>0.393487781</v>
      </c>
      <c r="Z226" s="3">
        <v>0.402825475</v>
      </c>
      <c r="AA226" s="3">
        <v>0.019486681</v>
      </c>
      <c r="AB226" s="14"/>
      <c r="AC226" s="6" t="s">
        <v>50</v>
      </c>
      <c r="AD226" s="6">
        <v>1</v>
      </c>
      <c r="AE226" s="3" t="s">
        <v>35</v>
      </c>
      <c r="AF226">
        <f t="shared" si="3"/>
        <v>24.286</v>
      </c>
    </row>
    <row r="227" spans="1:32">
      <c r="A227" s="6">
        <v>226</v>
      </c>
      <c r="B227" s="9" t="s">
        <v>162</v>
      </c>
      <c r="C227" s="6">
        <v>27</v>
      </c>
      <c r="D227" s="6">
        <v>159</v>
      </c>
      <c r="E227" s="6">
        <v>99</v>
      </c>
      <c r="F227" s="12">
        <v>44980</v>
      </c>
      <c r="G227" s="3" t="s">
        <v>33</v>
      </c>
      <c r="H227" s="6">
        <v>20230525</v>
      </c>
      <c r="I227" s="6">
        <v>1</v>
      </c>
      <c r="J227" s="3" t="s">
        <v>58</v>
      </c>
      <c r="K227" s="3">
        <v>39.15984336</v>
      </c>
      <c r="L227" s="3">
        <v>4906123</v>
      </c>
      <c r="M227" s="3">
        <v>0.7884122</v>
      </c>
      <c r="N227" s="3">
        <v>0.04064843</v>
      </c>
      <c r="O227" s="5">
        <v>3633239</v>
      </c>
      <c r="P227" s="3">
        <v>0.400931</v>
      </c>
      <c r="Q227" s="3">
        <v>0.715116944</v>
      </c>
      <c r="R227" s="3">
        <v>0.836578089</v>
      </c>
      <c r="S227" s="3">
        <v>-1.183393724</v>
      </c>
      <c r="T227" s="3">
        <v>1.170323676</v>
      </c>
      <c r="U227" s="3">
        <v>1.027127876</v>
      </c>
      <c r="V227" s="3">
        <v>0.100595089</v>
      </c>
      <c r="W227" s="3">
        <v>0.074567137</v>
      </c>
      <c r="X227" s="3">
        <v>0.378961027</v>
      </c>
      <c r="Y227" s="3">
        <v>0.391331732</v>
      </c>
      <c r="Z227" s="3">
        <v>0.400778264</v>
      </c>
      <c r="AA227" s="3">
        <v>0.020905917</v>
      </c>
      <c r="AB227" s="14"/>
      <c r="AC227" s="6">
        <v>2</v>
      </c>
      <c r="AD227" s="6">
        <v>1</v>
      </c>
      <c r="AE227" s="3" t="s">
        <v>35</v>
      </c>
      <c r="AF227">
        <f t="shared" si="3"/>
        <v>12.286</v>
      </c>
    </row>
    <row r="228" spans="1:32">
      <c r="A228" s="6">
        <v>227</v>
      </c>
      <c r="B228" s="9" t="s">
        <v>162</v>
      </c>
      <c r="C228" s="6">
        <v>27</v>
      </c>
      <c r="D228" s="6">
        <v>159</v>
      </c>
      <c r="E228" s="6">
        <v>110</v>
      </c>
      <c r="F228" s="12">
        <v>44980</v>
      </c>
      <c r="G228" s="3" t="s">
        <v>33</v>
      </c>
      <c r="H228" s="6">
        <v>20230622</v>
      </c>
      <c r="I228" s="6">
        <v>2</v>
      </c>
      <c r="J228" s="3" t="s">
        <v>75</v>
      </c>
      <c r="K228" s="3">
        <v>43.51093707</v>
      </c>
      <c r="L228" s="3">
        <v>5880789</v>
      </c>
      <c r="M228" s="3">
        <v>0.8084894</v>
      </c>
      <c r="N228" s="3">
        <v>0.02918458</v>
      </c>
      <c r="O228" s="5">
        <v>4514415</v>
      </c>
      <c r="P228" s="3">
        <v>0.3979309</v>
      </c>
      <c r="Q228" s="3">
        <v>1.79508775</v>
      </c>
      <c r="R228" s="3">
        <v>1.004285665</v>
      </c>
      <c r="S228" s="3">
        <v>-0.624870676</v>
      </c>
      <c r="T228" s="3">
        <v>1.82155464</v>
      </c>
      <c r="U228" s="3">
        <v>1.292668568</v>
      </c>
      <c r="V228" s="3">
        <v>0.077036809</v>
      </c>
      <c r="W228" s="3">
        <v>0.053760329</v>
      </c>
      <c r="X228" s="3">
        <v>0.376254976</v>
      </c>
      <c r="Y228" s="3">
        <v>0.388879985</v>
      </c>
      <c r="Z228" s="3">
        <v>0.398306012</v>
      </c>
      <c r="AA228" s="3">
        <v>0.02196389</v>
      </c>
      <c r="AB228" s="14"/>
      <c r="AC228" s="6">
        <v>2</v>
      </c>
      <c r="AD228" s="6">
        <v>1</v>
      </c>
      <c r="AE228" s="3" t="s">
        <v>35</v>
      </c>
      <c r="AF228">
        <f t="shared" si="3"/>
        <v>16.571</v>
      </c>
    </row>
    <row r="229" spans="1:32">
      <c r="A229" s="6">
        <v>228</v>
      </c>
      <c r="B229" s="9" t="s">
        <v>162</v>
      </c>
      <c r="C229" s="6">
        <v>27</v>
      </c>
      <c r="D229" s="6">
        <v>159</v>
      </c>
      <c r="E229" s="6">
        <v>111</v>
      </c>
      <c r="F229" s="12">
        <v>44980</v>
      </c>
      <c r="G229" s="3" t="s">
        <v>33</v>
      </c>
      <c r="H229" s="6">
        <v>20230720</v>
      </c>
      <c r="I229" s="6">
        <v>3</v>
      </c>
      <c r="J229" s="3" t="s">
        <v>79</v>
      </c>
      <c r="K229" s="3">
        <v>43.90649104</v>
      </c>
      <c r="L229" s="3">
        <v>5030935</v>
      </c>
      <c r="M229" s="3">
        <v>0.7960551</v>
      </c>
      <c r="N229" s="3">
        <v>0.03264412</v>
      </c>
      <c r="O229" s="5">
        <v>3780835</v>
      </c>
      <c r="P229" s="3">
        <v>0.4006188</v>
      </c>
      <c r="Q229" s="3">
        <v>0.357400437</v>
      </c>
      <c r="R229" s="3">
        <v>1.533894664</v>
      </c>
      <c r="S229" s="3">
        <v>0.776066057</v>
      </c>
      <c r="T229" s="3">
        <v>1.493837472</v>
      </c>
      <c r="U229" s="3">
        <v>1.551895267</v>
      </c>
      <c r="V229" s="3">
        <v>0.11798983</v>
      </c>
      <c r="W229" s="3">
        <v>0.085094782</v>
      </c>
      <c r="X229" s="3">
        <v>0.378075361</v>
      </c>
      <c r="Y229" s="3">
        <v>0.391740799</v>
      </c>
      <c r="Z229" s="3">
        <v>0.400263429</v>
      </c>
      <c r="AA229" s="3">
        <v>0.024090353</v>
      </c>
      <c r="AB229" s="14"/>
      <c r="AC229" s="6">
        <v>2</v>
      </c>
      <c r="AD229" s="6">
        <v>1</v>
      </c>
      <c r="AE229" s="3" t="s">
        <v>35</v>
      </c>
      <c r="AF229">
        <f t="shared" si="3"/>
        <v>20.571</v>
      </c>
    </row>
    <row r="230" spans="1:32">
      <c r="A230" s="6">
        <v>229</v>
      </c>
      <c r="B230" s="9" t="s">
        <v>162</v>
      </c>
      <c r="C230" s="6">
        <v>27</v>
      </c>
      <c r="D230" s="6">
        <v>159</v>
      </c>
      <c r="E230" s="6">
        <v>113</v>
      </c>
      <c r="F230" s="12">
        <v>44980</v>
      </c>
      <c r="G230" s="3" t="s">
        <v>33</v>
      </c>
      <c r="H230" s="6">
        <v>20230819</v>
      </c>
      <c r="I230" s="6">
        <v>4</v>
      </c>
      <c r="J230" s="3" t="s">
        <v>85</v>
      </c>
      <c r="K230" s="3">
        <v>44.69759899</v>
      </c>
      <c r="L230" s="3">
        <v>4043766</v>
      </c>
      <c r="M230" s="3">
        <v>0.802095</v>
      </c>
      <c r="N230" s="3">
        <v>0.03217432</v>
      </c>
      <c r="O230" s="5">
        <v>3066485</v>
      </c>
      <c r="P230" s="3">
        <v>0.4008785</v>
      </c>
      <c r="Q230" s="3">
        <v>-0.27732978</v>
      </c>
      <c r="R230" s="3">
        <v>1.269717517</v>
      </c>
      <c r="S230" s="3">
        <v>0.158602489</v>
      </c>
      <c r="T230" s="3">
        <v>0.687826113</v>
      </c>
      <c r="U230" s="3">
        <v>2.142411598</v>
      </c>
      <c r="V230" s="3">
        <v>0.215064574</v>
      </c>
      <c r="W230" s="3">
        <v>0.191416181</v>
      </c>
      <c r="X230" s="3">
        <v>0.378805995</v>
      </c>
      <c r="Y230" s="3">
        <v>0.391704112</v>
      </c>
      <c r="Z230" s="3">
        <v>0.400922656</v>
      </c>
      <c r="AA230" s="3">
        <v>0.023141052</v>
      </c>
      <c r="AB230" s="14"/>
      <c r="AC230" s="6">
        <v>2</v>
      </c>
      <c r="AD230" s="6">
        <v>1</v>
      </c>
      <c r="AE230" s="3" t="s">
        <v>35</v>
      </c>
      <c r="AF230">
        <f t="shared" si="3"/>
        <v>24.286</v>
      </c>
    </row>
    <row r="231" spans="1:32">
      <c r="A231" s="6">
        <v>230</v>
      </c>
      <c r="B231" s="9" t="s">
        <v>163</v>
      </c>
      <c r="C231" s="6">
        <v>28</v>
      </c>
      <c r="D231" s="6">
        <v>168</v>
      </c>
      <c r="E231" s="6">
        <v>105</v>
      </c>
      <c r="F231" s="12">
        <v>45020</v>
      </c>
      <c r="G231" s="3" t="s">
        <v>33</v>
      </c>
      <c r="H231" s="6">
        <v>20230709</v>
      </c>
      <c r="I231" s="6">
        <v>1</v>
      </c>
      <c r="J231" s="3" t="s">
        <v>154</v>
      </c>
      <c r="K231" s="3">
        <v>37.20238095</v>
      </c>
      <c r="L231" s="3">
        <v>6114622</v>
      </c>
      <c r="M231" s="3">
        <v>0.7883122</v>
      </c>
      <c r="N231" s="3">
        <v>0.02856179</v>
      </c>
      <c r="O231" s="5">
        <v>4575166</v>
      </c>
      <c r="P231" s="3">
        <v>0.3994517</v>
      </c>
      <c r="Q231" s="3">
        <v>-0.576371739</v>
      </c>
      <c r="R231" s="3">
        <v>0.77609414</v>
      </c>
      <c r="S231" s="3">
        <v>-0.587376212</v>
      </c>
      <c r="T231" s="3">
        <v>0.900103594</v>
      </c>
      <c r="U231" s="3">
        <v>3.969565117</v>
      </c>
      <c r="V231" s="3">
        <v>0.021363246</v>
      </c>
      <c r="W231" s="3">
        <v>-0.013011646</v>
      </c>
      <c r="X231" s="3">
        <v>0.377576768</v>
      </c>
      <c r="Y231" s="3">
        <v>0.39019379</v>
      </c>
      <c r="Z231" s="3">
        <v>0.398875296</v>
      </c>
      <c r="AA231" s="3">
        <v>0.022934206</v>
      </c>
      <c r="AB231" s="14"/>
      <c r="AC231" s="6">
        <v>2</v>
      </c>
      <c r="AD231" s="6">
        <v>1</v>
      </c>
      <c r="AE231" s="3" t="s">
        <v>35</v>
      </c>
      <c r="AF231">
        <f t="shared" si="3"/>
        <v>13.143</v>
      </c>
    </row>
    <row r="232" spans="1:32">
      <c r="A232" s="6">
        <v>231</v>
      </c>
      <c r="B232" s="9" t="s">
        <v>163</v>
      </c>
      <c r="C232" s="6">
        <v>28</v>
      </c>
      <c r="D232" s="6">
        <v>168</v>
      </c>
      <c r="E232" s="6">
        <v>105</v>
      </c>
      <c r="F232" s="12">
        <v>45020</v>
      </c>
      <c r="G232" s="3" t="s">
        <v>33</v>
      </c>
      <c r="H232" s="6">
        <v>20230729</v>
      </c>
      <c r="I232" s="6">
        <v>2</v>
      </c>
      <c r="J232" s="3" t="s">
        <v>66</v>
      </c>
      <c r="K232" s="3">
        <v>37.20238095</v>
      </c>
      <c r="L232" s="3">
        <v>6214692</v>
      </c>
      <c r="M232" s="3">
        <v>0.8060601</v>
      </c>
      <c r="N232" s="3">
        <v>0.0276286</v>
      </c>
      <c r="O232" s="5">
        <v>4751346</v>
      </c>
      <c r="P232" s="3">
        <v>0.4022436</v>
      </c>
      <c r="Q232" s="3">
        <v>1.652469353</v>
      </c>
      <c r="R232" s="3">
        <v>0.684570974</v>
      </c>
      <c r="S232" s="3">
        <v>-0.442720565</v>
      </c>
      <c r="T232" s="3">
        <v>0.722876002</v>
      </c>
      <c r="U232" s="3">
        <v>4.220390218</v>
      </c>
      <c r="V232" s="3">
        <v>0.02298037</v>
      </c>
      <c r="W232" s="3">
        <v>-0.010561916</v>
      </c>
      <c r="X232" s="3">
        <v>0.380299002</v>
      </c>
      <c r="Y232" s="3">
        <v>0.392920315</v>
      </c>
      <c r="Z232" s="3">
        <v>0.401648998</v>
      </c>
      <c r="AA232" s="3">
        <v>0.024566946</v>
      </c>
      <c r="AB232" s="14"/>
      <c r="AC232" s="6">
        <v>2</v>
      </c>
      <c r="AD232" s="6">
        <v>1</v>
      </c>
      <c r="AE232" s="3" t="s">
        <v>35</v>
      </c>
      <c r="AF232">
        <f t="shared" si="3"/>
        <v>16</v>
      </c>
    </row>
    <row r="233" spans="1:32">
      <c r="A233" s="6">
        <v>232</v>
      </c>
      <c r="B233" s="9" t="s">
        <v>163</v>
      </c>
      <c r="C233" s="6">
        <v>28</v>
      </c>
      <c r="D233" s="6">
        <v>168</v>
      </c>
      <c r="E233" s="6">
        <v>105</v>
      </c>
      <c r="F233" s="12">
        <v>45020</v>
      </c>
      <c r="G233" s="3" t="s">
        <v>33</v>
      </c>
      <c r="H233" s="6">
        <v>20230828</v>
      </c>
      <c r="I233" s="6">
        <v>3</v>
      </c>
      <c r="J233" s="3" t="s">
        <v>51</v>
      </c>
      <c r="K233" s="3">
        <v>37.20238095</v>
      </c>
      <c r="L233" s="3">
        <v>3880330</v>
      </c>
      <c r="M233" s="3">
        <v>0.8115225</v>
      </c>
      <c r="N233" s="3">
        <v>0.02823647</v>
      </c>
      <c r="O233" s="5">
        <v>2996152</v>
      </c>
      <c r="P233" s="3">
        <v>0.3992831</v>
      </c>
      <c r="Q233" s="3">
        <v>1.497868015</v>
      </c>
      <c r="R233" s="3">
        <v>1.422602802</v>
      </c>
      <c r="S233" s="3">
        <v>1.169002072</v>
      </c>
      <c r="T233" s="3">
        <v>2.333572897</v>
      </c>
      <c r="U233" s="3">
        <v>1.144059795</v>
      </c>
      <c r="V233" s="3">
        <v>0.031799423</v>
      </c>
      <c r="W233" s="3">
        <v>-0.00315462</v>
      </c>
      <c r="X233" s="3">
        <v>0.377315402</v>
      </c>
      <c r="Y233" s="3">
        <v>0.390874863</v>
      </c>
      <c r="Z233" s="3">
        <v>0.398459971</v>
      </c>
      <c r="AA233" s="3">
        <v>0.020884306</v>
      </c>
      <c r="AB233" s="14"/>
      <c r="AC233" s="6">
        <v>2</v>
      </c>
      <c r="AD233" s="6">
        <v>1</v>
      </c>
      <c r="AE233" s="3" t="s">
        <v>35</v>
      </c>
      <c r="AF233">
        <f t="shared" si="3"/>
        <v>20.286</v>
      </c>
    </row>
    <row r="234" spans="1:32">
      <c r="A234" s="6">
        <v>233</v>
      </c>
      <c r="B234" s="9" t="s">
        <v>163</v>
      </c>
      <c r="C234" s="6">
        <v>28</v>
      </c>
      <c r="D234" s="6">
        <v>168</v>
      </c>
      <c r="E234" s="6">
        <v>105</v>
      </c>
      <c r="F234" s="12">
        <v>45020</v>
      </c>
      <c r="G234" s="3" t="s">
        <v>33</v>
      </c>
      <c r="H234" s="6">
        <v>20230923</v>
      </c>
      <c r="I234" s="6">
        <v>4</v>
      </c>
      <c r="J234" s="3" t="s">
        <v>80</v>
      </c>
      <c r="K234" s="3">
        <v>37.20238095</v>
      </c>
      <c r="L234" s="3">
        <v>4139964</v>
      </c>
      <c r="M234" s="3">
        <v>0.7754894</v>
      </c>
      <c r="N234" s="3">
        <v>0.02951605</v>
      </c>
      <c r="O234" s="5">
        <v>3036358</v>
      </c>
      <c r="P234" s="3">
        <v>0.3996455</v>
      </c>
      <c r="Q234" s="3">
        <v>0.214217743</v>
      </c>
      <c r="R234" s="3">
        <v>1.08600059</v>
      </c>
      <c r="S234" s="3">
        <v>1.295743256</v>
      </c>
      <c r="T234" s="3">
        <v>1.747998199</v>
      </c>
      <c r="U234" s="3">
        <v>0.988659606</v>
      </c>
      <c r="V234" s="3">
        <v>0.062618682</v>
      </c>
      <c r="W234" s="3">
        <v>0.034881344</v>
      </c>
      <c r="X234" s="3">
        <v>0.376798242</v>
      </c>
      <c r="Y234" s="3">
        <v>0.390229076</v>
      </c>
      <c r="Z234" s="3">
        <v>0.400699645</v>
      </c>
      <c r="AA234" s="3">
        <v>0.025476792</v>
      </c>
      <c r="AB234" s="14"/>
      <c r="AC234" s="6">
        <v>2</v>
      </c>
      <c r="AD234" s="6">
        <v>1</v>
      </c>
      <c r="AE234" s="3" t="s">
        <v>35</v>
      </c>
      <c r="AF234">
        <f t="shared" si="3"/>
        <v>24</v>
      </c>
    </row>
    <row r="235" spans="1:32">
      <c r="A235" s="6">
        <v>234</v>
      </c>
      <c r="B235" s="9" t="s">
        <v>164</v>
      </c>
      <c r="C235" s="6">
        <v>29</v>
      </c>
      <c r="D235" s="6">
        <v>160</v>
      </c>
      <c r="E235" s="6">
        <v>74</v>
      </c>
      <c r="F235" s="12">
        <v>44986</v>
      </c>
      <c r="G235" s="3" t="s">
        <v>33</v>
      </c>
      <c r="H235" s="6">
        <v>20230529</v>
      </c>
      <c r="I235" s="6">
        <v>1</v>
      </c>
      <c r="J235" s="3" t="s">
        <v>154</v>
      </c>
      <c r="K235" s="3">
        <v>28.90625</v>
      </c>
      <c r="L235" s="3">
        <v>3112738</v>
      </c>
      <c r="M235" s="3">
        <v>0.8054461</v>
      </c>
      <c r="N235" s="3">
        <v>0.02824135</v>
      </c>
      <c r="O235" s="5">
        <v>2389263</v>
      </c>
      <c r="P235" s="3">
        <v>0.4029527</v>
      </c>
      <c r="Q235" s="3">
        <v>0.714616677</v>
      </c>
      <c r="R235" s="3">
        <v>0.783463238</v>
      </c>
      <c r="S235" s="3">
        <v>-0.087009561</v>
      </c>
      <c r="T235" s="3">
        <v>0.124944504</v>
      </c>
      <c r="U235" s="3">
        <v>-0.212401406</v>
      </c>
      <c r="V235" s="3">
        <v>0.072526611</v>
      </c>
      <c r="W235" s="3">
        <v>0.064339615</v>
      </c>
      <c r="X235" s="3">
        <v>0.380661368</v>
      </c>
      <c r="Y235" s="3">
        <v>0.393610477</v>
      </c>
      <c r="Z235" s="3">
        <v>0.403546304</v>
      </c>
      <c r="AA235" s="3">
        <v>0.019321896</v>
      </c>
      <c r="AB235" s="14"/>
      <c r="AC235" s="6" t="s">
        <v>50</v>
      </c>
      <c r="AD235" s="6">
        <v>2</v>
      </c>
      <c r="AE235" s="3" t="s">
        <v>35</v>
      </c>
      <c r="AF235">
        <f t="shared" si="3"/>
        <v>13.143</v>
      </c>
    </row>
    <row r="236" spans="1:32">
      <c r="A236" s="6">
        <v>235</v>
      </c>
      <c r="B236" s="9" t="s">
        <v>164</v>
      </c>
      <c r="C236" s="6">
        <v>29</v>
      </c>
      <c r="D236" s="6">
        <v>160</v>
      </c>
      <c r="E236" s="6">
        <v>75</v>
      </c>
      <c r="F236" s="12">
        <v>44986</v>
      </c>
      <c r="G236" s="3" t="s">
        <v>33</v>
      </c>
      <c r="H236" s="6">
        <v>20230621</v>
      </c>
      <c r="I236" s="6">
        <v>2</v>
      </c>
      <c r="J236" s="3" t="s">
        <v>78</v>
      </c>
      <c r="K236" s="3">
        <v>29.296875</v>
      </c>
      <c r="L236" s="3">
        <v>8905644</v>
      </c>
      <c r="M236" s="3">
        <v>0.8043428</v>
      </c>
      <c r="N236" s="3">
        <v>0.02944315</v>
      </c>
      <c r="O236" s="5">
        <v>6779063</v>
      </c>
      <c r="P236" s="3">
        <v>0.4004304</v>
      </c>
      <c r="Q236" s="3">
        <v>0.976418742</v>
      </c>
      <c r="R236" s="3">
        <v>-0.443853975</v>
      </c>
      <c r="S236" s="3">
        <v>0.501430703</v>
      </c>
      <c r="T236" s="3">
        <v>0.335521512</v>
      </c>
      <c r="U236" s="3">
        <v>-0.344375528</v>
      </c>
      <c r="V236" s="3">
        <v>0.052132854</v>
      </c>
      <c r="W236" s="3">
        <v>0.04636287</v>
      </c>
      <c r="X236" s="3">
        <v>0.378409684</v>
      </c>
      <c r="Y236" s="3">
        <v>0.391026795</v>
      </c>
      <c r="Z236" s="3">
        <v>0.400627226</v>
      </c>
      <c r="AA236" s="3">
        <v>0.02491566</v>
      </c>
      <c r="AB236" s="14"/>
      <c r="AC236" s="6" t="s">
        <v>50</v>
      </c>
      <c r="AD236" s="6">
        <v>2</v>
      </c>
      <c r="AE236" s="3" t="s">
        <v>35</v>
      </c>
      <c r="AF236">
        <f t="shared" si="3"/>
        <v>16.143</v>
      </c>
    </row>
    <row r="237" spans="1:32">
      <c r="A237" s="6">
        <v>236</v>
      </c>
      <c r="B237" s="9" t="s">
        <v>164</v>
      </c>
      <c r="C237" s="6">
        <v>29</v>
      </c>
      <c r="D237" s="6">
        <v>160</v>
      </c>
      <c r="E237" s="6">
        <v>77</v>
      </c>
      <c r="F237" s="12">
        <v>44986</v>
      </c>
      <c r="G237" s="3" t="s">
        <v>33</v>
      </c>
      <c r="H237" s="6">
        <v>20230716</v>
      </c>
      <c r="I237" s="6">
        <v>3</v>
      </c>
      <c r="J237" s="3" t="s">
        <v>88</v>
      </c>
      <c r="K237" s="3">
        <v>30.078125</v>
      </c>
      <c r="L237" s="3">
        <v>6210168</v>
      </c>
      <c r="M237" s="3">
        <v>0.8033543</v>
      </c>
      <c r="N237" s="3">
        <v>0.02981671</v>
      </c>
      <c r="O237" s="5">
        <v>4722567</v>
      </c>
      <c r="P237" s="3">
        <v>0.402771</v>
      </c>
      <c r="Q237" s="3">
        <v>0.464446517</v>
      </c>
      <c r="R237" s="3">
        <v>0.668821737</v>
      </c>
      <c r="S237" s="3">
        <v>0.655858803</v>
      </c>
      <c r="T237" s="3">
        <v>-0.833820911</v>
      </c>
      <c r="U237" s="3">
        <v>-1.085533018</v>
      </c>
      <c r="V237" s="3">
        <v>0.071496235</v>
      </c>
      <c r="W237" s="3">
        <v>0.078114971</v>
      </c>
      <c r="X237" s="3">
        <v>0.381023943</v>
      </c>
      <c r="Y237" s="3">
        <v>0.393400937</v>
      </c>
      <c r="Z237" s="3">
        <v>0.403266877</v>
      </c>
      <c r="AA237" s="3">
        <v>0.024305462</v>
      </c>
      <c r="AB237" s="14"/>
      <c r="AC237" s="6" t="s">
        <v>50</v>
      </c>
      <c r="AD237" s="6">
        <v>2</v>
      </c>
      <c r="AE237" s="3" t="s">
        <v>35</v>
      </c>
      <c r="AF237">
        <f t="shared" si="3"/>
        <v>20</v>
      </c>
    </row>
    <row r="238" spans="1:32">
      <c r="A238" s="6">
        <v>237</v>
      </c>
      <c r="B238" s="9" t="s">
        <v>164</v>
      </c>
      <c r="C238" s="6">
        <v>29</v>
      </c>
      <c r="D238" s="6">
        <v>160</v>
      </c>
      <c r="E238" s="6">
        <v>80</v>
      </c>
      <c r="F238" s="12">
        <v>44986</v>
      </c>
      <c r="G238" s="3" t="s">
        <v>33</v>
      </c>
      <c r="H238" s="6">
        <v>20230819</v>
      </c>
      <c r="I238" s="6">
        <v>4</v>
      </c>
      <c r="J238" s="3" t="s">
        <v>80</v>
      </c>
      <c r="K238" s="3">
        <v>31.25</v>
      </c>
      <c r="L238" s="3">
        <v>5039371</v>
      </c>
      <c r="M238" s="3">
        <v>0.8017755</v>
      </c>
      <c r="N238" s="3">
        <v>0.03186669</v>
      </c>
      <c r="O238" s="5">
        <v>3819557</v>
      </c>
      <c r="P238" s="3">
        <v>0.4027601</v>
      </c>
      <c r="Q238" s="3">
        <v>2.146626869</v>
      </c>
      <c r="R238" s="3">
        <v>2.07922088</v>
      </c>
      <c r="S238" s="3">
        <v>1.588704158</v>
      </c>
      <c r="T238" s="3">
        <v>-1.100549828</v>
      </c>
      <c r="U238" s="3">
        <v>-1.367243627</v>
      </c>
      <c r="V238" s="3">
        <v>0.067029281</v>
      </c>
      <c r="W238" s="3">
        <v>0.079953969</v>
      </c>
      <c r="X238" s="3">
        <v>0.381556809</v>
      </c>
      <c r="Y238" s="3">
        <v>0.393896192</v>
      </c>
      <c r="Z238" s="3">
        <v>0.403417736</v>
      </c>
      <c r="AA238" s="3">
        <v>0.023552939</v>
      </c>
      <c r="AB238" s="14"/>
      <c r="AC238" s="6" t="s">
        <v>50</v>
      </c>
      <c r="AD238" s="6">
        <v>2</v>
      </c>
      <c r="AE238" s="3" t="s">
        <v>35</v>
      </c>
      <c r="AF238">
        <f t="shared" si="3"/>
        <v>24</v>
      </c>
    </row>
    <row r="239" spans="1:32">
      <c r="A239" s="6">
        <v>238</v>
      </c>
      <c r="B239" s="9" t="s">
        <v>165</v>
      </c>
      <c r="C239" s="6">
        <v>25</v>
      </c>
      <c r="D239" s="6">
        <v>163</v>
      </c>
      <c r="E239" s="6">
        <v>93</v>
      </c>
      <c r="F239" s="12">
        <v>44980</v>
      </c>
      <c r="G239" s="3" t="s">
        <v>33</v>
      </c>
      <c r="H239" s="6">
        <v>20230520</v>
      </c>
      <c r="I239" s="6">
        <v>1</v>
      </c>
      <c r="J239" s="3" t="s">
        <v>58</v>
      </c>
      <c r="K239" s="3">
        <v>35.00319922</v>
      </c>
      <c r="L239" s="3">
        <v>4520216</v>
      </c>
      <c r="M239" s="3">
        <v>0.8111572</v>
      </c>
      <c r="N239" s="3">
        <v>0.02879214</v>
      </c>
      <c r="O239" s="5">
        <v>3486137</v>
      </c>
      <c r="P239" s="3">
        <v>0.3958562</v>
      </c>
      <c r="Q239" s="3">
        <v>1.851592522</v>
      </c>
      <c r="R239" s="3">
        <v>0.941638219</v>
      </c>
      <c r="S239" s="3">
        <v>2.634041171</v>
      </c>
      <c r="T239" s="3">
        <v>2.5207155</v>
      </c>
      <c r="U239" s="3">
        <v>1.443177751</v>
      </c>
      <c r="V239" s="3">
        <v>0.046906727</v>
      </c>
      <c r="W239" s="3">
        <v>0.020597438</v>
      </c>
      <c r="X239" s="3">
        <v>0.37498644</v>
      </c>
      <c r="Y239" s="3">
        <v>0.38709271</v>
      </c>
      <c r="Z239" s="3">
        <v>0.395631701</v>
      </c>
      <c r="AA239" s="3">
        <v>0.021033066</v>
      </c>
      <c r="AB239" s="14" t="s">
        <v>49</v>
      </c>
      <c r="AC239" s="6">
        <v>2</v>
      </c>
      <c r="AD239" s="6">
        <v>1</v>
      </c>
      <c r="AE239" s="3" t="s">
        <v>35</v>
      </c>
      <c r="AF239">
        <f t="shared" si="3"/>
        <v>12.286</v>
      </c>
    </row>
    <row r="240" spans="1:32">
      <c r="A240" s="6">
        <v>239</v>
      </c>
      <c r="B240" s="9" t="s">
        <v>165</v>
      </c>
      <c r="C240" s="6">
        <v>25</v>
      </c>
      <c r="D240" s="6">
        <v>163</v>
      </c>
      <c r="E240" s="6">
        <v>93</v>
      </c>
      <c r="F240" s="12">
        <v>44980</v>
      </c>
      <c r="G240" s="3" t="s">
        <v>33</v>
      </c>
      <c r="H240" s="6">
        <v>20230609</v>
      </c>
      <c r="I240" s="6">
        <v>2</v>
      </c>
      <c r="J240" s="3" t="s">
        <v>59</v>
      </c>
      <c r="K240" s="3">
        <v>35.00319922</v>
      </c>
      <c r="L240" s="3">
        <v>5839721</v>
      </c>
      <c r="M240" s="3">
        <v>0.7963167</v>
      </c>
      <c r="N240" s="3">
        <v>0.03254311</v>
      </c>
      <c r="O240" s="5">
        <v>4384950</v>
      </c>
      <c r="P240" s="3">
        <v>0.3956648</v>
      </c>
      <c r="Q240" s="3">
        <v>2.505966253</v>
      </c>
      <c r="R240" s="3">
        <v>1.272978671</v>
      </c>
      <c r="S240" s="3">
        <v>0.860448886</v>
      </c>
      <c r="T240" s="3">
        <v>3.063512229</v>
      </c>
      <c r="U240" s="3">
        <v>2.035971161</v>
      </c>
      <c r="V240" s="3">
        <v>0.053511666</v>
      </c>
      <c r="W240" s="3">
        <v>0.015539626</v>
      </c>
      <c r="X240" s="3">
        <v>0.37472558</v>
      </c>
      <c r="Y240" s="3">
        <v>0.387758076</v>
      </c>
      <c r="Z240" s="3">
        <v>0.394409955</v>
      </c>
      <c r="AA240" s="3">
        <v>0.025335628</v>
      </c>
      <c r="AB240" s="14"/>
      <c r="AC240" s="6">
        <v>2</v>
      </c>
      <c r="AD240" s="6">
        <v>1</v>
      </c>
      <c r="AE240" s="3" t="s">
        <v>35</v>
      </c>
      <c r="AF240">
        <f t="shared" si="3"/>
        <v>15.286</v>
      </c>
    </row>
    <row r="241" spans="1:32">
      <c r="A241" s="6">
        <v>240</v>
      </c>
      <c r="B241" s="9" t="s">
        <v>165</v>
      </c>
      <c r="C241" s="6">
        <v>23</v>
      </c>
      <c r="D241" s="6">
        <v>163</v>
      </c>
      <c r="E241" s="6">
        <v>96</v>
      </c>
      <c r="F241" s="12">
        <v>44980</v>
      </c>
      <c r="G241" s="3" t="s">
        <v>33</v>
      </c>
      <c r="H241" s="6">
        <v>20230722</v>
      </c>
      <c r="I241" s="6">
        <v>3</v>
      </c>
      <c r="J241" s="3" t="s">
        <v>104</v>
      </c>
      <c r="K241" s="3">
        <v>36.13233468</v>
      </c>
      <c r="L241" s="3">
        <v>3531025</v>
      </c>
      <c r="M241" s="3">
        <v>0.8063841</v>
      </c>
      <c r="N241" s="3">
        <v>0.02935994</v>
      </c>
      <c r="O241" s="5">
        <v>2713533</v>
      </c>
      <c r="P241" s="3">
        <v>0.4008576</v>
      </c>
      <c r="Q241" s="3">
        <v>2.140107252</v>
      </c>
      <c r="R241" s="3">
        <v>1.338757607</v>
      </c>
      <c r="S241" s="3">
        <v>1.906463547</v>
      </c>
      <c r="T241" s="3">
        <v>2.170257869</v>
      </c>
      <c r="U241" s="3">
        <v>1.33862642</v>
      </c>
      <c r="V241" s="3">
        <v>0.056394389</v>
      </c>
      <c r="W241" s="3">
        <v>0.019523155</v>
      </c>
      <c r="X241" s="3">
        <v>0.379460126</v>
      </c>
      <c r="Y241" s="3">
        <v>0.391991168</v>
      </c>
      <c r="Z241" s="3">
        <v>0.400928617</v>
      </c>
      <c r="AA241" s="3">
        <v>0.018174893</v>
      </c>
      <c r="AB241" s="14"/>
      <c r="AC241" s="6">
        <v>2</v>
      </c>
      <c r="AD241" s="6">
        <v>1</v>
      </c>
      <c r="AE241" s="3" t="s">
        <v>35</v>
      </c>
      <c r="AF241">
        <f t="shared" si="3"/>
        <v>21.143</v>
      </c>
    </row>
    <row r="242" spans="1:32">
      <c r="A242" s="6">
        <v>241</v>
      </c>
      <c r="B242" s="9" t="s">
        <v>165</v>
      </c>
      <c r="C242" s="6">
        <v>23</v>
      </c>
      <c r="D242" s="6">
        <v>163</v>
      </c>
      <c r="E242" s="6">
        <v>96</v>
      </c>
      <c r="F242" s="12">
        <v>44980</v>
      </c>
      <c r="G242" s="3" t="s">
        <v>33</v>
      </c>
      <c r="H242" s="6">
        <v>20230722</v>
      </c>
      <c r="I242" s="6">
        <v>3</v>
      </c>
      <c r="J242" s="3" t="s">
        <v>166</v>
      </c>
      <c r="K242" s="3">
        <v>36.13233468</v>
      </c>
      <c r="L242" s="3">
        <v>3925403</v>
      </c>
      <c r="M242" s="3">
        <v>0.8091164</v>
      </c>
      <c r="N242" s="3">
        <v>0.02925306</v>
      </c>
      <c r="O242" s="5">
        <v>3024067</v>
      </c>
      <c r="P242" s="3">
        <v>0.4000949</v>
      </c>
      <c r="Q242" s="3">
        <v>1.54408156</v>
      </c>
      <c r="R242" s="3">
        <v>2.570409222</v>
      </c>
      <c r="S242" s="3">
        <v>2.455549332</v>
      </c>
      <c r="T242" s="3">
        <v>1.74913518</v>
      </c>
      <c r="U242" s="3">
        <v>0.888980298</v>
      </c>
      <c r="V242" s="3">
        <v>0.050333312</v>
      </c>
      <c r="W242" s="3">
        <v>0.023797961</v>
      </c>
      <c r="X242" s="3">
        <v>0.378468245</v>
      </c>
      <c r="Y242" s="3">
        <v>0.391198009</v>
      </c>
      <c r="Z242" s="3">
        <v>0.400767624</v>
      </c>
      <c r="AA242" s="3">
        <v>0.019178158</v>
      </c>
      <c r="AB242" s="14" t="s">
        <v>49</v>
      </c>
      <c r="AC242" s="6">
        <v>2</v>
      </c>
      <c r="AD242" s="6">
        <v>1</v>
      </c>
      <c r="AE242" s="3" t="s">
        <v>35</v>
      </c>
      <c r="AF242">
        <f t="shared" si="3"/>
        <v>20.429</v>
      </c>
    </row>
    <row r="243" spans="1:32">
      <c r="A243" s="6">
        <v>242</v>
      </c>
      <c r="B243" s="9" t="s">
        <v>165</v>
      </c>
      <c r="C243" s="6">
        <v>23</v>
      </c>
      <c r="D243" s="6">
        <v>163</v>
      </c>
      <c r="E243" s="6">
        <v>98</v>
      </c>
      <c r="F243" s="12">
        <v>44980</v>
      </c>
      <c r="G243" s="3" t="s">
        <v>33</v>
      </c>
      <c r="H243" s="6">
        <v>20230806</v>
      </c>
      <c r="I243" s="6">
        <v>4</v>
      </c>
      <c r="J243" s="3" t="s">
        <v>110</v>
      </c>
      <c r="K243" s="3">
        <v>36.88509165</v>
      </c>
      <c r="L243" s="3">
        <v>4133039</v>
      </c>
      <c r="M243" s="3">
        <v>0.8031747</v>
      </c>
      <c r="N243" s="3">
        <v>0.02722554</v>
      </c>
      <c r="O243" s="5">
        <v>3165125</v>
      </c>
      <c r="P243" s="3">
        <v>0.3964212</v>
      </c>
      <c r="Q243" s="3">
        <v>1.460295554</v>
      </c>
      <c r="R243" s="3">
        <v>1.793464836</v>
      </c>
      <c r="S243" s="3">
        <v>3.137182924</v>
      </c>
      <c r="T243" s="3">
        <v>1.652831291</v>
      </c>
      <c r="U243" s="3">
        <v>1.165631264</v>
      </c>
      <c r="V243" s="3">
        <v>0.079357128</v>
      </c>
      <c r="W243" s="3">
        <v>0.061465303</v>
      </c>
      <c r="X243" s="3">
        <v>0.37489897</v>
      </c>
      <c r="Y243" s="3">
        <v>0.387981474</v>
      </c>
      <c r="Z243" s="3">
        <v>0.396295726</v>
      </c>
      <c r="AA243" s="3">
        <v>0.019835041</v>
      </c>
      <c r="AB243" s="14" t="s">
        <v>49</v>
      </c>
      <c r="AC243" s="6">
        <v>2</v>
      </c>
      <c r="AD243" s="6">
        <v>1</v>
      </c>
      <c r="AE243" s="3" t="s">
        <v>35</v>
      </c>
      <c r="AF243">
        <f t="shared" si="3"/>
        <v>23.429</v>
      </c>
    </row>
    <row r="244" spans="1:32">
      <c r="A244" s="6">
        <v>243</v>
      </c>
      <c r="B244" s="9" t="s">
        <v>165</v>
      </c>
      <c r="C244" s="6">
        <v>23</v>
      </c>
      <c r="D244" s="6">
        <v>163</v>
      </c>
      <c r="E244" s="6">
        <v>98</v>
      </c>
      <c r="F244" s="12">
        <v>44980</v>
      </c>
      <c r="G244" s="3" t="s">
        <v>33</v>
      </c>
      <c r="H244" s="6">
        <v>20230809</v>
      </c>
      <c r="I244" s="6">
        <v>4</v>
      </c>
      <c r="J244" s="3" t="s">
        <v>110</v>
      </c>
      <c r="K244" s="3">
        <v>36.88509165</v>
      </c>
      <c r="L244" s="3">
        <v>3899496</v>
      </c>
      <c r="M244" s="3">
        <v>0.7993409</v>
      </c>
      <c r="N244" s="3">
        <v>0.03179359</v>
      </c>
      <c r="O244" s="5">
        <v>2956548</v>
      </c>
      <c r="P244" s="3">
        <v>0.3981204</v>
      </c>
      <c r="Q244" s="3">
        <v>0.907760898</v>
      </c>
      <c r="R244" s="3">
        <v>0.179601719</v>
      </c>
      <c r="S244" s="3">
        <v>1.609219695</v>
      </c>
      <c r="T244" s="3">
        <v>2.237329034</v>
      </c>
      <c r="U244" s="3">
        <v>1.756254193</v>
      </c>
      <c r="V244" s="3">
        <v>0.082802977</v>
      </c>
      <c r="W244" s="3">
        <v>0.048875972</v>
      </c>
      <c r="X244" s="3">
        <v>0.376409173</v>
      </c>
      <c r="Y244" s="3">
        <v>0.388745159</v>
      </c>
      <c r="Z244" s="3">
        <v>0.397975564</v>
      </c>
      <c r="AA244" s="3">
        <v>0.0203375</v>
      </c>
      <c r="AB244" s="14"/>
      <c r="AC244" s="6">
        <v>2</v>
      </c>
      <c r="AD244" s="6">
        <v>1</v>
      </c>
      <c r="AE244" s="3" t="s">
        <v>35</v>
      </c>
      <c r="AF244">
        <f t="shared" si="3"/>
        <v>23.429</v>
      </c>
    </row>
    <row r="245" spans="1:32">
      <c r="A245" s="6">
        <v>244</v>
      </c>
      <c r="B245" s="9" t="s">
        <v>165</v>
      </c>
      <c r="C245" s="6">
        <v>23</v>
      </c>
      <c r="D245" s="6">
        <v>163</v>
      </c>
      <c r="E245" s="6">
        <v>98</v>
      </c>
      <c r="F245" s="12">
        <v>44980</v>
      </c>
      <c r="G245" s="3" t="s">
        <v>33</v>
      </c>
      <c r="H245" s="6">
        <v>20230809</v>
      </c>
      <c r="I245" s="6">
        <v>4</v>
      </c>
      <c r="J245" s="3" t="s">
        <v>110</v>
      </c>
      <c r="K245" s="3">
        <v>36.88509165</v>
      </c>
      <c r="L245" s="3">
        <v>3374569</v>
      </c>
      <c r="M245" s="3">
        <v>0.8065706</v>
      </c>
      <c r="N245" s="3">
        <v>0.02692344</v>
      </c>
      <c r="O245" s="5">
        <v>2594371</v>
      </c>
      <c r="P245" s="3">
        <v>0.3969249</v>
      </c>
      <c r="Q245" s="3">
        <v>1.504950391</v>
      </c>
      <c r="R245" s="3">
        <v>1.562869978</v>
      </c>
      <c r="S245" s="3">
        <v>0.779811304</v>
      </c>
      <c r="T245" s="3">
        <v>2.541513703</v>
      </c>
      <c r="U245" s="3">
        <v>2.046941371</v>
      </c>
      <c r="V245" s="3">
        <v>0.084047662</v>
      </c>
      <c r="W245" s="3">
        <v>0.050268355</v>
      </c>
      <c r="X245" s="3">
        <v>0.374846458</v>
      </c>
      <c r="Y245" s="3">
        <v>0.387808621</v>
      </c>
      <c r="Z245" s="3">
        <v>0.396742255</v>
      </c>
      <c r="AA245" s="3">
        <v>0.020455057</v>
      </c>
      <c r="AB245" s="14"/>
      <c r="AC245" s="6">
        <v>2</v>
      </c>
      <c r="AD245" s="6">
        <v>1</v>
      </c>
      <c r="AE245" s="3" t="s">
        <v>35</v>
      </c>
      <c r="AF245">
        <f t="shared" si="3"/>
        <v>23.429</v>
      </c>
    </row>
    <row r="246" spans="1:32">
      <c r="A246" s="6">
        <v>245</v>
      </c>
      <c r="B246" s="9" t="s">
        <v>167</v>
      </c>
      <c r="C246" s="6">
        <v>22</v>
      </c>
      <c r="D246" s="6">
        <v>156</v>
      </c>
      <c r="E246" s="6">
        <v>78</v>
      </c>
      <c r="F246" s="12">
        <v>44987</v>
      </c>
      <c r="G246" s="3" t="s">
        <v>33</v>
      </c>
      <c r="H246" s="6">
        <v>20230602</v>
      </c>
      <c r="I246" s="6">
        <v>1</v>
      </c>
      <c r="J246" s="3" t="s">
        <v>168</v>
      </c>
      <c r="K246" s="3">
        <v>32.05128205</v>
      </c>
      <c r="L246" s="3">
        <v>6208273</v>
      </c>
      <c r="M246" s="3">
        <v>0.8016475</v>
      </c>
      <c r="N246" s="3">
        <v>0.02951306</v>
      </c>
      <c r="O246" s="5">
        <v>4727271</v>
      </c>
      <c r="P246" s="3">
        <v>0.4029686</v>
      </c>
      <c r="Q246" s="3">
        <v>0.448360307</v>
      </c>
      <c r="R246" s="3">
        <v>1.033076211</v>
      </c>
      <c r="S246" s="3">
        <v>0.641734089</v>
      </c>
      <c r="T246" s="3">
        <v>-0.714781514</v>
      </c>
      <c r="U246" s="3">
        <v>-1.423027805</v>
      </c>
      <c r="V246" s="3">
        <v>0.038158135</v>
      </c>
      <c r="W246" s="3">
        <v>0.047471485</v>
      </c>
      <c r="X246" s="3">
        <v>0.380650669</v>
      </c>
      <c r="Y246" s="3">
        <v>0.393654019</v>
      </c>
      <c r="Z246" s="3">
        <v>0.403617859</v>
      </c>
      <c r="AA246" s="3">
        <v>0.021261791</v>
      </c>
      <c r="AB246" s="14"/>
      <c r="AC246" s="6">
        <v>1</v>
      </c>
      <c r="AD246" s="6">
        <v>0</v>
      </c>
      <c r="AE246" s="3" t="s">
        <v>35</v>
      </c>
      <c r="AF246">
        <f t="shared" si="3"/>
        <v>12.571</v>
      </c>
    </row>
    <row r="247" spans="1:32">
      <c r="A247" s="6">
        <v>246</v>
      </c>
      <c r="B247" s="9" t="s">
        <v>167</v>
      </c>
      <c r="C247" s="6">
        <v>22</v>
      </c>
      <c r="D247" s="6">
        <v>156</v>
      </c>
      <c r="E247" s="6">
        <v>78</v>
      </c>
      <c r="F247" s="12">
        <v>44987</v>
      </c>
      <c r="G247" s="3" t="s">
        <v>33</v>
      </c>
      <c r="H247" s="6">
        <v>20230626</v>
      </c>
      <c r="I247" s="6">
        <v>2</v>
      </c>
      <c r="J247" s="3" t="s">
        <v>87</v>
      </c>
      <c r="K247" s="3">
        <v>32.05128205</v>
      </c>
      <c r="L247" s="3">
        <v>3956120</v>
      </c>
      <c r="M247" s="3">
        <v>0.81017</v>
      </c>
      <c r="N247" s="3">
        <v>0.02778901</v>
      </c>
      <c r="O247" s="5">
        <v>3056329</v>
      </c>
      <c r="P247" s="3">
        <v>0.404954</v>
      </c>
      <c r="Q247" s="3">
        <v>1.449994986</v>
      </c>
      <c r="R247" s="3">
        <v>0.981101708</v>
      </c>
      <c r="S247" s="3">
        <v>0.576395168</v>
      </c>
      <c r="T247" s="3">
        <v>-1.223905478</v>
      </c>
      <c r="U247" s="3">
        <v>-1.392087467</v>
      </c>
      <c r="V247" s="3">
        <v>0.072015022</v>
      </c>
      <c r="W247" s="3">
        <v>0.080030586</v>
      </c>
      <c r="X247" s="3">
        <v>0.382740617</v>
      </c>
      <c r="Y247" s="3">
        <v>0.396221936</v>
      </c>
      <c r="Z247" s="3">
        <v>0.405293077</v>
      </c>
      <c r="AA247" s="3">
        <v>0.01916954</v>
      </c>
      <c r="AB247" s="14"/>
      <c r="AC247" s="6">
        <v>1</v>
      </c>
      <c r="AD247" s="6">
        <v>0</v>
      </c>
      <c r="AE247" s="3" t="s">
        <v>35</v>
      </c>
      <c r="AF247">
        <f t="shared" si="3"/>
        <v>16.286</v>
      </c>
    </row>
    <row r="248" spans="1:32">
      <c r="A248" s="6">
        <v>247</v>
      </c>
      <c r="B248" s="9" t="s">
        <v>167</v>
      </c>
      <c r="C248" s="6">
        <v>22</v>
      </c>
      <c r="D248" s="6">
        <v>156</v>
      </c>
      <c r="E248" s="6">
        <v>81</v>
      </c>
      <c r="F248" s="12">
        <v>44987</v>
      </c>
      <c r="G248" s="3" t="s">
        <v>33</v>
      </c>
      <c r="H248" s="6">
        <v>20230717</v>
      </c>
      <c r="I248" s="6">
        <v>3</v>
      </c>
      <c r="J248" s="3" t="s">
        <v>169</v>
      </c>
      <c r="K248" s="3">
        <v>33.28402367</v>
      </c>
      <c r="L248" s="3">
        <v>5884767</v>
      </c>
      <c r="M248" s="3">
        <v>0.8080561</v>
      </c>
      <c r="N248" s="3">
        <v>0.02833858</v>
      </c>
      <c r="O248" s="5">
        <v>4524727</v>
      </c>
      <c r="P248" s="3">
        <v>0.4016724</v>
      </c>
      <c r="Q248" s="3">
        <v>1.916099982</v>
      </c>
      <c r="R248" s="3">
        <v>0.330791543</v>
      </c>
      <c r="S248" s="3">
        <v>-1.089969073</v>
      </c>
      <c r="T248" s="3">
        <v>-0.565281854</v>
      </c>
      <c r="U248" s="3">
        <v>-0.735440231</v>
      </c>
      <c r="V248" s="3">
        <v>0.080156322</v>
      </c>
      <c r="W248" s="3">
        <v>0.08720742</v>
      </c>
      <c r="X248" s="3">
        <v>0.379492641</v>
      </c>
      <c r="Y248" s="3">
        <v>0.39220652</v>
      </c>
      <c r="Z248" s="3">
        <v>0.401696324</v>
      </c>
      <c r="AA248" s="3">
        <v>0.020720616</v>
      </c>
      <c r="AB248" s="14"/>
      <c r="AC248" s="6">
        <v>1</v>
      </c>
      <c r="AD248" s="6">
        <v>0</v>
      </c>
      <c r="AE248" s="3" t="s">
        <v>35</v>
      </c>
      <c r="AF248">
        <f t="shared" si="3"/>
        <v>19</v>
      </c>
    </row>
    <row r="249" spans="1:32">
      <c r="A249" s="6">
        <v>248</v>
      </c>
      <c r="B249" s="9" t="s">
        <v>167</v>
      </c>
      <c r="C249" s="6">
        <v>22</v>
      </c>
      <c r="D249" s="6">
        <v>156</v>
      </c>
      <c r="E249" s="6">
        <v>84</v>
      </c>
      <c r="F249" s="12">
        <v>44987</v>
      </c>
      <c r="G249" s="3" t="s">
        <v>33</v>
      </c>
      <c r="H249" s="6">
        <v>20230813</v>
      </c>
      <c r="I249" s="6">
        <v>4</v>
      </c>
      <c r="J249" s="3" t="s">
        <v>100</v>
      </c>
      <c r="K249" s="3">
        <v>34.51676529</v>
      </c>
      <c r="L249" s="3">
        <v>4761476</v>
      </c>
      <c r="M249" s="3">
        <v>0.8061454</v>
      </c>
      <c r="N249" s="3">
        <v>0.02825444</v>
      </c>
      <c r="O249" s="5">
        <v>3637988</v>
      </c>
      <c r="P249" s="3">
        <v>0.4018059</v>
      </c>
      <c r="Q249" s="3">
        <v>1.648688158</v>
      </c>
      <c r="R249" s="3">
        <v>1.933766897</v>
      </c>
      <c r="S249" s="3">
        <v>0.192669274</v>
      </c>
      <c r="T249" s="3">
        <v>-0.306274792</v>
      </c>
      <c r="U249" s="3">
        <v>0.03215476</v>
      </c>
      <c r="V249" s="3">
        <v>0.122899448</v>
      </c>
      <c r="W249" s="3">
        <v>0.119922099</v>
      </c>
      <c r="X249" s="3">
        <v>0.379547387</v>
      </c>
      <c r="Y249" s="3">
        <v>0.39293927</v>
      </c>
      <c r="Z249" s="3">
        <v>0.401826412</v>
      </c>
      <c r="AA249" s="3">
        <v>0.024665251</v>
      </c>
      <c r="AB249" s="14"/>
      <c r="AC249" s="6">
        <v>1</v>
      </c>
      <c r="AD249" s="6">
        <v>0</v>
      </c>
      <c r="AE249" s="3" t="s">
        <v>35</v>
      </c>
      <c r="AF249">
        <f t="shared" si="3"/>
        <v>23.286</v>
      </c>
    </row>
    <row r="250" spans="1:32">
      <c r="A250" s="6">
        <v>249</v>
      </c>
      <c r="B250" s="9" t="s">
        <v>170</v>
      </c>
      <c r="C250" s="6">
        <v>41</v>
      </c>
      <c r="D250" s="6">
        <v>158</v>
      </c>
      <c r="E250" s="6">
        <v>85</v>
      </c>
      <c r="F250" s="12">
        <v>44983</v>
      </c>
      <c r="G250" s="3" t="s">
        <v>33</v>
      </c>
      <c r="H250" s="6">
        <v>20230522</v>
      </c>
      <c r="I250" s="6">
        <v>1</v>
      </c>
      <c r="J250" s="3" t="s">
        <v>82</v>
      </c>
      <c r="K250" s="3">
        <v>34.0490306</v>
      </c>
      <c r="L250" s="3">
        <v>5052215</v>
      </c>
      <c r="M250" s="3">
        <v>0.7845233</v>
      </c>
      <c r="N250" s="3">
        <v>0.04020763</v>
      </c>
      <c r="O250" s="5">
        <v>3716795</v>
      </c>
      <c r="P250" s="3">
        <v>0.399395</v>
      </c>
      <c r="Q250" s="3">
        <v>-0.98174358</v>
      </c>
      <c r="R250" s="3">
        <v>0.257053972</v>
      </c>
      <c r="S250" s="3">
        <v>-2.917941058</v>
      </c>
      <c r="T250" s="3">
        <v>0.61234734</v>
      </c>
      <c r="U250" s="3">
        <v>0.105417348</v>
      </c>
      <c r="V250" s="3">
        <v>0.068652502</v>
      </c>
      <c r="W250" s="3">
        <v>0.062126348</v>
      </c>
      <c r="X250" s="3">
        <v>0.376941949</v>
      </c>
      <c r="Y250" s="3">
        <v>0.390937686</v>
      </c>
      <c r="Z250" s="3">
        <v>0.398094773</v>
      </c>
      <c r="AA250" s="3">
        <v>0.022979624</v>
      </c>
      <c r="AB250" s="14"/>
      <c r="AC250" s="6" t="s">
        <v>50</v>
      </c>
      <c r="AD250" s="6">
        <v>2</v>
      </c>
      <c r="AE250" s="3" t="s">
        <v>35</v>
      </c>
      <c r="AF250">
        <f t="shared" si="3"/>
        <v>11.429</v>
      </c>
    </row>
    <row r="251" spans="1:32">
      <c r="A251" s="6">
        <v>250</v>
      </c>
      <c r="B251" s="9" t="s">
        <v>170</v>
      </c>
      <c r="C251" s="6">
        <v>41</v>
      </c>
      <c r="D251" s="6">
        <v>158</v>
      </c>
      <c r="E251" s="6">
        <v>85.6</v>
      </c>
      <c r="F251" s="12">
        <v>44983</v>
      </c>
      <c r="G251" s="3" t="s">
        <v>33</v>
      </c>
      <c r="H251" s="6">
        <v>20230618</v>
      </c>
      <c r="I251" s="6">
        <v>2</v>
      </c>
      <c r="J251" s="3" t="s">
        <v>78</v>
      </c>
      <c r="K251" s="3">
        <v>34.2893767</v>
      </c>
      <c r="L251" s="3">
        <v>4911188</v>
      </c>
      <c r="M251" s="3">
        <v>0.7846469</v>
      </c>
      <c r="N251" s="3">
        <v>0.03031895</v>
      </c>
      <c r="O251" s="5">
        <v>3648392</v>
      </c>
      <c r="P251" s="3">
        <v>0.4016447</v>
      </c>
      <c r="Q251" s="3">
        <v>-1.142425965</v>
      </c>
      <c r="R251" s="3">
        <v>0.517202739</v>
      </c>
      <c r="S251" s="3">
        <v>-0.723832834</v>
      </c>
      <c r="T251" s="3">
        <v>0.606450053</v>
      </c>
      <c r="U251" s="3">
        <v>0.640317411</v>
      </c>
      <c r="V251" s="3">
        <v>0.108288031</v>
      </c>
      <c r="W251" s="3">
        <v>0.090001776</v>
      </c>
      <c r="X251" s="3">
        <v>0.37894389</v>
      </c>
      <c r="Y251" s="3">
        <v>0.39226988</v>
      </c>
      <c r="Z251" s="3">
        <v>0.402142823</v>
      </c>
      <c r="AA251" s="3">
        <v>0.023636033</v>
      </c>
      <c r="AB251" s="14"/>
      <c r="AC251" s="6" t="s">
        <v>50</v>
      </c>
      <c r="AD251" s="6">
        <v>2</v>
      </c>
      <c r="AE251" s="3" t="s">
        <v>35</v>
      </c>
      <c r="AF251">
        <f t="shared" si="3"/>
        <v>16.143</v>
      </c>
    </row>
    <row r="252" spans="1:32">
      <c r="A252" s="6">
        <v>251</v>
      </c>
      <c r="B252" s="9" t="s">
        <v>170</v>
      </c>
      <c r="C252" s="6">
        <v>41</v>
      </c>
      <c r="D252" s="6">
        <v>158</v>
      </c>
      <c r="E252" s="6">
        <v>87.4</v>
      </c>
      <c r="F252" s="12">
        <v>44983</v>
      </c>
      <c r="G252" s="3" t="s">
        <v>33</v>
      </c>
      <c r="H252" s="6">
        <v>20230714</v>
      </c>
      <c r="I252" s="6">
        <v>3</v>
      </c>
      <c r="J252" s="3" t="s">
        <v>37</v>
      </c>
      <c r="K252" s="3">
        <v>35.010415</v>
      </c>
      <c r="L252" s="3">
        <v>4029400</v>
      </c>
      <c r="M252" s="3">
        <v>0.8067444</v>
      </c>
      <c r="N252" s="3">
        <v>0.03346532</v>
      </c>
      <c r="O252" s="5">
        <v>3082224</v>
      </c>
      <c r="P252" s="3">
        <v>0.4053136</v>
      </c>
      <c r="Q252" s="3">
        <v>-0.290875155</v>
      </c>
      <c r="R252" s="3">
        <v>1.043745694</v>
      </c>
      <c r="S252" s="3">
        <v>-1.110824737</v>
      </c>
      <c r="T252" s="3">
        <v>-0.48444614</v>
      </c>
      <c r="U252" s="3">
        <v>-0.611990648</v>
      </c>
      <c r="V252" s="3">
        <v>0.082233842</v>
      </c>
      <c r="W252" s="3">
        <v>0.0746054</v>
      </c>
      <c r="X252" s="3">
        <v>0.383185655</v>
      </c>
      <c r="Y252" s="3">
        <v>0.39633885</v>
      </c>
      <c r="Z252" s="3">
        <v>0.4058218</v>
      </c>
      <c r="AA252" s="3">
        <v>0.018996873</v>
      </c>
      <c r="AB252" s="14"/>
      <c r="AC252" s="6" t="s">
        <v>50</v>
      </c>
      <c r="AD252" s="6">
        <v>2</v>
      </c>
      <c r="AE252" s="3" t="s">
        <v>35</v>
      </c>
      <c r="AF252">
        <f t="shared" si="3"/>
        <v>20.143</v>
      </c>
    </row>
    <row r="253" spans="1:32">
      <c r="A253" s="6">
        <v>252</v>
      </c>
      <c r="B253" s="9" t="s">
        <v>170</v>
      </c>
      <c r="C253" s="6">
        <v>41</v>
      </c>
      <c r="D253" s="6">
        <v>158</v>
      </c>
      <c r="E253" s="6">
        <v>86</v>
      </c>
      <c r="F253" s="12">
        <v>44983</v>
      </c>
      <c r="G253" s="3" t="s">
        <v>33</v>
      </c>
      <c r="H253" s="6">
        <v>20230812</v>
      </c>
      <c r="I253" s="6">
        <v>4</v>
      </c>
      <c r="J253" s="3" t="s">
        <v>85</v>
      </c>
      <c r="K253" s="3">
        <v>34.44960743</v>
      </c>
      <c r="L253" s="3">
        <v>4496130</v>
      </c>
      <c r="M253" s="3">
        <v>0.7871372</v>
      </c>
      <c r="N253" s="3">
        <v>0.03063473</v>
      </c>
      <c r="O253" s="5">
        <v>3365263</v>
      </c>
      <c r="P253" s="3">
        <v>0.4013395</v>
      </c>
      <c r="Q253" s="3">
        <v>-0.790455823</v>
      </c>
      <c r="R253" s="3">
        <v>1.047606781</v>
      </c>
      <c r="S253" s="3">
        <v>0.00746819</v>
      </c>
      <c r="T253" s="3">
        <v>1.380465571</v>
      </c>
      <c r="U253" s="3">
        <v>1.948466769</v>
      </c>
      <c r="V253" s="3">
        <v>0.15504529</v>
      </c>
      <c r="W253" s="3">
        <v>0.11858399</v>
      </c>
      <c r="X253" s="3">
        <v>0.378268212</v>
      </c>
      <c r="Y253" s="3">
        <v>0.391537666</v>
      </c>
      <c r="Z253" s="3">
        <v>0.401696235</v>
      </c>
      <c r="AA253" s="3">
        <v>0.019060392</v>
      </c>
      <c r="AB253" s="14"/>
      <c r="AC253" s="6" t="s">
        <v>50</v>
      </c>
      <c r="AD253" s="6">
        <v>2</v>
      </c>
      <c r="AE253" s="3" t="s">
        <v>35</v>
      </c>
      <c r="AF253">
        <f t="shared" si="3"/>
        <v>24.286</v>
      </c>
    </row>
    <row r="254" spans="1:32">
      <c r="A254" s="6">
        <v>253</v>
      </c>
      <c r="B254" s="9" t="s">
        <v>171</v>
      </c>
      <c r="C254" s="6">
        <v>22</v>
      </c>
      <c r="D254" s="6">
        <v>156</v>
      </c>
      <c r="E254" s="6">
        <v>76</v>
      </c>
      <c r="F254" s="12">
        <v>44985</v>
      </c>
      <c r="G254" s="3" t="s">
        <v>33</v>
      </c>
      <c r="H254" s="6">
        <v>20230531</v>
      </c>
      <c r="I254" s="6">
        <v>1</v>
      </c>
      <c r="J254" s="3" t="s">
        <v>90</v>
      </c>
      <c r="K254" s="3">
        <v>31.22945431</v>
      </c>
      <c r="L254" s="3">
        <v>3497237</v>
      </c>
      <c r="M254" s="3">
        <v>0.7977865</v>
      </c>
      <c r="N254" s="3">
        <v>0.02966728</v>
      </c>
      <c r="O254" s="5">
        <v>2648365</v>
      </c>
      <c r="P254" s="3">
        <v>0.4078402</v>
      </c>
      <c r="Q254" s="3">
        <v>0.534353492</v>
      </c>
      <c r="R254" s="3">
        <v>-1.30002697</v>
      </c>
      <c r="S254" s="3">
        <v>-1.602858028</v>
      </c>
      <c r="T254" s="3">
        <v>-1.967473506</v>
      </c>
      <c r="U254" s="3">
        <v>-1.607554185</v>
      </c>
      <c r="V254" s="3">
        <v>0.104988527</v>
      </c>
      <c r="W254" s="3">
        <v>0.108111819</v>
      </c>
      <c r="X254" s="3">
        <v>0.385836303</v>
      </c>
      <c r="Y254" s="3">
        <v>0.398203641</v>
      </c>
      <c r="Z254" s="3">
        <v>0.409328044</v>
      </c>
      <c r="AA254" s="3">
        <v>0.021760035</v>
      </c>
      <c r="AB254" s="14"/>
      <c r="AC254" s="6">
        <v>1</v>
      </c>
      <c r="AD254" s="6">
        <v>0</v>
      </c>
      <c r="AE254" s="3" t="s">
        <v>35</v>
      </c>
      <c r="AF254">
        <f t="shared" si="3"/>
        <v>12.857</v>
      </c>
    </row>
    <row r="255" spans="1:32">
      <c r="A255" s="6">
        <v>254</v>
      </c>
      <c r="B255" s="9" t="s">
        <v>171</v>
      </c>
      <c r="C255" s="6">
        <v>22</v>
      </c>
      <c r="D255" s="6">
        <v>156</v>
      </c>
      <c r="E255" s="6">
        <v>78</v>
      </c>
      <c r="F255" s="12">
        <v>44985</v>
      </c>
      <c r="G255" s="3" t="s">
        <v>33</v>
      </c>
      <c r="H255" s="6">
        <v>20230627</v>
      </c>
      <c r="I255" s="6">
        <v>2</v>
      </c>
      <c r="J255" s="3" t="s">
        <v>87</v>
      </c>
      <c r="K255" s="3">
        <v>32.05128205</v>
      </c>
      <c r="L255" s="3">
        <v>4996573</v>
      </c>
      <c r="M255" s="3">
        <v>0.8034298</v>
      </c>
      <c r="N255" s="3">
        <v>0.03205003</v>
      </c>
      <c r="O255" s="5">
        <v>3801005</v>
      </c>
      <c r="P255" s="3">
        <v>0.4015688</v>
      </c>
      <c r="Q255" s="3">
        <v>-0.106347621</v>
      </c>
      <c r="R255" s="3">
        <v>-1.081932097</v>
      </c>
      <c r="S255" s="3">
        <v>-0.70054226</v>
      </c>
      <c r="T255" s="3">
        <v>0.296745417</v>
      </c>
      <c r="U255" s="3">
        <v>0.398678722</v>
      </c>
      <c r="V255" s="3">
        <v>0.110219686</v>
      </c>
      <c r="W255" s="3">
        <v>0.098504107</v>
      </c>
      <c r="X255" s="3">
        <v>0.378734589</v>
      </c>
      <c r="Y255" s="3">
        <v>0.392078012</v>
      </c>
      <c r="Z255" s="3">
        <v>0.400426954</v>
      </c>
      <c r="AA255" s="3">
        <v>0.021805145</v>
      </c>
      <c r="AB255" s="14"/>
      <c r="AC255" s="6">
        <v>1</v>
      </c>
      <c r="AD255" s="6">
        <v>0</v>
      </c>
      <c r="AE255" s="3" t="s">
        <v>35</v>
      </c>
      <c r="AF255">
        <f t="shared" si="3"/>
        <v>16.286</v>
      </c>
    </row>
    <row r="256" spans="1:32">
      <c r="A256" s="6">
        <v>255</v>
      </c>
      <c r="B256" s="9" t="s">
        <v>171</v>
      </c>
      <c r="C256" s="6">
        <v>22</v>
      </c>
      <c r="D256" s="6">
        <v>156</v>
      </c>
      <c r="E256" s="6">
        <v>80</v>
      </c>
      <c r="F256" s="12">
        <v>44985</v>
      </c>
      <c r="G256" s="3" t="s">
        <v>33</v>
      </c>
      <c r="H256" s="6">
        <v>20230717</v>
      </c>
      <c r="I256" s="6">
        <v>3</v>
      </c>
      <c r="J256" s="3" t="s">
        <v>140</v>
      </c>
      <c r="K256" s="3">
        <v>32.8731098</v>
      </c>
      <c r="L256" s="3">
        <v>4255257</v>
      </c>
      <c r="M256" s="3">
        <v>0.8059052</v>
      </c>
      <c r="N256" s="3">
        <v>0.02904653</v>
      </c>
      <c r="O256" s="5">
        <v>3260420</v>
      </c>
      <c r="P256" s="3">
        <v>0.3992606</v>
      </c>
      <c r="Q256" s="3">
        <v>-0.143737722</v>
      </c>
      <c r="R256" s="3">
        <v>-0.456110681</v>
      </c>
      <c r="S256" s="3">
        <v>-1.538603642</v>
      </c>
      <c r="T256" s="3">
        <v>0.468284632</v>
      </c>
      <c r="U256" s="3">
        <v>0.785592764</v>
      </c>
      <c r="V256" s="3">
        <v>0.127806504</v>
      </c>
      <c r="W256" s="3">
        <v>0.119148869</v>
      </c>
      <c r="X256" s="3">
        <v>0.377289802</v>
      </c>
      <c r="Y256" s="3">
        <v>0.389923543</v>
      </c>
      <c r="Z256" s="3">
        <v>0.399055958</v>
      </c>
      <c r="AA256" s="3">
        <v>0.020813549</v>
      </c>
      <c r="AB256" s="14"/>
      <c r="AC256" s="6">
        <v>1</v>
      </c>
      <c r="AD256" s="6">
        <v>0</v>
      </c>
      <c r="AE256" s="3" t="s">
        <v>35</v>
      </c>
      <c r="AF256">
        <f t="shared" si="3"/>
        <v>19.571</v>
      </c>
    </row>
    <row r="257" spans="1:32">
      <c r="A257" s="6">
        <v>256</v>
      </c>
      <c r="B257" s="9" t="s">
        <v>171</v>
      </c>
      <c r="C257" s="6">
        <v>22</v>
      </c>
      <c r="D257" s="6">
        <v>156</v>
      </c>
      <c r="E257" s="6">
        <v>82</v>
      </c>
      <c r="F257" s="12">
        <v>44985</v>
      </c>
      <c r="G257" s="3" t="s">
        <v>33</v>
      </c>
      <c r="H257" s="6">
        <v>20230813</v>
      </c>
      <c r="I257" s="6">
        <v>4</v>
      </c>
      <c r="J257" s="3" t="s">
        <v>110</v>
      </c>
      <c r="K257" s="3">
        <v>33.69493754</v>
      </c>
      <c r="L257" s="3">
        <v>4159410</v>
      </c>
      <c r="M257" s="3">
        <v>0.8028768</v>
      </c>
      <c r="N257" s="3">
        <v>0.02885205</v>
      </c>
      <c r="O257" s="5">
        <v>3167636</v>
      </c>
      <c r="P257" s="3">
        <v>0.4016802</v>
      </c>
      <c r="Q257" s="3">
        <v>-0.304046376</v>
      </c>
      <c r="R257" s="3">
        <v>-0.529873589</v>
      </c>
      <c r="S257" s="3">
        <v>-0.977728566</v>
      </c>
      <c r="T257" s="3">
        <v>-0.05988604</v>
      </c>
      <c r="U257" s="3">
        <v>1.630598585</v>
      </c>
      <c r="V257" s="3">
        <v>0.227613029</v>
      </c>
      <c r="W257" s="3">
        <v>0.212941697</v>
      </c>
      <c r="X257" s="3">
        <v>0.379149377</v>
      </c>
      <c r="Y257" s="3">
        <v>0.392357886</v>
      </c>
      <c r="Z257" s="3">
        <v>0.401160866</v>
      </c>
      <c r="AA257" s="3">
        <v>0.023281908</v>
      </c>
      <c r="AB257" s="14"/>
      <c r="AC257" s="6">
        <v>1</v>
      </c>
      <c r="AD257" s="6">
        <v>0</v>
      </c>
      <c r="AE257" s="3" t="s">
        <v>35</v>
      </c>
      <c r="AF257">
        <f t="shared" si="3"/>
        <v>23.429</v>
      </c>
    </row>
    <row r="258" spans="1:32">
      <c r="A258" s="6">
        <v>257</v>
      </c>
      <c r="B258" s="9" t="s">
        <v>172</v>
      </c>
      <c r="C258" s="6">
        <v>21</v>
      </c>
      <c r="D258" s="6">
        <v>167</v>
      </c>
      <c r="E258" s="6">
        <v>88.5</v>
      </c>
      <c r="F258" s="12">
        <v>44927</v>
      </c>
      <c r="G258" s="3" t="s">
        <v>33</v>
      </c>
      <c r="H258" s="6">
        <v>20230406</v>
      </c>
      <c r="I258" s="6">
        <v>1</v>
      </c>
      <c r="J258" s="3" t="s">
        <v>48</v>
      </c>
      <c r="K258" s="3">
        <v>31.7329413</v>
      </c>
      <c r="L258" s="3">
        <v>5059850</v>
      </c>
      <c r="M258" s="3">
        <v>0.780006</v>
      </c>
      <c r="N258" s="3">
        <v>0.03162729</v>
      </c>
      <c r="O258" s="5">
        <v>3741215</v>
      </c>
      <c r="P258" s="3">
        <v>0.4016886</v>
      </c>
      <c r="Q258" s="3">
        <v>1.132772788</v>
      </c>
      <c r="R258" s="3">
        <v>0.662332435</v>
      </c>
      <c r="S258" s="3">
        <v>-0.969245675</v>
      </c>
      <c r="T258" s="3">
        <v>0.296488984</v>
      </c>
      <c r="U258" s="3">
        <v>-0.079985559</v>
      </c>
      <c r="V258" s="3">
        <v>0.074592692</v>
      </c>
      <c r="W258" s="3">
        <v>0.064990623</v>
      </c>
      <c r="X258" s="3">
        <v>0.379413009</v>
      </c>
      <c r="Y258" s="3">
        <v>0.392154306</v>
      </c>
      <c r="Z258" s="3">
        <v>0.403346896</v>
      </c>
      <c r="AA258" s="3">
        <v>0.021108531</v>
      </c>
      <c r="AB258" s="14"/>
      <c r="AC258" s="6">
        <v>1</v>
      </c>
      <c r="AD258" s="6">
        <v>0</v>
      </c>
      <c r="AE258" s="3" t="s">
        <v>35</v>
      </c>
      <c r="AF258">
        <f t="shared" si="3"/>
        <v>13</v>
      </c>
    </row>
    <row r="259" spans="1:32">
      <c r="A259" s="6">
        <v>258</v>
      </c>
      <c r="B259" s="9" t="s">
        <v>172</v>
      </c>
      <c r="C259" s="6">
        <v>21</v>
      </c>
      <c r="D259" s="6">
        <v>167</v>
      </c>
      <c r="E259" s="6">
        <v>88.5</v>
      </c>
      <c r="F259" s="12">
        <v>44927</v>
      </c>
      <c r="G259" s="3" t="s">
        <v>33</v>
      </c>
      <c r="H259" s="6">
        <v>20230427</v>
      </c>
      <c r="I259" s="6">
        <v>2</v>
      </c>
      <c r="J259" s="3" t="s">
        <v>78</v>
      </c>
      <c r="K259" s="3">
        <v>31.7329413</v>
      </c>
      <c r="L259" s="3">
        <v>5394976</v>
      </c>
      <c r="M259" s="3">
        <v>0.795222264</v>
      </c>
      <c r="N259" s="3">
        <v>0.02812762</v>
      </c>
      <c r="O259" s="5">
        <v>4083350</v>
      </c>
      <c r="P259" s="3">
        <v>0.3974088</v>
      </c>
      <c r="Q259" s="3">
        <v>1.022390884</v>
      </c>
      <c r="R259" s="3">
        <v>-0.237593425</v>
      </c>
      <c r="S259" s="3">
        <v>-0.771945</v>
      </c>
      <c r="T259" s="3">
        <v>1.367940195</v>
      </c>
      <c r="U259" s="3">
        <v>1.007014094</v>
      </c>
      <c r="V259" s="3">
        <v>0.087955046</v>
      </c>
      <c r="W259" s="3">
        <v>0.07082993</v>
      </c>
      <c r="X259" s="3">
        <v>0.37632063</v>
      </c>
      <c r="Y259" s="3">
        <v>0.389470696</v>
      </c>
      <c r="Z259" s="3">
        <v>0.397957951</v>
      </c>
      <c r="AA259" s="3">
        <v>0.020669415</v>
      </c>
      <c r="AB259" s="14"/>
      <c r="AC259" s="6">
        <v>1</v>
      </c>
      <c r="AD259" s="6">
        <v>0</v>
      </c>
      <c r="AE259" s="3" t="s">
        <v>35</v>
      </c>
      <c r="AF259">
        <f t="shared" si="3"/>
        <v>16.143</v>
      </c>
    </row>
    <row r="260" spans="1:32">
      <c r="A260" s="6">
        <v>259</v>
      </c>
      <c r="B260" s="9" t="s">
        <v>172</v>
      </c>
      <c r="C260" s="6">
        <v>21</v>
      </c>
      <c r="D260" s="6">
        <v>167</v>
      </c>
      <c r="E260" s="6">
        <v>88</v>
      </c>
      <c r="F260" s="12">
        <v>44927</v>
      </c>
      <c r="G260" s="3" t="s">
        <v>33</v>
      </c>
      <c r="H260" s="6">
        <v>20230519</v>
      </c>
      <c r="I260" s="6">
        <v>3</v>
      </c>
      <c r="J260" s="3" t="s">
        <v>169</v>
      </c>
      <c r="K260" s="3">
        <v>31.55365915</v>
      </c>
      <c r="L260" s="3">
        <v>4865707</v>
      </c>
      <c r="M260" s="3">
        <v>0.8071477</v>
      </c>
      <c r="N260" s="3">
        <v>0.02876046</v>
      </c>
      <c r="O260" s="5">
        <v>3730432</v>
      </c>
      <c r="P260" s="3">
        <v>0.3972269</v>
      </c>
      <c r="Q260" s="3">
        <v>0.28183782</v>
      </c>
      <c r="R260" s="3">
        <v>1.567598534</v>
      </c>
      <c r="S260" s="3">
        <v>-0.633494028</v>
      </c>
      <c r="T260" s="3">
        <v>2.712439963</v>
      </c>
      <c r="U260" s="3">
        <v>1.907377408</v>
      </c>
      <c r="V260" s="3">
        <v>0.067766795</v>
      </c>
      <c r="W260" s="3">
        <v>0.026876426</v>
      </c>
      <c r="X260" s="3">
        <v>0.375388831</v>
      </c>
      <c r="Y260" s="3">
        <v>0.388326615</v>
      </c>
      <c r="Z260" s="3">
        <v>0.396558732</v>
      </c>
      <c r="AA260" s="3">
        <v>0.022011395</v>
      </c>
      <c r="AB260" s="14"/>
      <c r="AC260" s="6">
        <v>1</v>
      </c>
      <c r="AD260" s="6">
        <v>0</v>
      </c>
      <c r="AE260" s="3" t="s">
        <v>35</v>
      </c>
      <c r="AF260">
        <f t="shared" ref="AF260:AF323" si="4">ROUND(IFERROR(LEFT(J260,FIND("w",J260)-1)+MID(J260,FIND("+",J260)+1,2)/7,LEFT(J260,FIND("w",J260)-1)),3)</f>
        <v>19</v>
      </c>
    </row>
    <row r="261" spans="1:32">
      <c r="A261" s="6">
        <v>260</v>
      </c>
      <c r="B261" s="9" t="s">
        <v>172</v>
      </c>
      <c r="C261" s="6">
        <v>21</v>
      </c>
      <c r="D261" s="6">
        <v>167</v>
      </c>
      <c r="E261" s="6">
        <v>91.5</v>
      </c>
      <c r="F261" s="12">
        <v>44927</v>
      </c>
      <c r="G261" s="3" t="s">
        <v>33</v>
      </c>
      <c r="H261" s="6">
        <v>20230615</v>
      </c>
      <c r="I261" s="6">
        <v>4</v>
      </c>
      <c r="J261" s="3" t="s">
        <v>52</v>
      </c>
      <c r="K261" s="3">
        <v>32.80863423</v>
      </c>
      <c r="L261" s="3">
        <v>3811908</v>
      </c>
      <c r="M261" s="3">
        <v>0.8043025</v>
      </c>
      <c r="N261" s="3">
        <v>0.03001306</v>
      </c>
      <c r="O261" s="5">
        <v>2909793</v>
      </c>
      <c r="P261" s="3">
        <v>0.3981351</v>
      </c>
      <c r="Q261" s="3">
        <v>-1.267724276</v>
      </c>
      <c r="R261" s="3">
        <v>1.319657681</v>
      </c>
      <c r="S261" s="3">
        <v>0.469685107</v>
      </c>
      <c r="T261" s="3">
        <v>1.360986268</v>
      </c>
      <c r="U261" s="3">
        <v>1.185808981</v>
      </c>
      <c r="V261" s="3">
        <v>0.099626691</v>
      </c>
      <c r="W261" s="3">
        <v>0.082902562</v>
      </c>
      <c r="X261" s="3">
        <v>0.3754462</v>
      </c>
      <c r="Y261" s="3">
        <v>0.389302939</v>
      </c>
      <c r="Z261" s="3">
        <v>0.399330527</v>
      </c>
      <c r="AA261" s="3">
        <v>0.021559544</v>
      </c>
      <c r="AB261" s="14"/>
      <c r="AC261" s="6">
        <v>1</v>
      </c>
      <c r="AD261" s="6">
        <v>0</v>
      </c>
      <c r="AE261" s="3" t="s">
        <v>35</v>
      </c>
      <c r="AF261">
        <f t="shared" si="4"/>
        <v>23.143</v>
      </c>
    </row>
    <row r="262" spans="1:32">
      <c r="A262" s="6">
        <v>261</v>
      </c>
      <c r="B262" s="9" t="s">
        <v>173</v>
      </c>
      <c r="C262" s="6">
        <v>22</v>
      </c>
      <c r="D262" s="6">
        <v>157</v>
      </c>
      <c r="E262" s="6">
        <v>96</v>
      </c>
      <c r="F262" s="12">
        <v>44934</v>
      </c>
      <c r="G262" s="3" t="s">
        <v>33</v>
      </c>
      <c r="H262" s="6">
        <v>20230412</v>
      </c>
      <c r="I262" s="6">
        <v>1</v>
      </c>
      <c r="J262" s="3" t="s">
        <v>168</v>
      </c>
      <c r="K262" s="3">
        <v>38.94681326</v>
      </c>
      <c r="L262" s="3">
        <v>5324409</v>
      </c>
      <c r="M262" s="3">
        <v>0.7802397</v>
      </c>
      <c r="N262" s="3">
        <v>0.03369764</v>
      </c>
      <c r="O262" s="5">
        <v>3924007</v>
      </c>
      <c r="P262" s="3">
        <v>0.4008215</v>
      </c>
      <c r="Q262" s="3">
        <v>0.027622661</v>
      </c>
      <c r="R262" s="3">
        <v>-1.44985911</v>
      </c>
      <c r="S262" s="3">
        <v>0.168061813</v>
      </c>
      <c r="T262" s="3">
        <v>0.960050059</v>
      </c>
      <c r="U262" s="3">
        <v>0.003517135</v>
      </c>
      <c r="V262" s="3">
        <v>0.034356942</v>
      </c>
      <c r="W262" s="3">
        <v>0.019204574</v>
      </c>
      <c r="X262" s="3">
        <v>0.378020227</v>
      </c>
      <c r="Y262" s="3">
        <v>0.390923142</v>
      </c>
      <c r="Z262" s="3">
        <v>0.401350737</v>
      </c>
      <c r="AA262" s="3">
        <v>0.022498835</v>
      </c>
      <c r="AB262" s="14"/>
      <c r="AC262" s="6">
        <v>2</v>
      </c>
      <c r="AD262" s="6">
        <v>1</v>
      </c>
      <c r="AE262" s="3" t="s">
        <v>35</v>
      </c>
      <c r="AF262">
        <f t="shared" si="4"/>
        <v>12.571</v>
      </c>
    </row>
    <row r="263" spans="1:32">
      <c r="A263" s="6">
        <v>262</v>
      </c>
      <c r="B263" s="9" t="s">
        <v>173</v>
      </c>
      <c r="C263" s="6">
        <v>22</v>
      </c>
      <c r="D263" s="6">
        <v>157</v>
      </c>
      <c r="E263" s="6">
        <v>96</v>
      </c>
      <c r="F263" s="12">
        <v>44934</v>
      </c>
      <c r="G263" s="3" t="s">
        <v>33</v>
      </c>
      <c r="H263" s="6">
        <v>20230504</v>
      </c>
      <c r="I263" s="6">
        <v>2</v>
      </c>
      <c r="J263" s="3" t="s">
        <v>174</v>
      </c>
      <c r="K263" s="3">
        <v>38.94681326</v>
      </c>
      <c r="L263" s="3">
        <v>3432224</v>
      </c>
      <c r="M263" s="3">
        <v>0.7992637</v>
      </c>
      <c r="N263" s="3">
        <v>0.0262537</v>
      </c>
      <c r="O263" s="5">
        <v>2620844</v>
      </c>
      <c r="P263" s="3">
        <v>0.4033044</v>
      </c>
      <c r="Q263" s="3">
        <v>0.80808903</v>
      </c>
      <c r="R263" s="3">
        <v>0.246365019</v>
      </c>
      <c r="S263" s="3">
        <v>-0.358453701</v>
      </c>
      <c r="T263" s="3">
        <v>1.597722723</v>
      </c>
      <c r="U263" s="3">
        <v>0.680510869</v>
      </c>
      <c r="V263" s="3">
        <v>0.046640859</v>
      </c>
      <c r="W263" s="3">
        <v>0.006128559</v>
      </c>
      <c r="X263" s="3">
        <v>0.381753177</v>
      </c>
      <c r="Y263" s="3">
        <v>0.394900739</v>
      </c>
      <c r="Z263" s="3">
        <v>0.403807253</v>
      </c>
      <c r="AA263" s="3">
        <v>0.018862988</v>
      </c>
      <c r="AB263" s="14"/>
      <c r="AC263" s="6">
        <v>2</v>
      </c>
      <c r="AD263" s="6">
        <v>1</v>
      </c>
      <c r="AE263" s="3" t="s">
        <v>35</v>
      </c>
      <c r="AF263">
        <f t="shared" si="4"/>
        <v>15.571</v>
      </c>
    </row>
    <row r="264" spans="1:32">
      <c r="A264" s="6">
        <v>263</v>
      </c>
      <c r="B264" s="9" t="s">
        <v>173</v>
      </c>
      <c r="C264" s="6">
        <v>22</v>
      </c>
      <c r="D264" s="6">
        <v>157</v>
      </c>
      <c r="E264" s="6">
        <v>97</v>
      </c>
      <c r="F264" s="12">
        <v>44934</v>
      </c>
      <c r="G264" s="3" t="s">
        <v>33</v>
      </c>
      <c r="H264" s="6">
        <v>20230526</v>
      </c>
      <c r="I264" s="6">
        <v>3</v>
      </c>
      <c r="J264" s="3" t="s">
        <v>158</v>
      </c>
      <c r="K264" s="3">
        <v>39.35250923</v>
      </c>
      <c r="L264" s="3">
        <v>4379964</v>
      </c>
      <c r="M264" s="3">
        <v>0.799726</v>
      </c>
      <c r="N264" s="3">
        <v>0.03180554</v>
      </c>
      <c r="O264" s="5">
        <v>3313144</v>
      </c>
      <c r="P264" s="3">
        <v>0.3978513</v>
      </c>
      <c r="Q264" s="3">
        <v>1.045704259</v>
      </c>
      <c r="R264" s="3">
        <v>1.324979993</v>
      </c>
      <c r="S264" s="3">
        <v>-0.522925759</v>
      </c>
      <c r="T264" s="3">
        <v>0.921404828</v>
      </c>
      <c r="U264" s="3">
        <v>0.136415248</v>
      </c>
      <c r="V264" s="3">
        <v>0.049970432</v>
      </c>
      <c r="W264" s="3">
        <v>0.044636291</v>
      </c>
      <c r="X264" s="3">
        <v>0.375795066</v>
      </c>
      <c r="Y264" s="3">
        <v>0.388905495</v>
      </c>
      <c r="Z264" s="3">
        <v>0.397659391</v>
      </c>
      <c r="AA264" s="3">
        <v>0.023064345</v>
      </c>
      <c r="AB264" s="14"/>
      <c r="AC264" s="6">
        <v>2</v>
      </c>
      <c r="AD264" s="6">
        <v>1</v>
      </c>
      <c r="AE264" s="3" t="s">
        <v>35</v>
      </c>
      <c r="AF264">
        <f t="shared" si="4"/>
        <v>19.143</v>
      </c>
    </row>
    <row r="265" spans="1:32">
      <c r="A265" s="6">
        <v>264</v>
      </c>
      <c r="B265" s="9" t="s">
        <v>173</v>
      </c>
      <c r="C265" s="6">
        <v>22</v>
      </c>
      <c r="D265" s="6">
        <v>157</v>
      </c>
      <c r="E265" s="6">
        <v>96</v>
      </c>
      <c r="F265" s="12">
        <v>44934</v>
      </c>
      <c r="G265" s="3" t="s">
        <v>33</v>
      </c>
      <c r="H265" s="6">
        <v>20230626</v>
      </c>
      <c r="I265" s="6">
        <v>4</v>
      </c>
      <c r="J265" s="3" t="s">
        <v>60</v>
      </c>
      <c r="K265" s="3">
        <v>38.94681326</v>
      </c>
      <c r="L265" s="3">
        <v>3420374</v>
      </c>
      <c r="M265" s="3">
        <v>0.802597</v>
      </c>
      <c r="N265" s="3">
        <v>0.02929047</v>
      </c>
      <c r="O265" s="5">
        <v>2613218</v>
      </c>
      <c r="P265" s="3">
        <v>0.3989825</v>
      </c>
      <c r="Q265" s="3">
        <v>1.400478672</v>
      </c>
      <c r="R265" s="3">
        <v>1.806331437</v>
      </c>
      <c r="S265" s="3">
        <v>-0.016309319</v>
      </c>
      <c r="T265" s="3">
        <v>2.350561324</v>
      </c>
      <c r="U265" s="3">
        <v>1.571729508</v>
      </c>
      <c r="V265" s="3">
        <v>0.063126911</v>
      </c>
      <c r="W265" s="3">
        <v>0.025567583</v>
      </c>
      <c r="X265" s="3">
        <v>0.377407789</v>
      </c>
      <c r="Y265" s="3">
        <v>0.390374601</v>
      </c>
      <c r="Z265" s="3">
        <v>0.39997083</v>
      </c>
      <c r="AA265" s="3">
        <v>0.019347299</v>
      </c>
      <c r="AB265" s="14"/>
      <c r="AC265" s="6">
        <v>2</v>
      </c>
      <c r="AD265" s="6">
        <v>1</v>
      </c>
      <c r="AE265" s="3" t="s">
        <v>35</v>
      </c>
      <c r="AF265">
        <f t="shared" si="4"/>
        <v>23.714</v>
      </c>
    </row>
    <row r="266" spans="1:32">
      <c r="A266" s="6">
        <v>265</v>
      </c>
      <c r="B266" s="9" t="s">
        <v>175</v>
      </c>
      <c r="C266" s="6">
        <v>22</v>
      </c>
      <c r="D266" s="6">
        <v>159</v>
      </c>
      <c r="E266" s="6">
        <v>90</v>
      </c>
      <c r="F266" s="12">
        <v>44956</v>
      </c>
      <c r="G266" s="3" t="s">
        <v>33</v>
      </c>
      <c r="H266" s="6">
        <v>20230506</v>
      </c>
      <c r="I266" s="6">
        <v>1</v>
      </c>
      <c r="J266" s="3" t="s">
        <v>117</v>
      </c>
      <c r="K266" s="3">
        <v>35.5998576</v>
      </c>
      <c r="L266" s="3">
        <v>3905542</v>
      </c>
      <c r="M266" s="3">
        <v>0.7943907</v>
      </c>
      <c r="N266" s="3">
        <v>0.03080903</v>
      </c>
      <c r="O266" s="5">
        <v>2945823</v>
      </c>
      <c r="P266" s="3">
        <v>0.3997715</v>
      </c>
      <c r="Q266" s="3">
        <v>0.70862339</v>
      </c>
      <c r="R266" s="3">
        <v>1.538102548</v>
      </c>
      <c r="S266" s="3">
        <v>0.917878465</v>
      </c>
      <c r="T266" s="3">
        <v>0.41478036</v>
      </c>
      <c r="U266" s="3">
        <v>0.223798245</v>
      </c>
      <c r="V266" s="3">
        <v>0.088459464</v>
      </c>
      <c r="W266" s="3">
        <v>0.083903052</v>
      </c>
      <c r="X266" s="3">
        <v>0.377423704</v>
      </c>
      <c r="Y266" s="3">
        <v>0.39055118</v>
      </c>
      <c r="Z266" s="3">
        <v>0.401134461</v>
      </c>
      <c r="AA266" s="3">
        <v>0.020325476</v>
      </c>
      <c r="AB266" s="14"/>
      <c r="AC266" s="6" t="s">
        <v>50</v>
      </c>
      <c r="AD266" s="6">
        <v>1</v>
      </c>
      <c r="AE266" s="3" t="s">
        <v>35</v>
      </c>
      <c r="AF266">
        <f t="shared" si="4"/>
        <v>13.429</v>
      </c>
    </row>
    <row r="267" spans="1:32">
      <c r="A267" s="6">
        <v>266</v>
      </c>
      <c r="B267" s="9" t="s">
        <v>175</v>
      </c>
      <c r="C267" s="6">
        <v>23</v>
      </c>
      <c r="D267" s="6">
        <v>159</v>
      </c>
      <c r="E267" s="6">
        <v>90</v>
      </c>
      <c r="F267" s="12">
        <v>44956</v>
      </c>
      <c r="G267" s="3" t="s">
        <v>33</v>
      </c>
      <c r="H267" s="6">
        <v>20230520</v>
      </c>
      <c r="I267" s="6">
        <v>2</v>
      </c>
      <c r="J267" s="3" t="s">
        <v>107</v>
      </c>
      <c r="K267" s="3">
        <v>35.5998576</v>
      </c>
      <c r="L267" s="3">
        <v>4709358</v>
      </c>
      <c r="M267" s="3">
        <v>0.8076289</v>
      </c>
      <c r="N267" s="3">
        <v>0.03108668</v>
      </c>
      <c r="O267" s="5">
        <v>3611574</v>
      </c>
      <c r="P267" s="3">
        <v>0.3998347</v>
      </c>
      <c r="Q267" s="3">
        <v>0.857296298</v>
      </c>
      <c r="R267" s="3">
        <v>0.166895347</v>
      </c>
      <c r="S267" s="3">
        <v>-0.480165824</v>
      </c>
      <c r="T267" s="3">
        <v>0.177880956</v>
      </c>
      <c r="U267" s="3">
        <v>0.313905049</v>
      </c>
      <c r="V267" s="3">
        <v>0.110666375</v>
      </c>
      <c r="W267" s="3">
        <v>0.107515759</v>
      </c>
      <c r="X267" s="3">
        <v>0.377996653</v>
      </c>
      <c r="Y267" s="3">
        <v>0.391373485</v>
      </c>
      <c r="Z267" s="3">
        <v>0.398744464</v>
      </c>
      <c r="AA267" s="3">
        <v>0.019972998</v>
      </c>
      <c r="AB267" s="14"/>
      <c r="AC267" s="6" t="s">
        <v>50</v>
      </c>
      <c r="AD267" s="6">
        <v>1</v>
      </c>
      <c r="AE267" s="3" t="s">
        <v>35</v>
      </c>
      <c r="AF267">
        <f t="shared" si="4"/>
        <v>15</v>
      </c>
    </row>
    <row r="268" spans="1:32">
      <c r="A268" s="6">
        <v>267</v>
      </c>
      <c r="B268" s="9" t="s">
        <v>175</v>
      </c>
      <c r="C268" s="6">
        <v>22</v>
      </c>
      <c r="D268" s="6">
        <v>159</v>
      </c>
      <c r="E268" s="6">
        <v>92</v>
      </c>
      <c r="F268" s="12">
        <v>44956</v>
      </c>
      <c r="G268" s="3" t="s">
        <v>33</v>
      </c>
      <c r="H268" s="6">
        <v>20230619</v>
      </c>
      <c r="I268" s="6">
        <v>3</v>
      </c>
      <c r="J268" s="3" t="s">
        <v>43</v>
      </c>
      <c r="K268" s="3">
        <v>36.39096555</v>
      </c>
      <c r="L268" s="3">
        <v>4967227</v>
      </c>
      <c r="M268" s="3">
        <v>0.8055065</v>
      </c>
      <c r="N268" s="3">
        <v>0.0330718</v>
      </c>
      <c r="O268" s="5">
        <v>3774411</v>
      </c>
      <c r="P268" s="3">
        <v>0.3993733</v>
      </c>
      <c r="Q268" s="3">
        <v>-0.199142841</v>
      </c>
      <c r="R268" s="3">
        <v>0.435803229</v>
      </c>
      <c r="S268" s="3">
        <v>0.373849053</v>
      </c>
      <c r="T268" s="3">
        <v>0.095165265</v>
      </c>
      <c r="U268" s="3">
        <v>-0.160425883</v>
      </c>
      <c r="V268" s="3">
        <v>0.081286077</v>
      </c>
      <c r="W268" s="3">
        <v>0.082571389</v>
      </c>
      <c r="X268" s="3">
        <v>0.376931101</v>
      </c>
      <c r="Y268" s="3">
        <v>0.389850438</v>
      </c>
      <c r="Z268" s="3">
        <v>0.399017513</v>
      </c>
      <c r="AA268" s="3">
        <v>0.02439973</v>
      </c>
      <c r="AB268" s="14"/>
      <c r="AC268" s="6" t="s">
        <v>50</v>
      </c>
      <c r="AD268" s="6">
        <v>1</v>
      </c>
      <c r="AE268" s="3" t="s">
        <v>35</v>
      </c>
      <c r="AF268">
        <f t="shared" si="4"/>
        <v>19.714</v>
      </c>
    </row>
    <row r="269" spans="1:32">
      <c r="A269" s="6">
        <v>268</v>
      </c>
      <c r="B269" s="9" t="s">
        <v>175</v>
      </c>
      <c r="C269" s="6">
        <v>22</v>
      </c>
      <c r="D269" s="6">
        <v>159</v>
      </c>
      <c r="E269" s="6">
        <v>93</v>
      </c>
      <c r="F269" s="12">
        <v>44956</v>
      </c>
      <c r="G269" s="3" t="s">
        <v>33</v>
      </c>
      <c r="H269" s="6">
        <v>20230717</v>
      </c>
      <c r="I269" s="6">
        <v>4</v>
      </c>
      <c r="J269" s="3" t="s">
        <v>110</v>
      </c>
      <c r="K269" s="3">
        <v>36.78651952</v>
      </c>
      <c r="L269" s="3">
        <v>4542538</v>
      </c>
      <c r="M269" s="3">
        <v>0.8070419</v>
      </c>
      <c r="N269" s="3">
        <v>0.02922052</v>
      </c>
      <c r="O269" s="5">
        <v>3486007</v>
      </c>
      <c r="P269" s="3">
        <v>0.3980884</v>
      </c>
      <c r="Q269" s="3">
        <v>2.802470707</v>
      </c>
      <c r="R269" s="3">
        <v>1.518373515</v>
      </c>
      <c r="S269" s="3">
        <v>1.300687261</v>
      </c>
      <c r="T269" s="3">
        <v>0.070045174</v>
      </c>
      <c r="U269" s="3">
        <v>-0.253033912</v>
      </c>
      <c r="V269" s="3">
        <v>0.074871855</v>
      </c>
      <c r="W269" s="3">
        <v>0.084913141</v>
      </c>
      <c r="X269" s="3">
        <v>0.376991272</v>
      </c>
      <c r="Y269" s="3">
        <v>0.389701396</v>
      </c>
      <c r="Z269" s="3">
        <v>0.397125065</v>
      </c>
      <c r="AA269" s="3">
        <v>0.020480621</v>
      </c>
      <c r="AB269" s="14" t="s">
        <v>53</v>
      </c>
      <c r="AC269" s="6" t="s">
        <v>50</v>
      </c>
      <c r="AD269" s="6">
        <v>1</v>
      </c>
      <c r="AE269" s="3" t="s">
        <v>35</v>
      </c>
      <c r="AF269">
        <f t="shared" si="4"/>
        <v>23.429</v>
      </c>
    </row>
    <row r="270" spans="1:32">
      <c r="A270" s="6">
        <v>269</v>
      </c>
      <c r="B270" s="9" t="s">
        <v>176</v>
      </c>
      <c r="C270" s="6">
        <v>24</v>
      </c>
      <c r="D270" s="6">
        <v>160</v>
      </c>
      <c r="E270" s="6">
        <v>83</v>
      </c>
      <c r="F270" s="12">
        <v>44914</v>
      </c>
      <c r="G270" s="3" t="s">
        <v>33</v>
      </c>
      <c r="H270" s="6">
        <v>20230331</v>
      </c>
      <c r="I270" s="6">
        <v>1</v>
      </c>
      <c r="J270" s="3" t="s">
        <v>40</v>
      </c>
      <c r="K270" s="3">
        <v>32.421875</v>
      </c>
      <c r="L270" s="3">
        <v>4880453</v>
      </c>
      <c r="M270" s="3">
        <v>0.7520424</v>
      </c>
      <c r="N270" s="3">
        <v>0.03193079</v>
      </c>
      <c r="O270" s="5">
        <v>3465802</v>
      </c>
      <c r="P270" s="3">
        <v>0.3990453</v>
      </c>
      <c r="Q270" s="3">
        <v>-0.844920704</v>
      </c>
      <c r="R270" s="3">
        <v>-1.168356143</v>
      </c>
      <c r="S270" s="3">
        <v>1.765058423</v>
      </c>
      <c r="T270" s="3">
        <v>-0.27575798</v>
      </c>
      <c r="U270" s="3">
        <v>0.513036269</v>
      </c>
      <c r="V270" s="3">
        <v>0.155522448</v>
      </c>
      <c r="W270" s="3">
        <v>0.159791104</v>
      </c>
      <c r="X270" s="3">
        <v>0.376417875</v>
      </c>
      <c r="Y270" s="3">
        <v>0.390270263</v>
      </c>
      <c r="Z270" s="3">
        <v>0.39962545</v>
      </c>
      <c r="AA270" s="3">
        <v>0.024572719</v>
      </c>
      <c r="AB270" s="14"/>
      <c r="AC270" s="6">
        <v>2</v>
      </c>
      <c r="AD270" s="6">
        <v>1</v>
      </c>
      <c r="AE270" s="3" t="s">
        <v>35</v>
      </c>
      <c r="AF270">
        <f t="shared" si="4"/>
        <v>13.857</v>
      </c>
    </row>
    <row r="271" spans="1:32">
      <c r="A271" s="6">
        <v>270</v>
      </c>
      <c r="B271" s="9" t="s">
        <v>176</v>
      </c>
      <c r="C271" s="6">
        <v>24</v>
      </c>
      <c r="D271" s="6">
        <v>160</v>
      </c>
      <c r="E271" s="6">
        <v>85</v>
      </c>
      <c r="F271" s="12">
        <v>44914</v>
      </c>
      <c r="G271" s="3" t="s">
        <v>33</v>
      </c>
      <c r="H271" s="6">
        <v>20230427</v>
      </c>
      <c r="I271" s="6">
        <v>2</v>
      </c>
      <c r="J271" s="3" t="s">
        <v>177</v>
      </c>
      <c r="K271" s="3">
        <v>33.203125</v>
      </c>
      <c r="L271" s="3">
        <v>4648161</v>
      </c>
      <c r="M271" s="3">
        <v>0.786279937</v>
      </c>
      <c r="N271" s="3">
        <v>0.03027218</v>
      </c>
      <c r="O271" s="5">
        <v>3470235</v>
      </c>
      <c r="P271" s="3">
        <v>0.3974242</v>
      </c>
      <c r="Q271" s="3">
        <v>0.656513276</v>
      </c>
      <c r="R271" s="3">
        <v>0.581203788</v>
      </c>
      <c r="S271" s="3">
        <v>0.508472668</v>
      </c>
      <c r="T271" s="3">
        <v>1.470106763</v>
      </c>
      <c r="U271" s="3">
        <v>1.562782498</v>
      </c>
      <c r="V271" s="3">
        <v>0.122560542</v>
      </c>
      <c r="W271" s="3">
        <v>0.100212556</v>
      </c>
      <c r="X271" s="3">
        <v>0.37591368</v>
      </c>
      <c r="Y271" s="3">
        <v>0.38806358</v>
      </c>
      <c r="Z271" s="3">
        <v>0.396259576</v>
      </c>
      <c r="AA271" s="3">
        <v>0.020846739</v>
      </c>
      <c r="AB271" s="14"/>
      <c r="AC271" s="6">
        <v>2</v>
      </c>
      <c r="AD271" s="6">
        <v>1</v>
      </c>
      <c r="AE271" s="3" t="s">
        <v>35</v>
      </c>
      <c r="AF271">
        <f t="shared" si="4"/>
        <v>17.714</v>
      </c>
    </row>
    <row r="272" spans="1:32">
      <c r="A272" s="6">
        <v>271</v>
      </c>
      <c r="B272" s="9" t="s">
        <v>176</v>
      </c>
      <c r="C272" s="6">
        <v>24</v>
      </c>
      <c r="D272" s="6">
        <v>160</v>
      </c>
      <c r="E272" s="6">
        <v>85</v>
      </c>
      <c r="F272" s="12">
        <v>44914</v>
      </c>
      <c r="G272" s="3" t="s">
        <v>33</v>
      </c>
      <c r="H272" s="6">
        <v>20230522</v>
      </c>
      <c r="I272" s="6">
        <v>3</v>
      </c>
      <c r="J272" s="3" t="s">
        <v>178</v>
      </c>
      <c r="K272" s="3">
        <v>33.203125</v>
      </c>
      <c r="L272" s="3">
        <v>4749370</v>
      </c>
      <c r="M272" s="3">
        <v>0.768694</v>
      </c>
      <c r="N272" s="3">
        <v>0.03547729</v>
      </c>
      <c r="O272" s="5">
        <v>3432500</v>
      </c>
      <c r="P272" s="3">
        <v>0.3998697</v>
      </c>
      <c r="Q272" s="3">
        <v>-0.355638317</v>
      </c>
      <c r="R272" s="3">
        <v>-0.255783585</v>
      </c>
      <c r="S272" s="3">
        <v>-0.200273607</v>
      </c>
      <c r="T272" s="3">
        <v>0.661338946</v>
      </c>
      <c r="U272" s="3">
        <v>1.089881201</v>
      </c>
      <c r="V272" s="3">
        <v>0.137775541</v>
      </c>
      <c r="W272" s="3">
        <v>0.123007469</v>
      </c>
      <c r="X272" s="3">
        <v>0.378104061</v>
      </c>
      <c r="Y272" s="3">
        <v>0.390290231</v>
      </c>
      <c r="Z272" s="3">
        <v>0.399049401</v>
      </c>
      <c r="AA272" s="3">
        <v>0.025215555</v>
      </c>
      <c r="AB272" s="14"/>
      <c r="AC272" s="6">
        <v>2</v>
      </c>
      <c r="AD272" s="6">
        <v>1</v>
      </c>
      <c r="AE272" s="3" t="s">
        <v>35</v>
      </c>
      <c r="AF272">
        <f t="shared" si="4"/>
        <v>21.429</v>
      </c>
    </row>
    <row r="273" spans="1:32">
      <c r="A273" s="6">
        <v>272</v>
      </c>
      <c r="B273" s="9" t="s">
        <v>176</v>
      </c>
      <c r="C273" s="6">
        <v>24</v>
      </c>
      <c r="D273" s="6">
        <v>160</v>
      </c>
      <c r="E273" s="6">
        <v>85</v>
      </c>
      <c r="F273" s="12">
        <v>44914</v>
      </c>
      <c r="G273" s="3" t="s">
        <v>33</v>
      </c>
      <c r="H273" s="6">
        <v>20230609</v>
      </c>
      <c r="I273" s="6">
        <v>4</v>
      </c>
      <c r="J273" s="3" t="s">
        <v>85</v>
      </c>
      <c r="K273" s="3">
        <v>33.203125</v>
      </c>
      <c r="L273" s="3">
        <v>4252370</v>
      </c>
      <c r="M273" s="3">
        <v>0.777642</v>
      </c>
      <c r="N273" s="3">
        <v>0.03614911</v>
      </c>
      <c r="O273" s="5">
        <v>3107756</v>
      </c>
      <c r="P273" s="3">
        <v>0.3983132</v>
      </c>
      <c r="Q273" s="3">
        <v>0.478826777</v>
      </c>
      <c r="R273" s="3">
        <v>-2.131828091</v>
      </c>
      <c r="S273" s="3">
        <v>-1.171567153</v>
      </c>
      <c r="T273" s="3">
        <v>0.023748325</v>
      </c>
      <c r="U273" s="3">
        <v>0.696940494</v>
      </c>
      <c r="V273" s="3">
        <v>0.15138727</v>
      </c>
      <c r="W273" s="3">
        <v>0.15155296</v>
      </c>
      <c r="X273" s="3">
        <v>0.376327127</v>
      </c>
      <c r="Y273" s="3">
        <v>0.388770402</v>
      </c>
      <c r="Z273" s="3">
        <v>0.396295786</v>
      </c>
      <c r="AA273" s="3">
        <v>0.024951262</v>
      </c>
      <c r="AB273" s="14"/>
      <c r="AC273" s="6">
        <v>2</v>
      </c>
      <c r="AD273" s="6">
        <v>1</v>
      </c>
      <c r="AE273" s="3" t="s">
        <v>35</v>
      </c>
      <c r="AF273">
        <f t="shared" si="4"/>
        <v>24.286</v>
      </c>
    </row>
    <row r="274" spans="1:32">
      <c r="A274" s="6">
        <v>273</v>
      </c>
      <c r="B274" s="9" t="s">
        <v>179</v>
      </c>
      <c r="C274" s="6">
        <v>25</v>
      </c>
      <c r="D274" s="6">
        <v>166</v>
      </c>
      <c r="E274" s="6">
        <v>100</v>
      </c>
      <c r="F274" s="12">
        <v>44970</v>
      </c>
      <c r="G274" s="3" t="s">
        <v>33</v>
      </c>
      <c r="H274" s="6">
        <v>20230516</v>
      </c>
      <c r="I274" s="6">
        <v>1</v>
      </c>
      <c r="J274" s="3" t="s">
        <v>48</v>
      </c>
      <c r="K274" s="3">
        <v>36.28973726</v>
      </c>
      <c r="L274" s="3">
        <v>3732041</v>
      </c>
      <c r="M274" s="3">
        <v>0.8055841</v>
      </c>
      <c r="N274" s="3">
        <v>0.0279204</v>
      </c>
      <c r="O274" s="5">
        <v>2868882</v>
      </c>
      <c r="P274" s="3">
        <v>0.3986113</v>
      </c>
      <c r="Q274" s="3">
        <v>-0.850772309</v>
      </c>
      <c r="R274" s="3">
        <v>-0.03862527</v>
      </c>
      <c r="S274" s="3">
        <v>-0.239197338</v>
      </c>
      <c r="T274" s="3">
        <v>0.882507396</v>
      </c>
      <c r="U274" s="3">
        <v>-0.114156323</v>
      </c>
      <c r="V274" s="3">
        <v>0.034853474</v>
      </c>
      <c r="W274" s="3">
        <v>0.033292416</v>
      </c>
      <c r="X274" s="3">
        <v>0.375841498</v>
      </c>
      <c r="Y274" s="3">
        <v>0.389565885</v>
      </c>
      <c r="Z274" s="3">
        <v>0.398569942</v>
      </c>
      <c r="AA274" s="3">
        <v>0.018356979</v>
      </c>
      <c r="AB274" s="14"/>
      <c r="AC274" s="6">
        <v>1</v>
      </c>
      <c r="AD274" s="6">
        <v>0</v>
      </c>
      <c r="AE274" s="3" t="s">
        <v>35</v>
      </c>
      <c r="AF274">
        <f t="shared" si="4"/>
        <v>13</v>
      </c>
    </row>
    <row r="275" spans="1:32">
      <c r="A275" s="6">
        <v>274</v>
      </c>
      <c r="B275" s="9" t="s">
        <v>179</v>
      </c>
      <c r="C275" s="6">
        <v>25</v>
      </c>
      <c r="D275" s="6">
        <v>166</v>
      </c>
      <c r="E275" s="6">
        <v>100</v>
      </c>
      <c r="F275" s="12">
        <v>44970</v>
      </c>
      <c r="G275" s="3" t="s">
        <v>33</v>
      </c>
      <c r="H275" s="6">
        <v>20230609</v>
      </c>
      <c r="I275" s="6">
        <v>2</v>
      </c>
      <c r="J275" s="3" t="s">
        <v>66</v>
      </c>
      <c r="K275" s="3">
        <v>36.28973726</v>
      </c>
      <c r="L275" s="3">
        <v>5086516</v>
      </c>
      <c r="M275" s="3">
        <v>0.8027297</v>
      </c>
      <c r="N275" s="3">
        <v>0.03175564</v>
      </c>
      <c r="O275" s="5">
        <v>3871771</v>
      </c>
      <c r="P275" s="3">
        <v>0.401309</v>
      </c>
      <c r="Q275" s="3">
        <v>0.295411944</v>
      </c>
      <c r="R275" s="3">
        <v>-0.558064838</v>
      </c>
      <c r="S275" s="3">
        <v>-1.186028307</v>
      </c>
      <c r="T275" s="3">
        <v>0.465897017</v>
      </c>
      <c r="U275" s="3">
        <v>-0.274700879</v>
      </c>
      <c r="V275" s="3">
        <v>0.048193533</v>
      </c>
      <c r="W275" s="3">
        <v>0.038502472</v>
      </c>
      <c r="X275" s="3">
        <v>0.37874946</v>
      </c>
      <c r="Y275" s="3">
        <v>0.392221838</v>
      </c>
      <c r="Z275" s="3">
        <v>0.400635064</v>
      </c>
      <c r="AA275" s="3">
        <v>0.020656772</v>
      </c>
      <c r="AB275" s="14"/>
      <c r="AC275" s="6">
        <v>1</v>
      </c>
      <c r="AD275" s="6">
        <v>0</v>
      </c>
      <c r="AE275" s="3" t="s">
        <v>35</v>
      </c>
      <c r="AF275">
        <f t="shared" si="4"/>
        <v>16</v>
      </c>
    </row>
    <row r="276" spans="1:32">
      <c r="A276" s="6">
        <v>275</v>
      </c>
      <c r="B276" s="9" t="s">
        <v>179</v>
      </c>
      <c r="C276" s="6">
        <v>25</v>
      </c>
      <c r="D276" s="6">
        <v>166</v>
      </c>
      <c r="E276" s="6">
        <v>100</v>
      </c>
      <c r="F276" s="12">
        <v>44970</v>
      </c>
      <c r="G276" s="3" t="s">
        <v>33</v>
      </c>
      <c r="H276" s="6">
        <v>20230702</v>
      </c>
      <c r="I276" s="6">
        <v>3</v>
      </c>
      <c r="J276" s="3" t="s">
        <v>140</v>
      </c>
      <c r="K276" s="3">
        <v>36.28973726</v>
      </c>
      <c r="L276" s="3">
        <v>5420719</v>
      </c>
      <c r="M276" s="3">
        <v>0.8027846</v>
      </c>
      <c r="N276" s="3">
        <v>0.03146077</v>
      </c>
      <c r="O276" s="5">
        <v>4122440</v>
      </c>
      <c r="P276" s="3">
        <v>0.4016642</v>
      </c>
      <c r="Q276" s="3">
        <v>0.466042518</v>
      </c>
      <c r="R276" s="3">
        <v>-0.277046247</v>
      </c>
      <c r="S276" s="3">
        <v>-0.663366076</v>
      </c>
      <c r="T276" s="3">
        <v>0.041223759</v>
      </c>
      <c r="U276" s="3">
        <v>-0.373217863</v>
      </c>
      <c r="V276" s="3">
        <v>0.067994983</v>
      </c>
      <c r="W276" s="3">
        <v>0.065292576</v>
      </c>
      <c r="X276" s="3">
        <v>0.37941727</v>
      </c>
      <c r="Y276" s="3">
        <v>0.392640293</v>
      </c>
      <c r="Z276" s="3">
        <v>0.401724845</v>
      </c>
      <c r="AA276" s="3">
        <v>0.021904659</v>
      </c>
      <c r="AB276" s="14"/>
      <c r="AC276" s="6">
        <v>1</v>
      </c>
      <c r="AD276" s="6">
        <v>0</v>
      </c>
      <c r="AE276" s="3" t="s">
        <v>35</v>
      </c>
      <c r="AF276">
        <f t="shared" si="4"/>
        <v>19.571</v>
      </c>
    </row>
    <row r="277" spans="1:32">
      <c r="A277" s="6">
        <v>276</v>
      </c>
      <c r="B277" s="9" t="s">
        <v>179</v>
      </c>
      <c r="C277" s="6">
        <v>25</v>
      </c>
      <c r="D277" s="6">
        <v>166</v>
      </c>
      <c r="E277" s="6">
        <v>103</v>
      </c>
      <c r="F277" s="12">
        <v>44970</v>
      </c>
      <c r="G277" s="3" t="s">
        <v>33</v>
      </c>
      <c r="H277" s="6">
        <v>20230731</v>
      </c>
      <c r="I277" s="6">
        <v>4</v>
      </c>
      <c r="J277" s="3" t="s">
        <v>44</v>
      </c>
      <c r="K277" s="3">
        <v>37.37842938</v>
      </c>
      <c r="L277" s="3">
        <v>5910030</v>
      </c>
      <c r="M277" s="3">
        <v>0.7973408</v>
      </c>
      <c r="N277" s="3">
        <v>0.02833106</v>
      </c>
      <c r="O277" s="5">
        <v>4449069</v>
      </c>
      <c r="P277" s="3">
        <v>0.3994397</v>
      </c>
      <c r="Q277" s="3">
        <v>1.965512436</v>
      </c>
      <c r="R277" s="3">
        <v>1.419699127</v>
      </c>
      <c r="S277" s="3">
        <v>-0.367771633</v>
      </c>
      <c r="T277" s="3">
        <v>1.888975639</v>
      </c>
      <c r="U277" s="3">
        <v>1.662938668</v>
      </c>
      <c r="V277" s="3">
        <v>0.102309512</v>
      </c>
      <c r="W277" s="3">
        <v>0.06777078</v>
      </c>
      <c r="X277" s="3">
        <v>0.378030032</v>
      </c>
      <c r="Y277" s="3">
        <v>0.390321791</v>
      </c>
      <c r="Z277" s="3">
        <v>0.399687648</v>
      </c>
      <c r="AA277" s="3">
        <v>0.028333697</v>
      </c>
      <c r="AB277" s="14"/>
      <c r="AC277" s="6">
        <v>1</v>
      </c>
      <c r="AD277" s="6">
        <v>0</v>
      </c>
      <c r="AE277" s="3" t="s">
        <v>35</v>
      </c>
      <c r="AF277">
        <f t="shared" si="4"/>
        <v>23.571</v>
      </c>
    </row>
    <row r="278" spans="1:32">
      <c r="A278" s="6">
        <v>277</v>
      </c>
      <c r="B278" s="9" t="s">
        <v>180</v>
      </c>
      <c r="C278" s="6">
        <v>25</v>
      </c>
      <c r="D278" s="6">
        <v>160</v>
      </c>
      <c r="E278" s="6">
        <v>81</v>
      </c>
      <c r="F278" s="12">
        <v>44940</v>
      </c>
      <c r="G278" s="3" t="s">
        <v>33</v>
      </c>
      <c r="H278" s="6">
        <v>20230420</v>
      </c>
      <c r="I278" s="6">
        <v>1</v>
      </c>
      <c r="J278" s="3" t="s">
        <v>34</v>
      </c>
      <c r="K278" s="3">
        <v>31.640625</v>
      </c>
      <c r="L278" s="3">
        <v>3228642</v>
      </c>
      <c r="M278" s="3">
        <v>0.7972354</v>
      </c>
      <c r="N278" s="3">
        <v>0.02427985</v>
      </c>
      <c r="O278" s="5">
        <v>2434855</v>
      </c>
      <c r="P278" s="3">
        <v>0.3974369</v>
      </c>
      <c r="Q278" s="3">
        <v>1.504189668</v>
      </c>
      <c r="R278" s="3">
        <v>0.659436526</v>
      </c>
      <c r="S278" s="3">
        <v>-1.218716884</v>
      </c>
      <c r="T278" s="3">
        <v>3.11478422</v>
      </c>
      <c r="U278" s="3">
        <v>3.064392788</v>
      </c>
      <c r="V278" s="3">
        <v>0.126819757</v>
      </c>
      <c r="W278" s="3">
        <v>0.074162827</v>
      </c>
      <c r="X278" s="3">
        <v>0.375969142</v>
      </c>
      <c r="Y278" s="3">
        <v>0.388816625</v>
      </c>
      <c r="Z278" s="3">
        <v>0.397333503</v>
      </c>
      <c r="AA278" s="3">
        <v>0.030514377</v>
      </c>
      <c r="AB278" s="14"/>
      <c r="AC278" s="6" t="s">
        <v>50</v>
      </c>
      <c r="AD278" s="6">
        <v>1</v>
      </c>
      <c r="AE278" s="3" t="s">
        <v>35</v>
      </c>
      <c r="AF278">
        <f t="shared" si="4"/>
        <v>11.857</v>
      </c>
    </row>
    <row r="279" spans="1:32">
      <c r="A279" s="6">
        <v>278</v>
      </c>
      <c r="B279" s="9" t="s">
        <v>180</v>
      </c>
      <c r="C279" s="6">
        <v>25</v>
      </c>
      <c r="D279" s="6">
        <v>160</v>
      </c>
      <c r="E279" s="6">
        <v>81</v>
      </c>
      <c r="F279" s="12">
        <v>44940</v>
      </c>
      <c r="G279" s="3" t="s">
        <v>33</v>
      </c>
      <c r="H279" s="6">
        <v>20230514</v>
      </c>
      <c r="I279" s="6">
        <v>2</v>
      </c>
      <c r="J279" s="3" t="s">
        <v>75</v>
      </c>
      <c r="K279" s="3">
        <v>31.640625</v>
      </c>
      <c r="L279" s="3">
        <v>4989847</v>
      </c>
      <c r="M279" s="3">
        <v>0.8082618</v>
      </c>
      <c r="N279" s="3">
        <v>0.03067641</v>
      </c>
      <c r="O279" s="5">
        <v>3816416</v>
      </c>
      <c r="P279" s="3">
        <v>0.3994074</v>
      </c>
      <c r="Q279" s="3">
        <v>0.688759743</v>
      </c>
      <c r="R279" s="3">
        <v>2.03391311</v>
      </c>
      <c r="S279" s="3">
        <v>1.130752613</v>
      </c>
      <c r="T279" s="3">
        <v>1.9931935</v>
      </c>
      <c r="U279" s="3">
        <v>1.81596511</v>
      </c>
      <c r="V279" s="3">
        <v>0.10803529</v>
      </c>
      <c r="W279" s="3">
        <v>0.067301014</v>
      </c>
      <c r="X279" s="3">
        <v>0.376600593</v>
      </c>
      <c r="Y279" s="3">
        <v>0.390912741</v>
      </c>
      <c r="Z279" s="3">
        <v>0.397537857</v>
      </c>
      <c r="AA279" s="3">
        <v>0.023780088</v>
      </c>
      <c r="AB279" s="14"/>
      <c r="AC279" s="6" t="s">
        <v>50</v>
      </c>
      <c r="AD279" s="6">
        <v>1</v>
      </c>
      <c r="AE279" s="3" t="s">
        <v>35</v>
      </c>
      <c r="AF279">
        <f t="shared" si="4"/>
        <v>16.571</v>
      </c>
    </row>
    <row r="280" spans="1:32">
      <c r="A280" s="6">
        <v>279</v>
      </c>
      <c r="B280" s="9" t="s">
        <v>180</v>
      </c>
      <c r="C280" s="6">
        <v>25</v>
      </c>
      <c r="D280" s="6">
        <v>160</v>
      </c>
      <c r="E280" s="6">
        <v>81</v>
      </c>
      <c r="F280" s="12">
        <v>44940</v>
      </c>
      <c r="G280" s="3" t="s">
        <v>33</v>
      </c>
      <c r="H280" s="6">
        <v>20230611</v>
      </c>
      <c r="I280" s="6">
        <v>3</v>
      </c>
      <c r="J280" s="3" t="s">
        <v>79</v>
      </c>
      <c r="K280" s="3">
        <v>31.640625</v>
      </c>
      <c r="L280" s="3">
        <v>4784846</v>
      </c>
      <c r="M280" s="3">
        <v>0.7959322</v>
      </c>
      <c r="N280" s="3">
        <v>0.03175899</v>
      </c>
      <c r="O280" s="5">
        <v>3596721</v>
      </c>
      <c r="P280" s="3">
        <v>0.3962122</v>
      </c>
      <c r="Q280" s="3">
        <v>0.624749966</v>
      </c>
      <c r="R280" s="3">
        <v>1.827503795</v>
      </c>
      <c r="S280" s="3">
        <v>1.115210053</v>
      </c>
      <c r="T280" s="3">
        <v>2.916192846</v>
      </c>
      <c r="U280" s="3">
        <v>2.736095068</v>
      </c>
      <c r="V280" s="3">
        <v>0.11474591</v>
      </c>
      <c r="W280" s="3">
        <v>0.071334939</v>
      </c>
      <c r="X280" s="3">
        <v>0.373903513</v>
      </c>
      <c r="Y280" s="3">
        <v>0.388427079</v>
      </c>
      <c r="Z280" s="3">
        <v>0.395331353</v>
      </c>
      <c r="AA280" s="3">
        <v>0.024607898</v>
      </c>
      <c r="AB280" s="14"/>
      <c r="AC280" s="6" t="s">
        <v>50</v>
      </c>
      <c r="AD280" s="6">
        <v>1</v>
      </c>
      <c r="AE280" s="3" t="s">
        <v>35</v>
      </c>
      <c r="AF280">
        <f t="shared" si="4"/>
        <v>20.571</v>
      </c>
    </row>
    <row r="281" spans="1:32">
      <c r="A281" s="6">
        <v>280</v>
      </c>
      <c r="B281" s="9" t="s">
        <v>180</v>
      </c>
      <c r="C281" s="6">
        <v>25</v>
      </c>
      <c r="D281" s="6">
        <v>160</v>
      </c>
      <c r="E281" s="6">
        <v>81</v>
      </c>
      <c r="F281" s="12">
        <v>44940</v>
      </c>
      <c r="G281" s="3" t="s">
        <v>33</v>
      </c>
      <c r="H281" s="6">
        <v>20230702</v>
      </c>
      <c r="I281" s="6">
        <v>4</v>
      </c>
      <c r="J281" s="3" t="s">
        <v>80</v>
      </c>
      <c r="K281" s="3">
        <v>31.640625</v>
      </c>
      <c r="L281" s="3">
        <v>5140396</v>
      </c>
      <c r="M281" s="3">
        <v>0.7996784</v>
      </c>
      <c r="N281" s="3">
        <v>0.03384817</v>
      </c>
      <c r="O281" s="5">
        <v>3884197</v>
      </c>
      <c r="P281" s="3">
        <v>0.4012177</v>
      </c>
      <c r="Q281" s="3">
        <v>2.129548887</v>
      </c>
      <c r="R281" s="3">
        <v>1.731738533</v>
      </c>
      <c r="S281" s="3">
        <v>-0.630347987</v>
      </c>
      <c r="T281" s="3">
        <v>1.471590701</v>
      </c>
      <c r="U281" s="3">
        <v>1.645048194</v>
      </c>
      <c r="V281" s="3">
        <v>0.126385578</v>
      </c>
      <c r="W281" s="3">
        <v>0.092566368</v>
      </c>
      <c r="X281" s="3">
        <v>0.379383653</v>
      </c>
      <c r="Y281" s="3">
        <v>0.392220527</v>
      </c>
      <c r="Z281" s="3">
        <v>0.401007652</v>
      </c>
      <c r="AA281" s="3">
        <v>0.021988578</v>
      </c>
      <c r="AB281" s="14"/>
      <c r="AC281" s="6" t="s">
        <v>50</v>
      </c>
      <c r="AD281" s="6">
        <v>1</v>
      </c>
      <c r="AE281" s="3" t="s">
        <v>35</v>
      </c>
      <c r="AF281">
        <f t="shared" si="4"/>
        <v>24</v>
      </c>
    </row>
    <row r="282" spans="1:32">
      <c r="A282" s="6">
        <v>281</v>
      </c>
      <c r="B282" s="9" t="s">
        <v>181</v>
      </c>
      <c r="C282" s="6">
        <v>25</v>
      </c>
      <c r="D282" s="6">
        <v>158</v>
      </c>
      <c r="E282" s="6">
        <v>80</v>
      </c>
      <c r="F282" s="12">
        <v>44929</v>
      </c>
      <c r="G282" s="3" t="s">
        <v>33</v>
      </c>
      <c r="H282" s="6">
        <v>20230406</v>
      </c>
      <c r="I282" s="6">
        <v>1</v>
      </c>
      <c r="J282" s="3" t="s">
        <v>92</v>
      </c>
      <c r="K282" s="3">
        <v>32.04614645</v>
      </c>
      <c r="L282" s="3">
        <v>4584044</v>
      </c>
      <c r="M282" s="3">
        <v>0.7707378</v>
      </c>
      <c r="N282" s="3">
        <v>0.03283966</v>
      </c>
      <c r="O282" s="5">
        <v>3343659</v>
      </c>
      <c r="P282" s="3">
        <v>0.3960135</v>
      </c>
      <c r="Q282" s="3">
        <v>0.945302867</v>
      </c>
      <c r="R282" s="3">
        <v>2.09874874</v>
      </c>
      <c r="S282" s="3">
        <v>0.804496852</v>
      </c>
      <c r="T282" s="3">
        <v>4.062039571</v>
      </c>
      <c r="U282" s="3">
        <v>3.125442142</v>
      </c>
      <c r="V282" s="3">
        <v>0.073239508</v>
      </c>
      <c r="W282" s="3">
        <v>0.011803423</v>
      </c>
      <c r="X282" s="3">
        <v>0.374729425</v>
      </c>
      <c r="Y282" s="3">
        <v>0.387493223</v>
      </c>
      <c r="Z282" s="3">
        <v>0.394983679</v>
      </c>
      <c r="AA282" s="3">
        <v>0.021483651</v>
      </c>
      <c r="AB282" s="14"/>
      <c r="AC282" s="6">
        <v>2</v>
      </c>
      <c r="AD282" s="6">
        <v>1</v>
      </c>
      <c r="AE282" s="3" t="s">
        <v>35</v>
      </c>
      <c r="AF282">
        <f t="shared" si="4"/>
        <v>12.714</v>
      </c>
    </row>
    <row r="283" spans="1:32">
      <c r="A283" s="6">
        <v>282</v>
      </c>
      <c r="B283" s="9" t="s">
        <v>181</v>
      </c>
      <c r="C283" s="6">
        <v>25</v>
      </c>
      <c r="D283" s="6">
        <v>158</v>
      </c>
      <c r="E283" s="6">
        <v>80</v>
      </c>
      <c r="F283" s="12">
        <v>44929</v>
      </c>
      <c r="G283" s="3" t="s">
        <v>33</v>
      </c>
      <c r="H283" s="6">
        <v>20230502</v>
      </c>
      <c r="I283" s="6">
        <v>2</v>
      </c>
      <c r="J283" s="3" t="s">
        <v>63</v>
      </c>
      <c r="K283" s="3">
        <v>32.04614645</v>
      </c>
      <c r="L283" s="3">
        <v>6006250</v>
      </c>
      <c r="M283" s="3">
        <v>0.7768517</v>
      </c>
      <c r="N283" s="3">
        <v>0.02965408</v>
      </c>
      <c r="O283" s="5">
        <v>4411734</v>
      </c>
      <c r="P283" s="3">
        <v>0.4042033</v>
      </c>
      <c r="Q283" s="3">
        <v>3.346426451</v>
      </c>
      <c r="R283" s="3">
        <v>1.177439542</v>
      </c>
      <c r="S283" s="3">
        <v>-0.482792433</v>
      </c>
      <c r="T283" s="3">
        <v>1.450506213</v>
      </c>
      <c r="U283" s="3">
        <v>0.386742852</v>
      </c>
      <c r="V283" s="3">
        <v>0.036117442</v>
      </c>
      <c r="W283" s="3">
        <v>-0.005953629</v>
      </c>
      <c r="X283" s="3">
        <v>0.38247475</v>
      </c>
      <c r="Y283" s="3">
        <v>0.395180345</v>
      </c>
      <c r="Z283" s="3">
        <v>0.402878583</v>
      </c>
      <c r="AA283" s="3">
        <v>0.025591176</v>
      </c>
      <c r="AB283" s="14" t="s">
        <v>53</v>
      </c>
      <c r="AC283" s="6">
        <v>2</v>
      </c>
      <c r="AD283" s="6">
        <v>1</v>
      </c>
      <c r="AE283" s="3" t="s">
        <v>35</v>
      </c>
      <c r="AF283">
        <f t="shared" si="4"/>
        <v>16.429</v>
      </c>
    </row>
    <row r="284" spans="1:32">
      <c r="A284" s="6">
        <v>283</v>
      </c>
      <c r="B284" s="9" t="s">
        <v>181</v>
      </c>
      <c r="C284" s="6">
        <v>25</v>
      </c>
      <c r="D284" s="6">
        <v>158</v>
      </c>
      <c r="E284" s="6">
        <v>80</v>
      </c>
      <c r="F284" s="12">
        <v>44929</v>
      </c>
      <c r="G284" s="3" t="s">
        <v>33</v>
      </c>
      <c r="H284" s="6">
        <v>20230526</v>
      </c>
      <c r="I284" s="6">
        <v>3</v>
      </c>
      <c r="J284" s="3" t="s">
        <v>88</v>
      </c>
      <c r="K284" s="3">
        <v>32.04614645</v>
      </c>
      <c r="L284" s="3">
        <v>4772354</v>
      </c>
      <c r="M284" s="3">
        <v>0.7981891</v>
      </c>
      <c r="N284" s="3">
        <v>0.03322397</v>
      </c>
      <c r="O284" s="5">
        <v>3591222</v>
      </c>
      <c r="P284" s="3">
        <v>0.3979227</v>
      </c>
      <c r="Q284" s="3">
        <v>-0.248834551</v>
      </c>
      <c r="R284" s="3">
        <v>-0.744530083</v>
      </c>
      <c r="S284" s="3">
        <v>-2.055765963</v>
      </c>
      <c r="T284" s="3">
        <v>2.034984163</v>
      </c>
      <c r="U284" s="3">
        <v>1.909367524</v>
      </c>
      <c r="V284" s="3">
        <v>0.111873722</v>
      </c>
      <c r="W284" s="3">
        <v>0.079039927</v>
      </c>
      <c r="X284" s="3">
        <v>0.376095235</v>
      </c>
      <c r="Y284" s="3">
        <v>0.388848186</v>
      </c>
      <c r="Z284" s="3">
        <v>0.398000151</v>
      </c>
      <c r="AA284" s="3">
        <v>0.024835333</v>
      </c>
      <c r="AB284" s="14"/>
      <c r="AC284" s="6">
        <v>2</v>
      </c>
      <c r="AD284" s="6">
        <v>1</v>
      </c>
      <c r="AE284" s="3" t="s">
        <v>35</v>
      </c>
      <c r="AF284">
        <f t="shared" si="4"/>
        <v>20</v>
      </c>
    </row>
    <row r="285" spans="1:32">
      <c r="A285" s="6">
        <v>284</v>
      </c>
      <c r="B285" s="9" t="s">
        <v>181</v>
      </c>
      <c r="C285" s="6">
        <v>25</v>
      </c>
      <c r="D285" s="6">
        <v>158</v>
      </c>
      <c r="E285" s="6">
        <v>81</v>
      </c>
      <c r="F285" s="12">
        <v>44929</v>
      </c>
      <c r="G285" s="3" t="s">
        <v>33</v>
      </c>
      <c r="H285" s="6">
        <v>20230626</v>
      </c>
      <c r="I285" s="6">
        <v>4</v>
      </c>
      <c r="J285" s="3" t="s">
        <v>125</v>
      </c>
      <c r="K285" s="3">
        <v>32.44672328</v>
      </c>
      <c r="L285" s="3">
        <v>3463795</v>
      </c>
      <c r="M285" s="3">
        <v>0.8019213</v>
      </c>
      <c r="N285" s="3">
        <v>0.03094545</v>
      </c>
      <c r="O285" s="5">
        <v>2639661</v>
      </c>
      <c r="P285" s="3">
        <v>0.400659</v>
      </c>
      <c r="Q285" s="3">
        <v>-0.909681576</v>
      </c>
      <c r="R285" s="3">
        <v>1.583900944</v>
      </c>
      <c r="S285" s="3">
        <v>-1.504527039</v>
      </c>
      <c r="T285" s="3">
        <v>2.091192708</v>
      </c>
      <c r="U285" s="3">
        <v>2.016661435</v>
      </c>
      <c r="V285" s="3">
        <v>0.113424047</v>
      </c>
      <c r="W285" s="3">
        <v>0.070581401</v>
      </c>
      <c r="X285" s="3">
        <v>0.3785716</v>
      </c>
      <c r="Y285" s="3">
        <v>0.392253548</v>
      </c>
      <c r="Z285" s="3">
        <v>0.401430011</v>
      </c>
      <c r="AA285" s="3">
        <v>0.019345544</v>
      </c>
      <c r="AB285" s="14"/>
      <c r="AC285" s="6">
        <v>2</v>
      </c>
      <c r="AD285" s="6">
        <v>1</v>
      </c>
      <c r="AE285" s="3" t="s">
        <v>35</v>
      </c>
      <c r="AF285">
        <f t="shared" si="4"/>
        <v>24.143</v>
      </c>
    </row>
    <row r="286" spans="1:32">
      <c r="A286" s="6">
        <v>285</v>
      </c>
      <c r="B286" s="9" t="s">
        <v>182</v>
      </c>
      <c r="C286" s="6">
        <v>26</v>
      </c>
      <c r="D286" s="6">
        <v>155</v>
      </c>
      <c r="E286" s="6">
        <v>75</v>
      </c>
      <c r="F286" s="12">
        <v>44944</v>
      </c>
      <c r="G286" s="3" t="s">
        <v>33</v>
      </c>
      <c r="H286" s="6">
        <v>20230426</v>
      </c>
      <c r="I286" s="6">
        <v>1</v>
      </c>
      <c r="J286" s="3" t="s">
        <v>98</v>
      </c>
      <c r="K286" s="3">
        <v>31.21748179</v>
      </c>
      <c r="L286" s="3">
        <v>4624691</v>
      </c>
      <c r="M286" s="3">
        <v>0.8052451</v>
      </c>
      <c r="N286" s="3">
        <v>0.02923109</v>
      </c>
      <c r="O286" s="5">
        <v>3539804</v>
      </c>
      <c r="P286" s="3">
        <v>0.395737</v>
      </c>
      <c r="Q286" s="3">
        <v>3.601899872</v>
      </c>
      <c r="R286" s="3">
        <v>4.043381145</v>
      </c>
      <c r="S286" s="3">
        <v>0.257632333</v>
      </c>
      <c r="T286" s="3">
        <v>3.699221158</v>
      </c>
      <c r="U286" s="3">
        <v>2.258631005</v>
      </c>
      <c r="V286" s="3">
        <v>0.037142628</v>
      </c>
      <c r="W286" s="3">
        <v>-0.015019877</v>
      </c>
      <c r="X286" s="3">
        <v>0.37499401</v>
      </c>
      <c r="Y286" s="3">
        <v>0.387627304</v>
      </c>
      <c r="Z286" s="3">
        <v>0.394671023</v>
      </c>
      <c r="AA286" s="3">
        <v>0.020842474</v>
      </c>
      <c r="AB286" s="14" t="s">
        <v>46</v>
      </c>
      <c r="AC286" s="6">
        <v>1</v>
      </c>
      <c r="AD286" s="6">
        <v>0</v>
      </c>
      <c r="AE286" s="3" t="s">
        <v>35</v>
      </c>
      <c r="AF286">
        <f t="shared" si="4"/>
        <v>13.286</v>
      </c>
    </row>
    <row r="287" spans="1:32">
      <c r="A287" s="6">
        <v>286</v>
      </c>
      <c r="B287" s="9" t="s">
        <v>182</v>
      </c>
      <c r="C287" s="6">
        <v>26</v>
      </c>
      <c r="D287" s="6">
        <v>155</v>
      </c>
      <c r="E287" s="6">
        <v>75</v>
      </c>
      <c r="F287" s="12">
        <v>44944</v>
      </c>
      <c r="G287" s="3" t="s">
        <v>33</v>
      </c>
      <c r="H287" s="6">
        <v>20230429</v>
      </c>
      <c r="I287" s="6">
        <v>1</v>
      </c>
      <c r="J287" s="3" t="s">
        <v>98</v>
      </c>
      <c r="K287" s="3">
        <v>31.21748179</v>
      </c>
      <c r="L287" s="3">
        <v>4218602</v>
      </c>
      <c r="M287" s="3">
        <v>0.8055442</v>
      </c>
      <c r="N287" s="3">
        <v>0.02650563</v>
      </c>
      <c r="O287" s="5">
        <v>3214420</v>
      </c>
      <c r="P287" s="3">
        <v>0.3951782</v>
      </c>
      <c r="Q287" s="3">
        <v>3.82724627</v>
      </c>
      <c r="R287" s="3">
        <v>3.170305718</v>
      </c>
      <c r="S287" s="3">
        <v>0.978836439</v>
      </c>
      <c r="T287" s="3">
        <v>4.308783213</v>
      </c>
      <c r="U287" s="3">
        <v>2.913057829</v>
      </c>
      <c r="V287" s="3">
        <v>0.040974449</v>
      </c>
      <c r="W287" s="3">
        <v>-0.020095099</v>
      </c>
      <c r="X287" s="3">
        <v>0.374831349</v>
      </c>
      <c r="Y287" s="3">
        <v>0.386170119</v>
      </c>
      <c r="Z287" s="3">
        <v>0.394524664</v>
      </c>
      <c r="AA287" s="3">
        <v>0.028346831</v>
      </c>
      <c r="AB287" s="14" t="s">
        <v>46</v>
      </c>
      <c r="AC287" s="6">
        <v>1</v>
      </c>
      <c r="AD287" s="6">
        <v>0</v>
      </c>
      <c r="AE287" s="3" t="s">
        <v>35</v>
      </c>
      <c r="AF287">
        <f t="shared" si="4"/>
        <v>13.286</v>
      </c>
    </row>
    <row r="288" spans="1:32">
      <c r="A288" s="6">
        <v>287</v>
      </c>
      <c r="B288" s="9" t="s">
        <v>182</v>
      </c>
      <c r="C288" s="6">
        <v>26</v>
      </c>
      <c r="D288" s="6">
        <v>155</v>
      </c>
      <c r="E288" s="6">
        <v>75</v>
      </c>
      <c r="F288" s="12">
        <v>44944</v>
      </c>
      <c r="G288" s="3" t="s">
        <v>33</v>
      </c>
      <c r="H288" s="6">
        <v>20230429</v>
      </c>
      <c r="I288" s="6">
        <v>1</v>
      </c>
      <c r="J288" s="3" t="s">
        <v>98</v>
      </c>
      <c r="K288" s="3">
        <v>31.21748179</v>
      </c>
      <c r="L288" s="3">
        <v>5377785</v>
      </c>
      <c r="M288" s="3">
        <v>0.8086013</v>
      </c>
      <c r="N288" s="3">
        <v>0.02933077</v>
      </c>
      <c r="O288" s="5">
        <v>4131342</v>
      </c>
      <c r="P288" s="3">
        <v>0.3945902</v>
      </c>
      <c r="Q288" s="3">
        <v>2.998484969</v>
      </c>
      <c r="R288" s="3">
        <v>3.142550521</v>
      </c>
      <c r="S288" s="3">
        <v>-0.211616138</v>
      </c>
      <c r="T288" s="3">
        <v>1.441564646</v>
      </c>
      <c r="U288" s="3">
        <v>4.983518317</v>
      </c>
      <c r="V288" s="3">
        <v>0.026986389</v>
      </c>
      <c r="W288" s="3">
        <v>-0.021021621</v>
      </c>
      <c r="X288" s="3">
        <v>0.373499751</v>
      </c>
      <c r="Y288" s="3">
        <v>0.385899603</v>
      </c>
      <c r="Z288" s="3">
        <v>0.394636035</v>
      </c>
      <c r="AA288" s="3">
        <v>0.021226955</v>
      </c>
      <c r="AB288" s="14" t="s">
        <v>46</v>
      </c>
      <c r="AC288" s="6">
        <v>1</v>
      </c>
      <c r="AD288" s="6">
        <v>0</v>
      </c>
      <c r="AE288" s="3" t="s">
        <v>35</v>
      </c>
      <c r="AF288">
        <f t="shared" si="4"/>
        <v>13.286</v>
      </c>
    </row>
    <row r="289" spans="1:32">
      <c r="A289" s="6">
        <v>288</v>
      </c>
      <c r="B289" s="9" t="s">
        <v>182</v>
      </c>
      <c r="C289" s="6">
        <v>26</v>
      </c>
      <c r="D289" s="6">
        <v>155</v>
      </c>
      <c r="E289" s="6">
        <v>75</v>
      </c>
      <c r="F289" s="12">
        <v>44944</v>
      </c>
      <c r="G289" s="3" t="s">
        <v>33</v>
      </c>
      <c r="H289" s="6">
        <v>20230519</v>
      </c>
      <c r="I289" s="6">
        <v>2</v>
      </c>
      <c r="J289" s="3" t="s">
        <v>75</v>
      </c>
      <c r="K289" s="3">
        <v>31.21748179</v>
      </c>
      <c r="L289" s="3">
        <v>4382140</v>
      </c>
      <c r="M289" s="3">
        <v>0.8055781</v>
      </c>
      <c r="N289" s="3">
        <v>0.03135423</v>
      </c>
      <c r="O289" s="5">
        <v>3347973</v>
      </c>
      <c r="P289" s="3">
        <v>0.3960527</v>
      </c>
      <c r="Q289" s="3">
        <v>-0.571810249</v>
      </c>
      <c r="R289" s="3">
        <v>1.80870947</v>
      </c>
      <c r="S289" s="3">
        <v>0.599810556</v>
      </c>
      <c r="T289" s="3">
        <v>1.700368619</v>
      </c>
      <c r="U289" s="3">
        <v>1.224803049</v>
      </c>
      <c r="V289" s="3">
        <v>0.082003078</v>
      </c>
      <c r="W289" s="3">
        <v>0.06667604</v>
      </c>
      <c r="X289" s="3">
        <v>0.373720437</v>
      </c>
      <c r="Y289" s="3">
        <v>0.387302548</v>
      </c>
      <c r="Z289" s="3">
        <v>0.395605475</v>
      </c>
      <c r="AA289" s="3">
        <v>0.020908962</v>
      </c>
      <c r="AB289" s="14"/>
      <c r="AC289" s="6">
        <v>1</v>
      </c>
      <c r="AD289" s="6">
        <v>0</v>
      </c>
      <c r="AE289" s="3" t="s">
        <v>35</v>
      </c>
      <c r="AF289">
        <f t="shared" si="4"/>
        <v>16.571</v>
      </c>
    </row>
    <row r="290" spans="1:32">
      <c r="A290" s="6">
        <v>289</v>
      </c>
      <c r="B290" s="9" t="s">
        <v>182</v>
      </c>
      <c r="C290" s="6">
        <v>26</v>
      </c>
      <c r="D290" s="6">
        <v>155</v>
      </c>
      <c r="E290" s="6">
        <v>76</v>
      </c>
      <c r="F290" s="12">
        <v>44944</v>
      </c>
      <c r="G290" s="3" t="s">
        <v>33</v>
      </c>
      <c r="H290" s="6">
        <v>20230609</v>
      </c>
      <c r="I290" s="6">
        <v>3</v>
      </c>
      <c r="J290" s="3" t="s">
        <v>43</v>
      </c>
      <c r="K290" s="3">
        <v>31.63371488</v>
      </c>
      <c r="L290" s="3">
        <v>4758761</v>
      </c>
      <c r="M290" s="3">
        <v>0.7865474</v>
      </c>
      <c r="N290" s="3">
        <v>0.03319297</v>
      </c>
      <c r="O290" s="5">
        <v>3532273</v>
      </c>
      <c r="P290" s="3">
        <v>0.4002234</v>
      </c>
      <c r="Q290" s="3">
        <v>1.590810791</v>
      </c>
      <c r="R290" s="3">
        <v>1.916227176</v>
      </c>
      <c r="S290" s="3">
        <v>-0.005523009</v>
      </c>
      <c r="T290" s="3">
        <v>-0.125792783</v>
      </c>
      <c r="U290" s="3">
        <v>-0.0991248</v>
      </c>
      <c r="V290" s="3">
        <v>0.100529013</v>
      </c>
      <c r="W290" s="3">
        <v>0.100615725</v>
      </c>
      <c r="X290" s="3">
        <v>0.377744347</v>
      </c>
      <c r="Y290" s="3">
        <v>0.391046196</v>
      </c>
      <c r="Z290" s="3">
        <v>0.399961293</v>
      </c>
      <c r="AA290" s="3">
        <v>0.023896977</v>
      </c>
      <c r="AB290" s="14"/>
      <c r="AC290" s="6">
        <v>1</v>
      </c>
      <c r="AD290" s="6">
        <v>0</v>
      </c>
      <c r="AE290" s="3" t="s">
        <v>35</v>
      </c>
      <c r="AF290">
        <f t="shared" si="4"/>
        <v>19.714</v>
      </c>
    </row>
    <row r="291" spans="1:32">
      <c r="A291" s="6">
        <v>290</v>
      </c>
      <c r="B291" s="9" t="s">
        <v>182</v>
      </c>
      <c r="C291" s="6">
        <v>26</v>
      </c>
      <c r="D291" s="6">
        <v>155</v>
      </c>
      <c r="E291" s="6">
        <v>75.5</v>
      </c>
      <c r="F291" s="12">
        <v>44944</v>
      </c>
      <c r="G291" s="3" t="s">
        <v>33</v>
      </c>
      <c r="H291" s="6">
        <v>20230702</v>
      </c>
      <c r="I291" s="6">
        <v>4</v>
      </c>
      <c r="J291" s="3" t="s">
        <v>110</v>
      </c>
      <c r="K291" s="3">
        <v>31.42559834</v>
      </c>
      <c r="L291" s="3">
        <v>5414489</v>
      </c>
      <c r="M291" s="3">
        <v>0.8001797</v>
      </c>
      <c r="N291" s="3">
        <v>0.0333701</v>
      </c>
      <c r="O291" s="5">
        <v>4096534</v>
      </c>
      <c r="P291" s="3">
        <v>0.3999469</v>
      </c>
      <c r="Q291" s="3">
        <v>0.959376387</v>
      </c>
      <c r="R291" s="3">
        <v>0.700485201</v>
      </c>
      <c r="S291" s="3">
        <v>0.342650832</v>
      </c>
      <c r="T291" s="3">
        <v>-0.147630687</v>
      </c>
      <c r="U291" s="3">
        <v>0.022202368</v>
      </c>
      <c r="V291" s="3">
        <v>0.111007348</v>
      </c>
      <c r="W291" s="3">
        <v>0.114894995</v>
      </c>
      <c r="X291" s="3">
        <v>0.377335638</v>
      </c>
      <c r="Y291" s="3">
        <v>0.390556246</v>
      </c>
      <c r="Z291" s="3">
        <v>0.400258184</v>
      </c>
      <c r="AA291" s="3">
        <v>0.021836779</v>
      </c>
      <c r="AB291" s="14"/>
      <c r="AC291" s="6">
        <v>1</v>
      </c>
      <c r="AD291" s="6">
        <v>0</v>
      </c>
      <c r="AE291" s="3" t="s">
        <v>35</v>
      </c>
      <c r="AF291">
        <f t="shared" si="4"/>
        <v>23.429</v>
      </c>
    </row>
    <row r="292" spans="1:32">
      <c r="A292" s="6">
        <v>291</v>
      </c>
      <c r="B292" s="9" t="s">
        <v>183</v>
      </c>
      <c r="C292" s="6">
        <v>28</v>
      </c>
      <c r="D292" s="6">
        <v>158</v>
      </c>
      <c r="E292" s="6">
        <v>80</v>
      </c>
      <c r="F292" s="12">
        <v>44986</v>
      </c>
      <c r="G292" s="3" t="s">
        <v>33</v>
      </c>
      <c r="H292" s="6">
        <v>20230528</v>
      </c>
      <c r="I292" s="6">
        <v>1</v>
      </c>
      <c r="J292" s="3" t="s">
        <v>62</v>
      </c>
      <c r="K292" s="3">
        <v>32.04614645</v>
      </c>
      <c r="L292" s="3">
        <v>3710564</v>
      </c>
      <c r="M292" s="3">
        <v>0.8054387</v>
      </c>
      <c r="N292" s="3">
        <v>0.03076182</v>
      </c>
      <c r="O292" s="5">
        <v>2835358</v>
      </c>
      <c r="P292" s="3">
        <v>0.4009209</v>
      </c>
      <c r="Q292" s="3">
        <v>-1.01309376</v>
      </c>
      <c r="R292" s="3">
        <v>2.182613948</v>
      </c>
      <c r="S292" s="3">
        <v>1.192531716</v>
      </c>
      <c r="T292" s="3">
        <v>-1.173903863</v>
      </c>
      <c r="U292" s="3">
        <v>-1.894392083</v>
      </c>
      <c r="V292" s="3">
        <v>0.03262221</v>
      </c>
      <c r="W292" s="3">
        <v>0.062871412</v>
      </c>
      <c r="X292" s="3">
        <v>0.378383607</v>
      </c>
      <c r="Y292" s="3">
        <v>0.392324776</v>
      </c>
      <c r="Z292" s="3">
        <v>0.400350601</v>
      </c>
      <c r="AA292" s="3">
        <v>0.021175218</v>
      </c>
      <c r="AB292" s="14"/>
      <c r="AC292" s="6">
        <v>2</v>
      </c>
      <c r="AD292" s="6">
        <v>1</v>
      </c>
      <c r="AE292" s="3" t="s">
        <v>35</v>
      </c>
      <c r="AF292">
        <f t="shared" si="4"/>
        <v>12.143</v>
      </c>
    </row>
    <row r="293" spans="1:32">
      <c r="A293" s="6">
        <v>292</v>
      </c>
      <c r="B293" s="9" t="s">
        <v>183</v>
      </c>
      <c r="C293" s="6">
        <v>28</v>
      </c>
      <c r="D293" s="6">
        <v>158</v>
      </c>
      <c r="E293" s="6">
        <v>80</v>
      </c>
      <c r="F293" s="12">
        <v>44986</v>
      </c>
      <c r="G293" s="3" t="s">
        <v>33</v>
      </c>
      <c r="H293" s="6">
        <v>20230619</v>
      </c>
      <c r="I293" s="6">
        <v>2</v>
      </c>
      <c r="J293" s="3" t="s">
        <v>184</v>
      </c>
      <c r="K293" s="3">
        <v>32.04614645</v>
      </c>
      <c r="L293" s="3">
        <v>4512593</v>
      </c>
      <c r="M293" s="3">
        <v>0.807187</v>
      </c>
      <c r="N293" s="3">
        <v>0.03162625</v>
      </c>
      <c r="O293" s="5">
        <v>3440997</v>
      </c>
      <c r="P293" s="3">
        <v>0.3995433</v>
      </c>
      <c r="Q293" s="3">
        <v>0.612186663</v>
      </c>
      <c r="R293" s="3">
        <v>0.449132346</v>
      </c>
      <c r="S293" s="3">
        <v>0.300729056</v>
      </c>
      <c r="T293" s="3">
        <v>-0.072873222</v>
      </c>
      <c r="U293" s="3">
        <v>-0.742812843</v>
      </c>
      <c r="V293" s="3">
        <v>0.047547028</v>
      </c>
      <c r="W293" s="3">
        <v>0.054900913</v>
      </c>
      <c r="X293" s="3">
        <v>0.376877487</v>
      </c>
      <c r="Y293" s="3">
        <v>0.390991539</v>
      </c>
      <c r="Z293" s="3">
        <v>0.399820268</v>
      </c>
      <c r="AA293" s="3">
        <v>0.024469302</v>
      </c>
      <c r="AB293" s="14"/>
      <c r="AC293" s="6">
        <v>2</v>
      </c>
      <c r="AD293" s="6">
        <v>1</v>
      </c>
      <c r="AE293" s="3" t="s">
        <v>35</v>
      </c>
      <c r="AF293">
        <f t="shared" si="4"/>
        <v>15.143</v>
      </c>
    </row>
    <row r="294" spans="1:32">
      <c r="A294" s="6">
        <v>293</v>
      </c>
      <c r="B294" s="9" t="s">
        <v>183</v>
      </c>
      <c r="C294" s="6">
        <v>28</v>
      </c>
      <c r="D294" s="6">
        <v>158</v>
      </c>
      <c r="E294" s="6">
        <v>82</v>
      </c>
      <c r="F294" s="12">
        <v>44986</v>
      </c>
      <c r="G294" s="3" t="s">
        <v>33</v>
      </c>
      <c r="H294" s="6">
        <v>20230717</v>
      </c>
      <c r="I294" s="6">
        <v>3</v>
      </c>
      <c r="J294" s="3" t="s">
        <v>56</v>
      </c>
      <c r="K294" s="3">
        <v>32.84730011</v>
      </c>
      <c r="L294" s="3">
        <v>4360675</v>
      </c>
      <c r="M294" s="3">
        <v>0.8070126</v>
      </c>
      <c r="N294" s="3">
        <v>0.02798627</v>
      </c>
      <c r="O294" s="5">
        <v>3346826</v>
      </c>
      <c r="P294" s="3">
        <v>0.402457</v>
      </c>
      <c r="Q294" s="3">
        <v>1.049935211</v>
      </c>
      <c r="R294" s="3">
        <v>0.618790878</v>
      </c>
      <c r="S294" s="3">
        <v>-0.899997464</v>
      </c>
      <c r="T294" s="3">
        <v>-1.250203725</v>
      </c>
      <c r="U294" s="3">
        <v>-1.767358639</v>
      </c>
      <c r="V294" s="3">
        <v>0.046857725</v>
      </c>
      <c r="W294" s="3">
        <v>0.067664834</v>
      </c>
      <c r="X294" s="3">
        <v>0.380198836</v>
      </c>
      <c r="Y294" s="3">
        <v>0.392666817</v>
      </c>
      <c r="Z294" s="3">
        <v>0.402532458</v>
      </c>
      <c r="AA294" s="3">
        <v>0.021576935</v>
      </c>
      <c r="AB294" s="14"/>
      <c r="AC294" s="6">
        <v>2</v>
      </c>
      <c r="AD294" s="6">
        <v>1</v>
      </c>
      <c r="AE294" s="3" t="s">
        <v>35</v>
      </c>
      <c r="AF294">
        <f t="shared" si="4"/>
        <v>19.286</v>
      </c>
    </row>
    <row r="295" spans="1:32">
      <c r="A295" s="6">
        <v>294</v>
      </c>
      <c r="B295" s="9" t="s">
        <v>183</v>
      </c>
      <c r="C295" s="6">
        <v>28</v>
      </c>
      <c r="D295" s="6">
        <v>158</v>
      </c>
      <c r="E295" s="6">
        <v>85</v>
      </c>
      <c r="F295" s="12">
        <v>44986</v>
      </c>
      <c r="G295" s="3" t="s">
        <v>33</v>
      </c>
      <c r="H295" s="6">
        <v>20230813</v>
      </c>
      <c r="I295" s="6">
        <v>4</v>
      </c>
      <c r="J295" s="3" t="s">
        <v>52</v>
      </c>
      <c r="K295" s="3">
        <v>34.0490306</v>
      </c>
      <c r="L295" s="3">
        <v>3694836</v>
      </c>
      <c r="M295" s="3">
        <v>0.8064348</v>
      </c>
      <c r="N295" s="3">
        <v>0.02864357</v>
      </c>
      <c r="O295" s="5">
        <v>2830317</v>
      </c>
      <c r="P295" s="3">
        <v>0.4007557</v>
      </c>
      <c r="Q295" s="3">
        <v>1.237700456</v>
      </c>
      <c r="R295" s="3">
        <v>2.250811883</v>
      </c>
      <c r="S295" s="3">
        <v>1.495947102</v>
      </c>
      <c r="T295" s="3">
        <v>-1.193077362</v>
      </c>
      <c r="U295" s="3">
        <v>-1.183827302</v>
      </c>
      <c r="V295" s="3">
        <v>0.088183848</v>
      </c>
      <c r="W295" s="3">
        <v>0.111731038</v>
      </c>
      <c r="X295" s="3">
        <v>0.37912783</v>
      </c>
      <c r="Y295" s="3">
        <v>0.391843408</v>
      </c>
      <c r="Z295" s="3">
        <v>0.401043564</v>
      </c>
      <c r="AA295" s="3">
        <v>0.022105447</v>
      </c>
      <c r="AB295" s="14"/>
      <c r="AC295" s="6">
        <v>2</v>
      </c>
      <c r="AD295" s="6">
        <v>1</v>
      </c>
      <c r="AE295" s="3" t="s">
        <v>35</v>
      </c>
      <c r="AF295">
        <f t="shared" si="4"/>
        <v>23.143</v>
      </c>
    </row>
    <row r="296" spans="1:32">
      <c r="A296" s="6">
        <v>295</v>
      </c>
      <c r="B296" s="9" t="s">
        <v>185</v>
      </c>
      <c r="C296" s="6">
        <v>28</v>
      </c>
      <c r="D296" s="6">
        <v>157</v>
      </c>
      <c r="E296" s="6">
        <v>75</v>
      </c>
      <c r="F296" s="12">
        <v>44941</v>
      </c>
      <c r="G296" s="3" t="s">
        <v>33</v>
      </c>
      <c r="H296" s="6">
        <v>20230427</v>
      </c>
      <c r="I296" s="6">
        <v>1</v>
      </c>
      <c r="J296" s="3" t="s">
        <v>103</v>
      </c>
      <c r="K296" s="3">
        <v>30.42719786</v>
      </c>
      <c r="L296" s="3">
        <v>5007635</v>
      </c>
      <c r="M296" s="3">
        <v>0.791968095</v>
      </c>
      <c r="N296" s="3">
        <v>0.0298113</v>
      </c>
      <c r="O296" s="5">
        <v>3771009</v>
      </c>
      <c r="P296" s="3">
        <v>0.395592</v>
      </c>
      <c r="Q296" s="3">
        <v>0.624591709</v>
      </c>
      <c r="R296" s="3">
        <v>-0.250195632</v>
      </c>
      <c r="S296" s="3">
        <v>-1.519054636</v>
      </c>
      <c r="T296" s="3">
        <v>0.501558195</v>
      </c>
      <c r="U296" s="3">
        <v>2.215446473</v>
      </c>
      <c r="V296" s="3">
        <v>0.2284777</v>
      </c>
      <c r="W296" s="3">
        <v>0.223932573</v>
      </c>
      <c r="X296" s="3">
        <v>0.374421865</v>
      </c>
      <c r="Y296" s="3">
        <v>0.386602193</v>
      </c>
      <c r="Z296" s="3">
        <v>0.394558102</v>
      </c>
      <c r="AA296" s="3">
        <v>0.01992118</v>
      </c>
      <c r="AB296" s="14"/>
      <c r="AC296" s="6">
        <v>2</v>
      </c>
      <c r="AD296" s="6">
        <v>1</v>
      </c>
      <c r="AE296" s="3" t="s">
        <v>35</v>
      </c>
      <c r="AF296">
        <f t="shared" si="4"/>
        <v>13.571</v>
      </c>
    </row>
    <row r="297" spans="1:32">
      <c r="A297" s="6">
        <v>296</v>
      </c>
      <c r="B297" s="9" t="s">
        <v>185</v>
      </c>
      <c r="C297" s="6">
        <v>28</v>
      </c>
      <c r="D297" s="6">
        <v>157</v>
      </c>
      <c r="E297" s="6">
        <v>75</v>
      </c>
      <c r="F297" s="12">
        <v>44941</v>
      </c>
      <c r="G297" s="3" t="s">
        <v>33</v>
      </c>
      <c r="H297" s="6">
        <v>20230520</v>
      </c>
      <c r="I297" s="6">
        <v>2</v>
      </c>
      <c r="J297" s="3" t="s">
        <v>186</v>
      </c>
      <c r="K297" s="3">
        <v>30.42719786</v>
      </c>
      <c r="L297" s="3">
        <v>5147483</v>
      </c>
      <c r="M297" s="3">
        <v>0.8066357</v>
      </c>
      <c r="N297" s="3">
        <v>0.03156721</v>
      </c>
      <c r="O297" s="5">
        <v>3935676</v>
      </c>
      <c r="P297" s="3">
        <v>0.4010287</v>
      </c>
      <c r="Q297" s="3">
        <v>0.800897261</v>
      </c>
      <c r="R297" s="3">
        <v>-0.269760675</v>
      </c>
      <c r="S297" s="3">
        <v>-2.395057028</v>
      </c>
      <c r="T297" s="3">
        <v>0.827884444</v>
      </c>
      <c r="U297" s="3">
        <v>1.730785764</v>
      </c>
      <c r="V297" s="3">
        <v>0.172270473</v>
      </c>
      <c r="W297" s="3">
        <v>0.144976896</v>
      </c>
      <c r="X297" s="3">
        <v>0.378621489</v>
      </c>
      <c r="Y297" s="3">
        <v>0.392213851</v>
      </c>
      <c r="Z297" s="3">
        <v>0.400181562</v>
      </c>
      <c r="AA297" s="3">
        <v>0.021237176</v>
      </c>
      <c r="AB297" s="14"/>
      <c r="AC297" s="6">
        <v>2</v>
      </c>
      <c r="AD297" s="6">
        <v>1</v>
      </c>
      <c r="AE297" s="3" t="s">
        <v>35</v>
      </c>
      <c r="AF297">
        <f t="shared" si="4"/>
        <v>18.571</v>
      </c>
    </row>
    <row r="298" spans="1:32">
      <c r="A298" s="6">
        <v>297</v>
      </c>
      <c r="B298" s="9" t="s">
        <v>185</v>
      </c>
      <c r="C298" s="6">
        <v>28</v>
      </c>
      <c r="D298" s="6">
        <v>157</v>
      </c>
      <c r="E298" s="6">
        <v>75</v>
      </c>
      <c r="F298" s="12">
        <v>44941</v>
      </c>
      <c r="G298" s="3" t="s">
        <v>33</v>
      </c>
      <c r="H298" s="6">
        <v>20230610</v>
      </c>
      <c r="I298" s="6">
        <v>3</v>
      </c>
      <c r="J298" s="3" t="s">
        <v>88</v>
      </c>
      <c r="K298" s="3">
        <v>30.42719786</v>
      </c>
      <c r="L298" s="3">
        <v>5771288</v>
      </c>
      <c r="M298" s="3">
        <v>0.8074408</v>
      </c>
      <c r="N298" s="3">
        <v>0.032834</v>
      </c>
      <c r="O298" s="5">
        <v>4411159</v>
      </c>
      <c r="P298" s="3">
        <v>0.4002662</v>
      </c>
      <c r="Q298" s="3">
        <v>0.678592857</v>
      </c>
      <c r="R298" s="3">
        <v>-1.465912099</v>
      </c>
      <c r="S298" s="3">
        <v>-1.514640444</v>
      </c>
      <c r="T298" s="3">
        <v>-0.068961502</v>
      </c>
      <c r="U298" s="3">
        <v>1.002758037</v>
      </c>
      <c r="V298" s="3">
        <v>0.179750803</v>
      </c>
      <c r="W298" s="3">
        <v>0.172452754</v>
      </c>
      <c r="X298" s="3">
        <v>0.377907068</v>
      </c>
      <c r="Y298" s="3">
        <v>0.391074836</v>
      </c>
      <c r="Z298" s="3">
        <v>0.400255919</v>
      </c>
      <c r="AA298" s="3">
        <v>0.021257993</v>
      </c>
      <c r="AB298" s="14"/>
      <c r="AC298" s="6">
        <v>2</v>
      </c>
      <c r="AD298" s="6">
        <v>1</v>
      </c>
      <c r="AE298" s="3" t="s">
        <v>35</v>
      </c>
      <c r="AF298">
        <f t="shared" si="4"/>
        <v>20</v>
      </c>
    </row>
    <row r="299" spans="1:32">
      <c r="A299" s="6">
        <v>298</v>
      </c>
      <c r="B299" s="9" t="s">
        <v>185</v>
      </c>
      <c r="C299" s="6">
        <v>28</v>
      </c>
      <c r="D299" s="6">
        <v>157</v>
      </c>
      <c r="E299" s="6">
        <v>75</v>
      </c>
      <c r="F299" s="12">
        <v>44941</v>
      </c>
      <c r="G299" s="3" t="s">
        <v>33</v>
      </c>
      <c r="H299" s="6">
        <v>20230707</v>
      </c>
      <c r="I299" s="6">
        <v>4</v>
      </c>
      <c r="J299" s="3" t="s">
        <v>125</v>
      </c>
      <c r="K299" s="3">
        <v>30.42719786</v>
      </c>
      <c r="L299" s="3">
        <v>4140067</v>
      </c>
      <c r="M299" s="3">
        <v>0.8101928</v>
      </c>
      <c r="N299" s="3">
        <v>0.02912772</v>
      </c>
      <c r="O299" s="5">
        <v>3193930</v>
      </c>
      <c r="P299" s="3">
        <v>0.3994778</v>
      </c>
      <c r="Q299" s="3">
        <v>1.460631463</v>
      </c>
      <c r="R299" s="3">
        <v>-0.187520365</v>
      </c>
      <c r="S299" s="3">
        <v>-0.503474562</v>
      </c>
      <c r="T299" s="3">
        <v>-0.051260659</v>
      </c>
      <c r="U299" s="3">
        <v>1.310929299</v>
      </c>
      <c r="V299" s="3">
        <v>0.201066542</v>
      </c>
      <c r="W299" s="3">
        <v>0.194671614</v>
      </c>
      <c r="X299" s="3">
        <v>0.378492206</v>
      </c>
      <c r="Y299" s="3">
        <v>0.39062503</v>
      </c>
      <c r="Z299" s="3">
        <v>0.399300963</v>
      </c>
      <c r="AA299" s="3">
        <v>0.019229157</v>
      </c>
      <c r="AB299" s="14"/>
      <c r="AC299" s="6">
        <v>2</v>
      </c>
      <c r="AD299" s="6">
        <v>1</v>
      </c>
      <c r="AE299" s="3" t="s">
        <v>35</v>
      </c>
      <c r="AF299">
        <f t="shared" si="4"/>
        <v>24.143</v>
      </c>
    </row>
    <row r="300" spans="1:32">
      <c r="A300" s="6">
        <v>299</v>
      </c>
      <c r="B300" s="9" t="s">
        <v>187</v>
      </c>
      <c r="C300" s="6">
        <v>28</v>
      </c>
      <c r="D300" s="6">
        <v>160</v>
      </c>
      <c r="E300" s="6">
        <v>86.5</v>
      </c>
      <c r="F300" s="12">
        <v>44955</v>
      </c>
      <c r="G300" s="3" t="s">
        <v>33</v>
      </c>
      <c r="H300" s="6">
        <v>20230429</v>
      </c>
      <c r="I300" s="6">
        <v>1</v>
      </c>
      <c r="J300" s="3" t="s">
        <v>58</v>
      </c>
      <c r="K300" s="3">
        <v>33.7890625</v>
      </c>
      <c r="L300" s="3">
        <v>4119583</v>
      </c>
      <c r="M300" s="3">
        <v>0.8059342</v>
      </c>
      <c r="N300" s="3">
        <v>0.02991996</v>
      </c>
      <c r="O300" s="5">
        <v>3151240</v>
      </c>
      <c r="P300" s="3">
        <v>0.398494</v>
      </c>
      <c r="Q300" s="3">
        <v>0.953966917</v>
      </c>
      <c r="R300" s="3">
        <v>1.601516894</v>
      </c>
      <c r="S300" s="3">
        <v>0.452746414</v>
      </c>
      <c r="T300" s="3">
        <v>1.834522375</v>
      </c>
      <c r="U300" s="3">
        <v>1.38524984</v>
      </c>
      <c r="V300" s="3">
        <v>0.081881455</v>
      </c>
      <c r="W300" s="3">
        <v>0.055289442</v>
      </c>
      <c r="X300" s="3">
        <v>0.376721054</v>
      </c>
      <c r="Y300" s="3">
        <v>0.3902421</v>
      </c>
      <c r="Z300" s="3">
        <v>0.39802739</v>
      </c>
      <c r="AA300" s="3">
        <v>0.021589564</v>
      </c>
      <c r="AB300" s="14"/>
      <c r="AC300" s="6" t="s">
        <v>50</v>
      </c>
      <c r="AD300" s="6">
        <v>2</v>
      </c>
      <c r="AE300" s="3" t="s">
        <v>35</v>
      </c>
      <c r="AF300">
        <f t="shared" si="4"/>
        <v>12.286</v>
      </c>
    </row>
    <row r="301" spans="1:32">
      <c r="A301" s="6">
        <v>300</v>
      </c>
      <c r="B301" s="9" t="s">
        <v>187</v>
      </c>
      <c r="C301" s="6">
        <v>28</v>
      </c>
      <c r="D301" s="6">
        <v>160</v>
      </c>
      <c r="E301" s="6">
        <v>86.5</v>
      </c>
      <c r="F301" s="12">
        <v>44955</v>
      </c>
      <c r="G301" s="3" t="s">
        <v>33</v>
      </c>
      <c r="H301" s="6">
        <v>20230502</v>
      </c>
      <c r="I301" s="6">
        <v>1</v>
      </c>
      <c r="J301" s="3" t="s">
        <v>58</v>
      </c>
      <c r="K301" s="3">
        <v>33.7890625</v>
      </c>
      <c r="L301" s="3">
        <v>3944862</v>
      </c>
      <c r="M301" s="3">
        <v>0.7946816</v>
      </c>
      <c r="N301" s="3">
        <v>0.03447955</v>
      </c>
      <c r="O301" s="5">
        <v>2964422</v>
      </c>
      <c r="P301" s="3">
        <v>0.404532</v>
      </c>
      <c r="Q301" s="3">
        <v>2.093152371</v>
      </c>
      <c r="R301" s="3">
        <v>2.559512285</v>
      </c>
      <c r="S301" s="3">
        <v>0.519116663</v>
      </c>
      <c r="T301" s="3">
        <v>1.11105156</v>
      </c>
      <c r="U301" s="3">
        <v>0.799970111</v>
      </c>
      <c r="V301" s="3">
        <v>0.085942699</v>
      </c>
      <c r="W301" s="3">
        <v>0.045402911</v>
      </c>
      <c r="X301" s="3">
        <v>0.382786989</v>
      </c>
      <c r="Y301" s="3">
        <v>0.394813776</v>
      </c>
      <c r="Z301" s="3">
        <v>0.405018121</v>
      </c>
      <c r="AA301" s="3">
        <v>0.020614663</v>
      </c>
      <c r="AB301" s="14"/>
      <c r="AC301" s="6" t="s">
        <v>50</v>
      </c>
      <c r="AD301" s="6">
        <v>2</v>
      </c>
      <c r="AE301" s="3" t="s">
        <v>35</v>
      </c>
      <c r="AF301">
        <f t="shared" si="4"/>
        <v>12.286</v>
      </c>
    </row>
    <row r="302" spans="1:32">
      <c r="A302" s="6">
        <v>301</v>
      </c>
      <c r="B302" s="9" t="s">
        <v>187</v>
      </c>
      <c r="C302" s="6">
        <v>28</v>
      </c>
      <c r="D302" s="6">
        <v>160</v>
      </c>
      <c r="E302" s="6">
        <v>86.5</v>
      </c>
      <c r="F302" s="12">
        <v>44955</v>
      </c>
      <c r="G302" s="3" t="s">
        <v>33</v>
      </c>
      <c r="H302" s="6">
        <v>20230502</v>
      </c>
      <c r="I302" s="6">
        <v>1</v>
      </c>
      <c r="J302" s="3" t="s">
        <v>58</v>
      </c>
      <c r="K302" s="3">
        <v>33.7890625</v>
      </c>
      <c r="L302" s="3">
        <v>5025676</v>
      </c>
      <c r="M302" s="3">
        <v>0.7985572</v>
      </c>
      <c r="N302" s="3">
        <v>0.03423265</v>
      </c>
      <c r="O302" s="5">
        <v>3798419</v>
      </c>
      <c r="P302" s="3">
        <v>0.4035172</v>
      </c>
      <c r="Q302" s="3">
        <v>2.303101518</v>
      </c>
      <c r="R302" s="3">
        <v>2.117016541</v>
      </c>
      <c r="S302" s="3">
        <v>-0.825704468</v>
      </c>
      <c r="T302" s="3">
        <v>0.795891299</v>
      </c>
      <c r="U302" s="3">
        <v>0.415849219</v>
      </c>
      <c r="V302" s="3">
        <v>0.07861122</v>
      </c>
      <c r="W302" s="3">
        <v>0.049657135</v>
      </c>
      <c r="X302" s="3">
        <v>0.382182032</v>
      </c>
      <c r="Y302" s="3">
        <v>0.394021869</v>
      </c>
      <c r="Z302" s="3">
        <v>0.402854949</v>
      </c>
      <c r="AA302" s="3">
        <v>0.019991539</v>
      </c>
      <c r="AB302" s="14"/>
      <c r="AC302" s="6" t="s">
        <v>50</v>
      </c>
      <c r="AD302" s="6">
        <v>2</v>
      </c>
      <c r="AE302" s="3" t="s">
        <v>35</v>
      </c>
      <c r="AF302">
        <f t="shared" si="4"/>
        <v>12.286</v>
      </c>
    </row>
    <row r="303" spans="1:32">
      <c r="A303" s="6">
        <v>302</v>
      </c>
      <c r="B303" s="9" t="s">
        <v>187</v>
      </c>
      <c r="C303" s="6">
        <v>28</v>
      </c>
      <c r="D303" s="6">
        <v>160</v>
      </c>
      <c r="E303" s="6">
        <v>86.5</v>
      </c>
      <c r="F303" s="12">
        <v>44955</v>
      </c>
      <c r="G303" s="3" t="s">
        <v>33</v>
      </c>
      <c r="H303" s="6">
        <v>20230519</v>
      </c>
      <c r="I303" s="6">
        <v>2</v>
      </c>
      <c r="J303" s="3" t="s">
        <v>107</v>
      </c>
      <c r="K303" s="3">
        <v>33.7890625</v>
      </c>
      <c r="L303" s="3">
        <v>4755078</v>
      </c>
      <c r="M303" s="3">
        <v>0.8049502</v>
      </c>
      <c r="N303" s="3">
        <v>0.03260507</v>
      </c>
      <c r="O303" s="5">
        <v>3623517</v>
      </c>
      <c r="P303" s="3">
        <v>0.3967296</v>
      </c>
      <c r="Q303" s="3">
        <v>0.545701361</v>
      </c>
      <c r="R303" s="3">
        <v>2.020766951</v>
      </c>
      <c r="S303" s="3">
        <v>0.434143339</v>
      </c>
      <c r="T303" s="3">
        <v>2.27814599</v>
      </c>
      <c r="U303" s="3">
        <v>1.76839513</v>
      </c>
      <c r="V303" s="3">
        <v>0.085314305</v>
      </c>
      <c r="W303" s="3">
        <v>0.053359898</v>
      </c>
      <c r="X303" s="3">
        <v>0.374472261</v>
      </c>
      <c r="Y303" s="3">
        <v>0.388041169</v>
      </c>
      <c r="Z303" s="3">
        <v>0.395749092</v>
      </c>
      <c r="AA303" s="3">
        <v>0.021412057</v>
      </c>
      <c r="AB303" s="14"/>
      <c r="AC303" s="6" t="s">
        <v>50</v>
      </c>
      <c r="AD303" s="6">
        <v>2</v>
      </c>
      <c r="AE303" s="3" t="s">
        <v>35</v>
      </c>
      <c r="AF303">
        <f t="shared" si="4"/>
        <v>15</v>
      </c>
    </row>
    <row r="304" spans="1:32">
      <c r="A304" s="6">
        <v>303</v>
      </c>
      <c r="B304" s="9" t="s">
        <v>187</v>
      </c>
      <c r="C304" s="6">
        <v>28</v>
      </c>
      <c r="D304" s="6">
        <v>160</v>
      </c>
      <c r="E304" s="6">
        <v>87.5</v>
      </c>
      <c r="F304" s="12">
        <v>44955</v>
      </c>
      <c r="G304" s="3" t="s">
        <v>33</v>
      </c>
      <c r="H304" s="6">
        <v>20230615</v>
      </c>
      <c r="I304" s="6">
        <v>3</v>
      </c>
      <c r="J304" s="3" t="s">
        <v>169</v>
      </c>
      <c r="K304" s="3">
        <v>34.1796875</v>
      </c>
      <c r="L304" s="3">
        <v>3823326</v>
      </c>
      <c r="M304" s="3">
        <v>0.8004388</v>
      </c>
      <c r="N304" s="3">
        <v>0.03073708</v>
      </c>
      <c r="O304" s="5">
        <v>2900907</v>
      </c>
      <c r="P304" s="3">
        <v>0.3992051</v>
      </c>
      <c r="Q304" s="3">
        <v>2.943617977</v>
      </c>
      <c r="R304" s="3">
        <v>0.585232469</v>
      </c>
      <c r="S304" s="3">
        <v>-1.157582741</v>
      </c>
      <c r="T304" s="3">
        <v>1.742316616</v>
      </c>
      <c r="U304" s="3">
        <v>1.414634406</v>
      </c>
      <c r="V304" s="3">
        <v>0.091329663</v>
      </c>
      <c r="W304" s="3">
        <v>0.060762533</v>
      </c>
      <c r="X304" s="3">
        <v>0.377474695</v>
      </c>
      <c r="Y304" s="3">
        <v>0.389648944</v>
      </c>
      <c r="Z304" s="3">
        <v>0.399342448</v>
      </c>
      <c r="AA304" s="3">
        <v>0.022036311</v>
      </c>
      <c r="AB304" s="14" t="s">
        <v>53</v>
      </c>
      <c r="AC304" s="6" t="s">
        <v>50</v>
      </c>
      <c r="AD304" s="6">
        <v>2</v>
      </c>
      <c r="AE304" s="3" t="s">
        <v>35</v>
      </c>
      <c r="AF304">
        <f t="shared" si="4"/>
        <v>19</v>
      </c>
    </row>
    <row r="305" spans="1:32">
      <c r="A305" s="6">
        <v>304</v>
      </c>
      <c r="B305" s="9" t="s">
        <v>187</v>
      </c>
      <c r="C305" s="6">
        <v>28</v>
      </c>
      <c r="D305" s="6">
        <v>160</v>
      </c>
      <c r="E305" s="6">
        <v>90</v>
      </c>
      <c r="F305" s="12">
        <v>44955</v>
      </c>
      <c r="G305" s="3" t="s">
        <v>33</v>
      </c>
      <c r="H305" s="6">
        <v>20230717</v>
      </c>
      <c r="I305" s="6">
        <v>4</v>
      </c>
      <c r="J305" s="3" t="s">
        <v>44</v>
      </c>
      <c r="K305" s="3">
        <v>35.15625</v>
      </c>
      <c r="L305" s="3">
        <v>4690813</v>
      </c>
      <c r="M305" s="3">
        <v>0.8083402</v>
      </c>
      <c r="N305" s="3">
        <v>0.02888267</v>
      </c>
      <c r="O305" s="5">
        <v>3611295</v>
      </c>
      <c r="P305" s="3">
        <v>0.3957693</v>
      </c>
      <c r="Q305" s="3">
        <v>4.348991524</v>
      </c>
      <c r="R305" s="3">
        <v>2.771178057</v>
      </c>
      <c r="S305" s="3">
        <v>-0.196047733</v>
      </c>
      <c r="T305" s="3">
        <v>3.461265081</v>
      </c>
      <c r="U305" s="3">
        <v>2.591175012</v>
      </c>
      <c r="V305" s="3">
        <v>0.065544507</v>
      </c>
      <c r="W305" s="3">
        <v>0.018985028</v>
      </c>
      <c r="X305" s="3">
        <v>0.374766588</v>
      </c>
      <c r="Y305" s="3">
        <v>0.387280732</v>
      </c>
      <c r="Z305" s="3">
        <v>0.395435065</v>
      </c>
      <c r="AA305" s="3">
        <v>0.019271073</v>
      </c>
      <c r="AB305" s="14" t="s">
        <v>46</v>
      </c>
      <c r="AC305" s="6" t="s">
        <v>50</v>
      </c>
      <c r="AD305" s="6">
        <v>2</v>
      </c>
      <c r="AE305" s="3" t="s">
        <v>35</v>
      </c>
      <c r="AF305">
        <f t="shared" si="4"/>
        <v>23.571</v>
      </c>
    </row>
    <row r="306" spans="1:32">
      <c r="A306" s="6">
        <v>305</v>
      </c>
      <c r="B306" s="9" t="s">
        <v>187</v>
      </c>
      <c r="C306" s="6">
        <v>28</v>
      </c>
      <c r="D306" s="6">
        <v>160</v>
      </c>
      <c r="E306" s="6">
        <v>90</v>
      </c>
      <c r="F306" s="12">
        <v>44955</v>
      </c>
      <c r="G306" s="3" t="s">
        <v>33</v>
      </c>
      <c r="H306" s="6">
        <v>20230720</v>
      </c>
      <c r="I306" s="6">
        <v>4</v>
      </c>
      <c r="J306" s="3" t="s">
        <v>44</v>
      </c>
      <c r="K306" s="3">
        <v>35.15625</v>
      </c>
      <c r="L306" s="3">
        <v>4766789</v>
      </c>
      <c r="M306" s="3">
        <v>0.7961028</v>
      </c>
      <c r="N306" s="3">
        <v>0.03176812</v>
      </c>
      <c r="O306" s="5">
        <v>3580110</v>
      </c>
      <c r="P306" s="3">
        <v>0.4030376</v>
      </c>
      <c r="Q306" s="3">
        <v>2.230562454</v>
      </c>
      <c r="R306" s="3">
        <v>3.027091517</v>
      </c>
      <c r="S306" s="3">
        <v>0.225402598</v>
      </c>
      <c r="T306" s="3">
        <v>2.587208284</v>
      </c>
      <c r="U306" s="3">
        <v>1.93392383</v>
      </c>
      <c r="V306" s="3">
        <v>0.074013175</v>
      </c>
      <c r="W306" s="3">
        <v>0.015362598</v>
      </c>
      <c r="X306" s="3">
        <v>0.381241828</v>
      </c>
      <c r="Y306" s="3">
        <v>0.3946926</v>
      </c>
      <c r="Z306" s="3">
        <v>0.40396449</v>
      </c>
      <c r="AA306" s="3">
        <v>0.025634447</v>
      </c>
      <c r="AB306" s="14" t="s">
        <v>45</v>
      </c>
      <c r="AC306" s="6" t="s">
        <v>50</v>
      </c>
      <c r="AD306" s="6">
        <v>2</v>
      </c>
      <c r="AE306" s="3" t="s">
        <v>35</v>
      </c>
      <c r="AF306">
        <f t="shared" si="4"/>
        <v>23.571</v>
      </c>
    </row>
    <row r="307" spans="1:32">
      <c r="A307" s="6">
        <v>306</v>
      </c>
      <c r="B307" s="9" t="s">
        <v>187</v>
      </c>
      <c r="C307" s="6">
        <v>28</v>
      </c>
      <c r="D307" s="6">
        <v>160</v>
      </c>
      <c r="E307" s="6">
        <v>90</v>
      </c>
      <c r="F307" s="12">
        <v>44955</v>
      </c>
      <c r="G307" s="3" t="s">
        <v>33</v>
      </c>
      <c r="H307" s="6">
        <v>20230720</v>
      </c>
      <c r="I307" s="6">
        <v>4</v>
      </c>
      <c r="J307" s="3" t="s">
        <v>44</v>
      </c>
      <c r="K307" s="3">
        <v>35.15625</v>
      </c>
      <c r="L307" s="3">
        <v>4679674</v>
      </c>
      <c r="M307" s="3">
        <v>0.799973</v>
      </c>
      <c r="N307" s="3">
        <v>0.03369181</v>
      </c>
      <c r="O307" s="5">
        <v>3532844</v>
      </c>
      <c r="P307" s="3">
        <v>0.4047071</v>
      </c>
      <c r="Q307" s="3">
        <v>3.401250453</v>
      </c>
      <c r="R307" s="3">
        <v>4.921088935</v>
      </c>
      <c r="S307" s="3">
        <v>0.10438887</v>
      </c>
      <c r="T307" s="3">
        <v>2.143197903</v>
      </c>
      <c r="U307" s="3">
        <v>1.569760724</v>
      </c>
      <c r="V307" s="3">
        <v>0.075399158</v>
      </c>
      <c r="W307" s="3">
        <v>0.015949098</v>
      </c>
      <c r="X307" s="3">
        <v>0.383630812</v>
      </c>
      <c r="Y307" s="3">
        <v>0.396142542</v>
      </c>
      <c r="Z307" s="3">
        <v>0.405799061</v>
      </c>
      <c r="AA307" s="3">
        <v>0.023397356</v>
      </c>
      <c r="AB307" s="14" t="s">
        <v>46</v>
      </c>
      <c r="AC307" s="6" t="s">
        <v>50</v>
      </c>
      <c r="AD307" s="6">
        <v>2</v>
      </c>
      <c r="AE307" s="3" t="s">
        <v>35</v>
      </c>
      <c r="AF307">
        <f t="shared" si="4"/>
        <v>23.571</v>
      </c>
    </row>
    <row r="308" spans="1:32">
      <c r="A308" s="6">
        <v>307</v>
      </c>
      <c r="B308" s="9" t="s">
        <v>188</v>
      </c>
      <c r="C308" s="6">
        <v>28</v>
      </c>
      <c r="D308" s="6">
        <v>160</v>
      </c>
      <c r="E308" s="6">
        <v>78</v>
      </c>
      <c r="F308" s="12">
        <v>44976</v>
      </c>
      <c r="G308" s="3" t="s">
        <v>33</v>
      </c>
      <c r="H308" s="6">
        <v>20230521</v>
      </c>
      <c r="I308" s="6">
        <v>1</v>
      </c>
      <c r="J308" s="3" t="s">
        <v>58</v>
      </c>
      <c r="K308" s="3">
        <v>30.46875</v>
      </c>
      <c r="L308" s="3">
        <v>4552254</v>
      </c>
      <c r="M308" s="3">
        <v>0.8120718</v>
      </c>
      <c r="N308" s="3">
        <v>0.02941103</v>
      </c>
      <c r="O308" s="5">
        <v>3513138</v>
      </c>
      <c r="P308" s="3">
        <v>0.3988224</v>
      </c>
      <c r="Q308" s="3">
        <v>-1.452498473</v>
      </c>
      <c r="R308" s="3">
        <v>-0.263536185</v>
      </c>
      <c r="S308" s="3">
        <v>-0.762759447</v>
      </c>
      <c r="T308" s="3">
        <v>0.358217099</v>
      </c>
      <c r="U308" s="3">
        <v>-0.306965673</v>
      </c>
      <c r="V308" s="3">
        <v>0.054955742</v>
      </c>
      <c r="W308" s="3">
        <v>0.05712091</v>
      </c>
      <c r="X308" s="3">
        <v>0.376533777</v>
      </c>
      <c r="Y308" s="3">
        <v>0.389308602</v>
      </c>
      <c r="Z308" s="3">
        <v>0.398288161</v>
      </c>
      <c r="AA308" s="3">
        <v>0.020873176</v>
      </c>
      <c r="AB308" s="14"/>
      <c r="AC308" s="6">
        <v>2</v>
      </c>
      <c r="AD308" s="6">
        <v>1</v>
      </c>
      <c r="AE308" s="3" t="s">
        <v>35</v>
      </c>
      <c r="AF308">
        <f t="shared" si="4"/>
        <v>12.286</v>
      </c>
    </row>
    <row r="309" spans="1:32">
      <c r="A309" s="6">
        <v>308</v>
      </c>
      <c r="B309" s="9" t="s">
        <v>188</v>
      </c>
      <c r="C309" s="6">
        <v>28</v>
      </c>
      <c r="D309" s="6">
        <v>160</v>
      </c>
      <c r="E309" s="6">
        <v>78</v>
      </c>
      <c r="F309" s="12">
        <v>44976</v>
      </c>
      <c r="G309" s="3" t="s">
        <v>33</v>
      </c>
      <c r="H309" s="6">
        <v>20230610</v>
      </c>
      <c r="I309" s="6">
        <v>2</v>
      </c>
      <c r="J309" s="3" t="s">
        <v>174</v>
      </c>
      <c r="K309" s="3">
        <v>30.46875</v>
      </c>
      <c r="L309" s="3">
        <v>5071640</v>
      </c>
      <c r="M309" s="3">
        <v>0.809938</v>
      </c>
      <c r="N309" s="3">
        <v>0.03095504</v>
      </c>
      <c r="O309" s="5">
        <v>3892704</v>
      </c>
      <c r="P309" s="3">
        <v>0.3999975</v>
      </c>
      <c r="Q309" s="3">
        <v>-2.989467545</v>
      </c>
      <c r="R309" s="3">
        <v>-1.299652139</v>
      </c>
      <c r="S309" s="3">
        <v>-0.517146941</v>
      </c>
      <c r="T309" s="3">
        <v>-0.817637008</v>
      </c>
      <c r="U309" s="3">
        <v>-1.107257994</v>
      </c>
      <c r="V309" s="3">
        <v>0.070178072</v>
      </c>
      <c r="W309" s="3">
        <v>0.08888363</v>
      </c>
      <c r="X309" s="3">
        <v>0.377315849</v>
      </c>
      <c r="Y309" s="3">
        <v>0.390874326</v>
      </c>
      <c r="Z309" s="3">
        <v>0.399076819</v>
      </c>
      <c r="AA309" s="3">
        <v>0.022071164</v>
      </c>
      <c r="AB309" s="14"/>
      <c r="AC309" s="6">
        <v>2</v>
      </c>
      <c r="AD309" s="6">
        <v>1</v>
      </c>
      <c r="AE309" s="3" t="s">
        <v>35</v>
      </c>
      <c r="AF309">
        <f t="shared" si="4"/>
        <v>15.571</v>
      </c>
    </row>
    <row r="310" spans="1:32">
      <c r="A310" s="6">
        <v>309</v>
      </c>
      <c r="B310" s="9" t="s">
        <v>188</v>
      </c>
      <c r="C310" s="6">
        <v>28</v>
      </c>
      <c r="D310" s="6">
        <v>160</v>
      </c>
      <c r="E310" s="6">
        <v>78</v>
      </c>
      <c r="F310" s="12">
        <v>44976</v>
      </c>
      <c r="G310" s="3" t="s">
        <v>33</v>
      </c>
      <c r="H310" s="6">
        <v>20230717</v>
      </c>
      <c r="I310" s="6">
        <v>3</v>
      </c>
      <c r="J310" s="3" t="s">
        <v>137</v>
      </c>
      <c r="K310" s="3">
        <v>30.46875</v>
      </c>
      <c r="L310" s="3">
        <v>6121037</v>
      </c>
      <c r="M310" s="3">
        <v>0.8077908</v>
      </c>
      <c r="N310" s="3">
        <v>0.03187751</v>
      </c>
      <c r="O310" s="5">
        <v>4686225</v>
      </c>
      <c r="P310" s="3">
        <v>0.4001707</v>
      </c>
      <c r="Q310" s="3">
        <v>-2.616580133</v>
      </c>
      <c r="R310" s="3">
        <v>0.158408816</v>
      </c>
      <c r="S310" s="3">
        <v>-1.763331429</v>
      </c>
      <c r="T310" s="3">
        <v>-0.889537642</v>
      </c>
      <c r="U310" s="3">
        <v>-1.001008945</v>
      </c>
      <c r="V310" s="3">
        <v>0.083002391</v>
      </c>
      <c r="W310" s="3">
        <v>0.100821186</v>
      </c>
      <c r="X310" s="3">
        <v>0.378275812</v>
      </c>
      <c r="Y310" s="3">
        <v>0.390522778</v>
      </c>
      <c r="Z310" s="3">
        <v>0.399222702</v>
      </c>
      <c r="AA310" s="3">
        <v>0.021031077</v>
      </c>
      <c r="AB310" s="14"/>
      <c r="AC310" s="6">
        <v>2</v>
      </c>
      <c r="AD310" s="6">
        <v>1</v>
      </c>
      <c r="AE310" s="3" t="s">
        <v>35</v>
      </c>
      <c r="AF310">
        <f t="shared" si="4"/>
        <v>20.714</v>
      </c>
    </row>
    <row r="311" spans="1:32">
      <c r="A311" s="6">
        <v>310</v>
      </c>
      <c r="B311" s="9" t="s">
        <v>189</v>
      </c>
      <c r="C311" s="6">
        <v>30</v>
      </c>
      <c r="D311" s="6">
        <v>161</v>
      </c>
      <c r="E311" s="6">
        <v>90</v>
      </c>
      <c r="F311" s="12">
        <v>45173</v>
      </c>
      <c r="G311" s="3" t="s">
        <v>33</v>
      </c>
      <c r="H311" s="6">
        <v>20231211</v>
      </c>
      <c r="I311" s="6">
        <v>1</v>
      </c>
      <c r="J311" s="3" t="s">
        <v>103</v>
      </c>
      <c r="K311" s="3">
        <v>34.72088268</v>
      </c>
      <c r="L311" s="3">
        <v>4588604</v>
      </c>
      <c r="M311" s="3">
        <v>0.7951441</v>
      </c>
      <c r="N311" s="3">
        <v>0.03034429</v>
      </c>
      <c r="O311" s="5">
        <v>3438180</v>
      </c>
      <c r="P311" s="3">
        <v>0.4054623</v>
      </c>
      <c r="Q311" s="3">
        <v>0.801323039</v>
      </c>
      <c r="R311" s="3">
        <v>0.987350149</v>
      </c>
      <c r="S311" s="3">
        <v>1.031268945</v>
      </c>
      <c r="T311" s="3">
        <v>-0.405805654</v>
      </c>
      <c r="U311" s="3">
        <v>-0.989151921</v>
      </c>
      <c r="V311" s="3">
        <v>0.05025868</v>
      </c>
      <c r="W311" s="3">
        <v>0.040845119</v>
      </c>
      <c r="X311" s="3">
        <v>0.382976383</v>
      </c>
      <c r="Y311" s="3">
        <v>0.395277292</v>
      </c>
      <c r="Z311" s="3">
        <v>0.406726003</v>
      </c>
      <c r="AA311" s="3">
        <v>0.028182646</v>
      </c>
      <c r="AB311" s="14"/>
      <c r="AC311" s="6">
        <v>2</v>
      </c>
      <c r="AD311" s="6">
        <v>1</v>
      </c>
      <c r="AE311" s="3" t="s">
        <v>35</v>
      </c>
      <c r="AF311">
        <f t="shared" si="4"/>
        <v>13.571</v>
      </c>
    </row>
    <row r="312" spans="1:32">
      <c r="A312" s="6">
        <v>311</v>
      </c>
      <c r="B312" s="9" t="s">
        <v>189</v>
      </c>
      <c r="C312" s="6">
        <v>30</v>
      </c>
      <c r="D312" s="6">
        <v>161</v>
      </c>
      <c r="E312" s="6">
        <v>90</v>
      </c>
      <c r="F312" s="12">
        <v>45173</v>
      </c>
      <c r="G312" s="3" t="s">
        <v>33</v>
      </c>
      <c r="H312" s="6">
        <v>20240112</v>
      </c>
      <c r="I312" s="6">
        <v>2</v>
      </c>
      <c r="J312" s="3" t="s">
        <v>128</v>
      </c>
      <c r="K312" s="3">
        <v>34.72088268</v>
      </c>
      <c r="L312" s="3">
        <v>4992121</v>
      </c>
      <c r="M312" s="3">
        <v>0.7861852</v>
      </c>
      <c r="N312" s="3">
        <v>0.02931407</v>
      </c>
      <c r="O312" s="5">
        <v>3726705</v>
      </c>
      <c r="P312" s="3">
        <v>0.4023924</v>
      </c>
      <c r="Q312" s="3">
        <v>0.817865078</v>
      </c>
      <c r="R312" s="3">
        <v>1.492076381</v>
      </c>
      <c r="S312" s="3">
        <v>0.040196994</v>
      </c>
      <c r="T312" s="3">
        <v>-0.065475537</v>
      </c>
      <c r="U312" s="3">
        <v>-0.751567761</v>
      </c>
      <c r="V312" s="3">
        <v>0.046441025</v>
      </c>
      <c r="W312" s="3">
        <v>0.041916061</v>
      </c>
      <c r="X312" s="3">
        <v>0.379728407</v>
      </c>
      <c r="Y312" s="3">
        <v>0.392691046</v>
      </c>
      <c r="Z312" s="3">
        <v>0.401995838</v>
      </c>
      <c r="AA312" s="3">
        <v>0.021780522</v>
      </c>
      <c r="AB312" s="14"/>
      <c r="AC312" s="6">
        <v>2</v>
      </c>
      <c r="AD312" s="6">
        <v>1</v>
      </c>
      <c r="AE312" s="3" t="s">
        <v>35</v>
      </c>
      <c r="AF312">
        <f t="shared" si="4"/>
        <v>17.857</v>
      </c>
    </row>
    <row r="313" spans="1:32">
      <c r="A313" s="6">
        <v>312</v>
      </c>
      <c r="B313" s="9" t="s">
        <v>189</v>
      </c>
      <c r="C313" s="6">
        <v>30</v>
      </c>
      <c r="D313" s="6">
        <v>161</v>
      </c>
      <c r="E313" s="6">
        <v>90</v>
      </c>
      <c r="F313" s="12">
        <v>45173</v>
      </c>
      <c r="G313" s="3" t="s">
        <v>33</v>
      </c>
      <c r="H313" s="6">
        <v>20240213</v>
      </c>
      <c r="I313" s="6">
        <v>3</v>
      </c>
      <c r="J313" s="3" t="s">
        <v>178</v>
      </c>
      <c r="K313" s="3">
        <v>34.72088268</v>
      </c>
      <c r="L313" s="3">
        <v>5094891</v>
      </c>
      <c r="M313" s="3">
        <v>0.7987479</v>
      </c>
      <c r="N313" s="3">
        <v>0.03500223</v>
      </c>
      <c r="O313" s="5">
        <v>3833940</v>
      </c>
      <c r="P313" s="3">
        <v>0.4035562</v>
      </c>
      <c r="Q313" s="3">
        <v>3.361073602</v>
      </c>
      <c r="R313" s="3">
        <v>0.967427147</v>
      </c>
      <c r="S313" s="3">
        <v>-0.735776989</v>
      </c>
      <c r="T313" s="3">
        <v>0.560872752</v>
      </c>
      <c r="U313" s="3">
        <v>0.026390203</v>
      </c>
      <c r="V313" s="3">
        <v>0.064687173</v>
      </c>
      <c r="W313" s="3">
        <v>0.040996554</v>
      </c>
      <c r="X313" s="3">
        <v>0.381699443</v>
      </c>
      <c r="Y313" s="3">
        <v>0.394188136</v>
      </c>
      <c r="Z313" s="3">
        <v>0.404097736</v>
      </c>
      <c r="AA313" s="3">
        <v>0.023720036</v>
      </c>
      <c r="AB313" s="14" t="s">
        <v>53</v>
      </c>
      <c r="AC313" s="6">
        <v>2</v>
      </c>
      <c r="AD313" s="6">
        <v>1</v>
      </c>
      <c r="AE313" s="3" t="s">
        <v>35</v>
      </c>
      <c r="AF313">
        <f t="shared" si="4"/>
        <v>21.429</v>
      </c>
    </row>
    <row r="314" spans="1:32">
      <c r="A314" s="6">
        <v>313</v>
      </c>
      <c r="B314" s="9" t="s">
        <v>189</v>
      </c>
      <c r="C314" s="6">
        <v>30</v>
      </c>
      <c r="D314" s="6">
        <v>162</v>
      </c>
      <c r="E314" s="6">
        <v>94</v>
      </c>
      <c r="F314" s="12">
        <v>45173</v>
      </c>
      <c r="G314" s="3" t="s">
        <v>33</v>
      </c>
      <c r="H314" s="6">
        <v>20240301</v>
      </c>
      <c r="I314" s="6">
        <v>4</v>
      </c>
      <c r="J314" s="3" t="s">
        <v>145</v>
      </c>
      <c r="K314" s="3">
        <v>35.81771071</v>
      </c>
      <c r="L314" s="3">
        <v>3868749</v>
      </c>
      <c r="M314" s="3">
        <v>0.789114</v>
      </c>
      <c r="N314" s="3">
        <v>0.03008866</v>
      </c>
      <c r="O314" s="5">
        <v>2894778</v>
      </c>
      <c r="P314" s="3">
        <v>0.4001357</v>
      </c>
      <c r="Q314" s="3">
        <v>0.163128468</v>
      </c>
      <c r="R314" s="3">
        <v>2.969126566</v>
      </c>
      <c r="S314" s="3">
        <v>1.040277802</v>
      </c>
      <c r="T314" s="3">
        <v>1.849449741</v>
      </c>
      <c r="U314" s="3">
        <v>1.808608701</v>
      </c>
      <c r="V314" s="3">
        <v>0.114290803</v>
      </c>
      <c r="W314" s="3">
        <v>0.076791912</v>
      </c>
      <c r="X314" s="3">
        <v>0.378360152</v>
      </c>
      <c r="Y314" s="3">
        <v>0.391492635</v>
      </c>
      <c r="Z314" s="3">
        <v>0.399178594</v>
      </c>
      <c r="AA314" s="3">
        <v>0.022373641</v>
      </c>
      <c r="AB314" s="14" t="s">
        <v>45</v>
      </c>
      <c r="AC314" s="6">
        <v>2</v>
      </c>
      <c r="AD314" s="6">
        <v>1</v>
      </c>
      <c r="AE314" s="3" t="s">
        <v>35</v>
      </c>
      <c r="AF314">
        <f t="shared" si="4"/>
        <v>24.571</v>
      </c>
    </row>
    <row r="315" spans="1:32">
      <c r="A315" s="6">
        <v>314</v>
      </c>
      <c r="B315" s="9" t="s">
        <v>190</v>
      </c>
      <c r="C315" s="6">
        <v>31</v>
      </c>
      <c r="D315" s="6">
        <v>157</v>
      </c>
      <c r="E315" s="6">
        <v>76</v>
      </c>
      <c r="F315" s="12">
        <v>44967</v>
      </c>
      <c r="G315" s="3" t="s">
        <v>33</v>
      </c>
      <c r="H315" s="6">
        <v>20230519</v>
      </c>
      <c r="I315" s="6">
        <v>1</v>
      </c>
      <c r="J315" s="3" t="s">
        <v>117</v>
      </c>
      <c r="K315" s="3">
        <v>30.83289383</v>
      </c>
      <c r="L315" s="3">
        <v>4097828</v>
      </c>
      <c r="M315" s="3">
        <v>0.80644</v>
      </c>
      <c r="N315" s="3">
        <v>0.02984725</v>
      </c>
      <c r="O315" s="5">
        <v>3142187</v>
      </c>
      <c r="P315" s="3">
        <v>0.3962951</v>
      </c>
      <c r="Q315" s="3">
        <v>0.276841318</v>
      </c>
      <c r="R315" s="3">
        <v>1.521881922</v>
      </c>
      <c r="S315" s="3">
        <v>0.280641857</v>
      </c>
      <c r="T315" s="3">
        <v>2.623650762</v>
      </c>
      <c r="U315" s="3">
        <v>1.634302621</v>
      </c>
      <c r="V315" s="3">
        <v>0.053428779</v>
      </c>
      <c r="W315" s="3">
        <v>0.020074008</v>
      </c>
      <c r="X315" s="3">
        <v>0.374146402</v>
      </c>
      <c r="Y315" s="3">
        <v>0.387856185</v>
      </c>
      <c r="Z315" s="3">
        <v>0.395437449</v>
      </c>
      <c r="AA315" s="3">
        <v>0.019909572</v>
      </c>
      <c r="AB315" s="14"/>
      <c r="AC315" s="6">
        <v>2</v>
      </c>
      <c r="AD315" s="6">
        <v>1</v>
      </c>
      <c r="AE315" s="3" t="s">
        <v>35</v>
      </c>
      <c r="AF315">
        <f t="shared" si="4"/>
        <v>13.429</v>
      </c>
    </row>
    <row r="316" spans="1:32">
      <c r="A316" s="6">
        <v>315</v>
      </c>
      <c r="B316" s="9" t="s">
        <v>190</v>
      </c>
      <c r="C316" s="6">
        <v>31</v>
      </c>
      <c r="D316" s="6">
        <v>157</v>
      </c>
      <c r="E316" s="6">
        <v>78</v>
      </c>
      <c r="F316" s="12">
        <v>44967</v>
      </c>
      <c r="G316" s="3" t="s">
        <v>33</v>
      </c>
      <c r="H316" s="6">
        <v>20230609</v>
      </c>
      <c r="I316" s="6">
        <v>2</v>
      </c>
      <c r="J316" s="3" t="s">
        <v>63</v>
      </c>
      <c r="K316" s="3">
        <v>31.64428577</v>
      </c>
      <c r="L316" s="3">
        <v>5249114</v>
      </c>
      <c r="M316" s="3">
        <v>0.7865342</v>
      </c>
      <c r="N316" s="3">
        <v>0.03380311</v>
      </c>
      <c r="O316" s="5">
        <v>3887241</v>
      </c>
      <c r="P316" s="3">
        <v>0.4007168</v>
      </c>
      <c r="Q316" s="3">
        <v>-0.303366616</v>
      </c>
      <c r="R316" s="3">
        <v>-0.113902612</v>
      </c>
      <c r="S316" s="3">
        <v>0.155581393</v>
      </c>
      <c r="T316" s="3">
        <v>-0.601900366</v>
      </c>
      <c r="U316" s="3">
        <v>-0.471849629</v>
      </c>
      <c r="V316" s="3">
        <v>0.102513872</v>
      </c>
      <c r="W316" s="3">
        <v>0.110842907</v>
      </c>
      <c r="X316" s="3">
        <v>0.378462642</v>
      </c>
      <c r="Y316" s="3">
        <v>0.39093411</v>
      </c>
      <c r="Z316" s="3">
        <v>0.401482344</v>
      </c>
      <c r="AA316" s="3">
        <v>0.02552164</v>
      </c>
      <c r="AB316" s="14"/>
      <c r="AC316" s="6">
        <v>2</v>
      </c>
      <c r="AD316" s="6">
        <v>1</v>
      </c>
      <c r="AE316" s="3" t="s">
        <v>35</v>
      </c>
      <c r="AF316">
        <f t="shared" si="4"/>
        <v>16.429</v>
      </c>
    </row>
    <row r="317" spans="1:32">
      <c r="A317" s="6">
        <v>316</v>
      </c>
      <c r="B317" s="9" t="s">
        <v>190</v>
      </c>
      <c r="C317" s="6">
        <v>31</v>
      </c>
      <c r="D317" s="6">
        <v>157</v>
      </c>
      <c r="E317" s="6">
        <v>76</v>
      </c>
      <c r="F317" s="12">
        <v>44967</v>
      </c>
      <c r="G317" s="3" t="s">
        <v>33</v>
      </c>
      <c r="H317" s="6">
        <v>20230702</v>
      </c>
      <c r="I317" s="6">
        <v>3</v>
      </c>
      <c r="J317" s="3" t="s">
        <v>109</v>
      </c>
      <c r="K317" s="3">
        <v>30.83289383</v>
      </c>
      <c r="L317" s="3">
        <v>4748293</v>
      </c>
      <c r="M317" s="3">
        <v>0.80391</v>
      </c>
      <c r="N317" s="3">
        <v>0.03340059</v>
      </c>
      <c r="O317" s="5">
        <v>3613802</v>
      </c>
      <c r="P317" s="3">
        <v>0.4000273</v>
      </c>
      <c r="Q317" s="3">
        <v>2.561812482</v>
      </c>
      <c r="R317" s="3">
        <v>0.429542325</v>
      </c>
      <c r="S317" s="3">
        <v>-1.760938931</v>
      </c>
      <c r="T317" s="3">
        <v>-0.143228912</v>
      </c>
      <c r="U317" s="3">
        <v>-0.07787345</v>
      </c>
      <c r="V317" s="3">
        <v>0.103946175</v>
      </c>
      <c r="W317" s="3">
        <v>0.104805071</v>
      </c>
      <c r="X317" s="3">
        <v>0.378693402</v>
      </c>
      <c r="Y317" s="3">
        <v>0.391020566</v>
      </c>
      <c r="Z317" s="3">
        <v>0.400614023</v>
      </c>
      <c r="AA317" s="3">
        <v>0.020571182</v>
      </c>
      <c r="AB317" s="14"/>
      <c r="AC317" s="6">
        <v>2</v>
      </c>
      <c r="AD317" s="6">
        <v>1</v>
      </c>
      <c r="AE317" s="3" t="s">
        <v>35</v>
      </c>
      <c r="AF317">
        <f t="shared" si="4"/>
        <v>19.857</v>
      </c>
    </row>
    <row r="318" spans="1:32">
      <c r="A318" s="6">
        <v>317</v>
      </c>
      <c r="B318" s="9" t="s">
        <v>190</v>
      </c>
      <c r="C318" s="6">
        <v>31</v>
      </c>
      <c r="D318" s="6">
        <v>157</v>
      </c>
      <c r="E318" s="6">
        <v>75</v>
      </c>
      <c r="F318" s="12">
        <v>44967</v>
      </c>
      <c r="G318" s="3" t="s">
        <v>33</v>
      </c>
      <c r="H318" s="6">
        <v>20230731</v>
      </c>
      <c r="I318" s="6">
        <v>4</v>
      </c>
      <c r="J318" s="3" t="s">
        <v>73</v>
      </c>
      <c r="K318" s="3">
        <v>30.42719786</v>
      </c>
      <c r="L318" s="3">
        <v>5745321</v>
      </c>
      <c r="M318" s="3">
        <v>0.8001411</v>
      </c>
      <c r="N318" s="3">
        <v>0.02957331</v>
      </c>
      <c r="O318" s="5">
        <v>4339425</v>
      </c>
      <c r="P318" s="3">
        <v>0.3974964</v>
      </c>
      <c r="Q318" s="3">
        <v>0.710632954</v>
      </c>
      <c r="R318" s="3">
        <v>0.251648691</v>
      </c>
      <c r="S318" s="3">
        <v>1.247476647</v>
      </c>
      <c r="T318" s="3">
        <v>0.779415287</v>
      </c>
      <c r="U318" s="3">
        <v>0.791014801</v>
      </c>
      <c r="V318" s="3">
        <v>0.108765272</v>
      </c>
      <c r="W318" s="3">
        <v>0.100274356</v>
      </c>
      <c r="X318" s="3">
        <v>0.375231892</v>
      </c>
      <c r="Y318" s="3">
        <v>0.388381541</v>
      </c>
      <c r="Z318" s="3">
        <v>0.397218525</v>
      </c>
      <c r="AA318" s="3">
        <v>0.027278371</v>
      </c>
      <c r="AB318" s="14"/>
      <c r="AC318" s="6">
        <v>2</v>
      </c>
      <c r="AD318" s="6">
        <v>1</v>
      </c>
      <c r="AE318" s="3" t="s">
        <v>35</v>
      </c>
      <c r="AF318">
        <f t="shared" si="4"/>
        <v>23.857</v>
      </c>
    </row>
    <row r="319" spans="1:32">
      <c r="A319" s="6">
        <v>318</v>
      </c>
      <c r="B319" s="9" t="s">
        <v>191</v>
      </c>
      <c r="C319" s="6">
        <v>37</v>
      </c>
      <c r="D319" s="6">
        <v>155</v>
      </c>
      <c r="E319" s="6">
        <v>81</v>
      </c>
      <c r="F319" s="12">
        <v>44982</v>
      </c>
      <c r="G319" s="3" t="s">
        <v>33</v>
      </c>
      <c r="H319" s="6">
        <v>20230603</v>
      </c>
      <c r="I319" s="6">
        <v>1</v>
      </c>
      <c r="J319" s="3" t="s">
        <v>103</v>
      </c>
      <c r="K319" s="3">
        <v>33.71488033</v>
      </c>
      <c r="L319" s="3">
        <v>3997486</v>
      </c>
      <c r="M319" s="3">
        <v>0.8078133</v>
      </c>
      <c r="N319" s="3">
        <v>0.02859324</v>
      </c>
      <c r="O319" s="5">
        <v>3078457</v>
      </c>
      <c r="P319" s="3">
        <v>0.4002839</v>
      </c>
      <c r="Q319" s="3">
        <v>-0.460254467</v>
      </c>
      <c r="R319" s="3">
        <v>0.82305669</v>
      </c>
      <c r="S319" s="3">
        <v>0.352669753</v>
      </c>
      <c r="T319" s="3">
        <v>0.651964669</v>
      </c>
      <c r="U319" s="3">
        <v>0.094753387</v>
      </c>
      <c r="V319" s="3">
        <v>0.064030658</v>
      </c>
      <c r="W319" s="3">
        <v>0.054217611</v>
      </c>
      <c r="X319" s="3">
        <v>0.377876252</v>
      </c>
      <c r="Y319" s="3">
        <v>0.392039418</v>
      </c>
      <c r="Z319" s="3">
        <v>0.403102815</v>
      </c>
      <c r="AA319" s="3">
        <v>0.018627207</v>
      </c>
      <c r="AB319" s="14"/>
      <c r="AC319" s="6">
        <v>1</v>
      </c>
      <c r="AD319" s="6">
        <v>0</v>
      </c>
      <c r="AE319" s="3" t="s">
        <v>35</v>
      </c>
      <c r="AF319">
        <f t="shared" si="4"/>
        <v>13.571</v>
      </c>
    </row>
    <row r="320" spans="1:32">
      <c r="A320" s="6">
        <v>319</v>
      </c>
      <c r="B320" s="9" t="s">
        <v>191</v>
      </c>
      <c r="C320" s="6">
        <v>37</v>
      </c>
      <c r="D320" s="6">
        <v>155</v>
      </c>
      <c r="E320" s="6">
        <v>81</v>
      </c>
      <c r="F320" s="12">
        <v>44982</v>
      </c>
      <c r="G320" s="3" t="s">
        <v>33</v>
      </c>
      <c r="H320" s="6">
        <v>20230702</v>
      </c>
      <c r="I320" s="6">
        <v>2</v>
      </c>
      <c r="J320" s="3" t="s">
        <v>128</v>
      </c>
      <c r="K320" s="3">
        <v>33.71488033</v>
      </c>
      <c r="L320" s="3">
        <v>4941469</v>
      </c>
      <c r="M320" s="3">
        <v>0.8027249</v>
      </c>
      <c r="N320" s="3">
        <v>0.03193909</v>
      </c>
      <c r="O320" s="5">
        <v>3752237</v>
      </c>
      <c r="P320" s="3">
        <v>0.402257</v>
      </c>
      <c r="Q320" s="3">
        <v>-0.207578086</v>
      </c>
      <c r="R320" s="3">
        <v>-1.171550417</v>
      </c>
      <c r="S320" s="3">
        <v>1.19976334</v>
      </c>
      <c r="T320" s="3">
        <v>-0.017957591</v>
      </c>
      <c r="U320" s="3">
        <v>-0.435088318</v>
      </c>
      <c r="V320" s="3">
        <v>0.066227972</v>
      </c>
      <c r="W320" s="3">
        <v>0.062370409</v>
      </c>
      <c r="X320" s="3">
        <v>0.380002618</v>
      </c>
      <c r="Y320" s="3">
        <v>0.392117381</v>
      </c>
      <c r="Z320" s="3">
        <v>0.40331319</v>
      </c>
      <c r="AA320" s="3">
        <v>0.022841993</v>
      </c>
      <c r="AB320" s="14"/>
      <c r="AC320" s="6">
        <v>1</v>
      </c>
      <c r="AD320" s="6">
        <v>0</v>
      </c>
      <c r="AE320" s="3" t="s">
        <v>35</v>
      </c>
      <c r="AF320">
        <f t="shared" si="4"/>
        <v>17.857</v>
      </c>
    </row>
    <row r="321" spans="1:32">
      <c r="A321" s="6">
        <v>320</v>
      </c>
      <c r="B321" s="9" t="s">
        <v>191</v>
      </c>
      <c r="C321" s="6">
        <v>37</v>
      </c>
      <c r="D321" s="6">
        <v>155</v>
      </c>
      <c r="E321" s="6">
        <v>81</v>
      </c>
      <c r="F321" s="12">
        <v>44982</v>
      </c>
      <c r="G321" s="3" t="s">
        <v>33</v>
      </c>
      <c r="H321" s="6">
        <v>20230717</v>
      </c>
      <c r="I321" s="6">
        <v>3</v>
      </c>
      <c r="J321" s="3" t="s">
        <v>88</v>
      </c>
      <c r="K321" s="3">
        <v>33.71488033</v>
      </c>
      <c r="L321" s="3">
        <v>5780493</v>
      </c>
      <c r="M321" s="3">
        <v>0.803369</v>
      </c>
      <c r="N321" s="3">
        <v>0.02904703</v>
      </c>
      <c r="O321" s="5">
        <v>4414727</v>
      </c>
      <c r="P321" s="3">
        <v>0.3998283</v>
      </c>
      <c r="Q321" s="3">
        <v>-0.125727482</v>
      </c>
      <c r="R321" s="3">
        <v>1.787152084</v>
      </c>
      <c r="S321" s="3">
        <v>1.490073622</v>
      </c>
      <c r="T321" s="3">
        <v>0.852797686</v>
      </c>
      <c r="U321" s="3">
        <v>0.421924847</v>
      </c>
      <c r="V321" s="3">
        <v>0.074934405</v>
      </c>
      <c r="W321" s="3">
        <v>0.061587085</v>
      </c>
      <c r="X321" s="3">
        <v>0.377778083</v>
      </c>
      <c r="Y321" s="3">
        <v>0.391256064</v>
      </c>
      <c r="Z321" s="3">
        <v>0.39921689</v>
      </c>
      <c r="AA321" s="3">
        <v>0.020903061</v>
      </c>
      <c r="AB321" s="14"/>
      <c r="AC321" s="6">
        <v>1</v>
      </c>
      <c r="AD321" s="6">
        <v>0</v>
      </c>
      <c r="AE321" s="3" t="s">
        <v>35</v>
      </c>
      <c r="AF321">
        <f t="shared" si="4"/>
        <v>20</v>
      </c>
    </row>
    <row r="322" spans="1:32">
      <c r="A322" s="6">
        <v>321</v>
      </c>
      <c r="B322" s="9" t="s">
        <v>191</v>
      </c>
      <c r="C322" s="6">
        <v>37</v>
      </c>
      <c r="D322" s="6">
        <v>155</v>
      </c>
      <c r="E322" s="6">
        <v>83</v>
      </c>
      <c r="F322" s="12">
        <v>44982</v>
      </c>
      <c r="G322" s="3" t="s">
        <v>33</v>
      </c>
      <c r="H322" s="6">
        <v>20230813</v>
      </c>
      <c r="I322" s="6">
        <v>4</v>
      </c>
      <c r="J322" s="3" t="s">
        <v>73</v>
      </c>
      <c r="K322" s="3">
        <v>34.54734651</v>
      </c>
      <c r="L322" s="3">
        <v>5456922</v>
      </c>
      <c r="M322" s="3">
        <v>0.8062339</v>
      </c>
      <c r="N322" s="3">
        <v>0.02947901</v>
      </c>
      <c r="O322" s="5">
        <v>4170516</v>
      </c>
      <c r="P322" s="3">
        <v>0.3995409</v>
      </c>
      <c r="Q322" s="3">
        <v>-0.250477516</v>
      </c>
      <c r="R322" s="3">
        <v>0.133130243</v>
      </c>
      <c r="S322" s="3">
        <v>2.32427598</v>
      </c>
      <c r="T322" s="3">
        <v>-0.07525158</v>
      </c>
      <c r="U322" s="3">
        <v>-0.561841868</v>
      </c>
      <c r="V322" s="3">
        <v>0.061929807</v>
      </c>
      <c r="W322" s="3">
        <v>0.068615357</v>
      </c>
      <c r="X322" s="3">
        <v>0.377813429</v>
      </c>
      <c r="Y322" s="3">
        <v>0.390830845</v>
      </c>
      <c r="Z322" s="3">
        <v>0.40038991</v>
      </c>
      <c r="AA322" s="3">
        <v>0.023266596</v>
      </c>
      <c r="AB322" s="14" t="s">
        <v>49</v>
      </c>
      <c r="AC322" s="6">
        <v>1</v>
      </c>
      <c r="AD322" s="6">
        <v>0</v>
      </c>
      <c r="AE322" s="3" t="s">
        <v>35</v>
      </c>
      <c r="AF322">
        <f t="shared" si="4"/>
        <v>23.857</v>
      </c>
    </row>
    <row r="323" spans="1:32">
      <c r="A323" s="6">
        <v>322</v>
      </c>
      <c r="B323" s="9" t="s">
        <v>191</v>
      </c>
      <c r="C323" s="6">
        <v>37</v>
      </c>
      <c r="D323" s="6">
        <v>155</v>
      </c>
      <c r="E323" s="6">
        <v>83</v>
      </c>
      <c r="F323" s="12">
        <v>44982</v>
      </c>
      <c r="G323" s="3" t="s">
        <v>33</v>
      </c>
      <c r="H323" s="6">
        <v>20230816</v>
      </c>
      <c r="I323" s="6">
        <v>4</v>
      </c>
      <c r="J323" s="3" t="s">
        <v>73</v>
      </c>
      <c r="K323" s="3">
        <v>34.54734651</v>
      </c>
      <c r="L323" s="3">
        <v>3715592</v>
      </c>
      <c r="M323" s="3">
        <v>0.797884</v>
      </c>
      <c r="N323" s="3">
        <v>0.03151898</v>
      </c>
      <c r="O323" s="5">
        <v>2812312</v>
      </c>
      <c r="P323" s="3">
        <v>0.4062628</v>
      </c>
      <c r="Q323" s="3">
        <v>-1.204776718</v>
      </c>
      <c r="R323" s="11">
        <v>-2.54e-6</v>
      </c>
      <c r="S323" s="3">
        <v>1.249589194</v>
      </c>
      <c r="T323" s="3">
        <v>-1.82622904</v>
      </c>
      <c r="U323" s="3">
        <v>-2.024488874</v>
      </c>
      <c r="V323" s="3">
        <v>0.065212619</v>
      </c>
      <c r="W323" s="3">
        <v>0.078567403</v>
      </c>
      <c r="X323" s="3">
        <v>0.383120239</v>
      </c>
      <c r="Y323" s="3">
        <v>0.396678835</v>
      </c>
      <c r="Z323" s="3">
        <v>0.40656352</v>
      </c>
      <c r="AA323" s="3">
        <v>0.02049956</v>
      </c>
      <c r="AB323" s="14"/>
      <c r="AC323" s="6">
        <v>1</v>
      </c>
      <c r="AD323" s="6">
        <v>0</v>
      </c>
      <c r="AE323" s="3" t="s">
        <v>35</v>
      </c>
      <c r="AF323">
        <f t="shared" si="4"/>
        <v>23.857</v>
      </c>
    </row>
    <row r="324" spans="1:32">
      <c r="A324" s="6">
        <v>323</v>
      </c>
      <c r="B324" s="9" t="s">
        <v>191</v>
      </c>
      <c r="C324" s="6">
        <v>37</v>
      </c>
      <c r="D324" s="6">
        <v>155</v>
      </c>
      <c r="E324" s="6">
        <v>83</v>
      </c>
      <c r="F324" s="12">
        <v>44982</v>
      </c>
      <c r="G324" s="3" t="s">
        <v>33</v>
      </c>
      <c r="H324" s="6">
        <v>20230819</v>
      </c>
      <c r="I324" s="6">
        <v>4</v>
      </c>
      <c r="J324" s="3" t="s">
        <v>73</v>
      </c>
      <c r="K324" s="3">
        <v>34.54734651</v>
      </c>
      <c r="L324" s="3">
        <v>4739762</v>
      </c>
      <c r="M324" s="3">
        <v>0.8008365</v>
      </c>
      <c r="N324" s="3">
        <v>0.03329671</v>
      </c>
      <c r="O324" s="5">
        <v>3583282</v>
      </c>
      <c r="P324" s="3">
        <v>0.403394</v>
      </c>
      <c r="Q324" s="3">
        <v>-0.177077283</v>
      </c>
      <c r="R324" s="3">
        <v>2.428871046</v>
      </c>
      <c r="S324" s="3">
        <v>1.036012729</v>
      </c>
      <c r="T324" s="3">
        <v>-0.411522223</v>
      </c>
      <c r="U324" s="3">
        <v>-0.780723959</v>
      </c>
      <c r="V324" s="3">
        <v>0.066187338</v>
      </c>
      <c r="W324" s="3">
        <v>0.062945681</v>
      </c>
      <c r="X324" s="3">
        <v>0.381590307</v>
      </c>
      <c r="Y324" s="3">
        <v>0.394670397</v>
      </c>
      <c r="Z324" s="3">
        <v>0.404057443</v>
      </c>
      <c r="AA324" s="3">
        <v>0.023465946</v>
      </c>
      <c r="AB324" s="14"/>
      <c r="AC324" s="6">
        <v>1</v>
      </c>
      <c r="AD324" s="6">
        <v>0</v>
      </c>
      <c r="AE324" s="3" t="s">
        <v>35</v>
      </c>
      <c r="AF324">
        <f t="shared" ref="AF324:AF387" si="5">ROUND(IFERROR(LEFT(J324,FIND("w",J324)-1)+MID(J324,FIND("+",J324)+1,2)/7,LEFT(J324,FIND("w",J324)-1)),3)</f>
        <v>23.857</v>
      </c>
    </row>
    <row r="325" spans="1:32">
      <c r="A325" s="6">
        <v>324</v>
      </c>
      <c r="B325" s="9" t="s">
        <v>192</v>
      </c>
      <c r="C325" s="6">
        <v>30</v>
      </c>
      <c r="D325" s="6">
        <v>160</v>
      </c>
      <c r="E325" s="6">
        <v>120</v>
      </c>
      <c r="F325" s="12">
        <v>45071</v>
      </c>
      <c r="G325" s="3" t="s">
        <v>33</v>
      </c>
      <c r="H325" s="6">
        <v>20230827</v>
      </c>
      <c r="I325" s="6">
        <v>1</v>
      </c>
      <c r="J325" s="3" t="s">
        <v>90</v>
      </c>
      <c r="K325" s="3">
        <v>46.875</v>
      </c>
      <c r="L325" s="3">
        <v>4455058</v>
      </c>
      <c r="M325" s="3">
        <v>0.8068216</v>
      </c>
      <c r="N325" s="3">
        <v>0.02898453</v>
      </c>
      <c r="O325" s="5">
        <v>3411658</v>
      </c>
      <c r="P325" s="3">
        <v>0.3997856</v>
      </c>
      <c r="Q325" s="3">
        <v>0.030946636</v>
      </c>
      <c r="R325" s="3">
        <v>0.102768691</v>
      </c>
      <c r="S325" s="3">
        <v>2.183177903</v>
      </c>
      <c r="T325" s="3">
        <v>-1.359781672</v>
      </c>
      <c r="U325" s="3">
        <v>2.432841137</v>
      </c>
      <c r="V325" s="3">
        <v>0.013157347</v>
      </c>
      <c r="W325" s="3">
        <v>0.020410672</v>
      </c>
      <c r="X325" s="3">
        <v>0.378168583</v>
      </c>
      <c r="Y325" s="3">
        <v>0.39017874</v>
      </c>
      <c r="Z325" s="3">
        <v>0.399513483</v>
      </c>
      <c r="AA325" s="3">
        <v>0.022518674</v>
      </c>
      <c r="AB325" s="14"/>
      <c r="AC325" s="6">
        <v>1</v>
      </c>
      <c r="AD325" s="6">
        <v>0</v>
      </c>
      <c r="AE325" s="3" t="s">
        <v>35</v>
      </c>
      <c r="AF325">
        <f t="shared" si="5"/>
        <v>12.857</v>
      </c>
    </row>
    <row r="326" spans="1:32">
      <c r="A326" s="6">
        <v>325</v>
      </c>
      <c r="B326" s="9" t="s">
        <v>192</v>
      </c>
      <c r="C326" s="6">
        <v>30</v>
      </c>
      <c r="D326" s="6">
        <v>160</v>
      </c>
      <c r="E326" s="6">
        <v>120</v>
      </c>
      <c r="F326" s="12">
        <v>45071</v>
      </c>
      <c r="G326" s="3" t="s">
        <v>33</v>
      </c>
      <c r="H326" s="6">
        <v>20230916</v>
      </c>
      <c r="I326" s="6">
        <v>2</v>
      </c>
      <c r="J326" s="3" t="s">
        <v>151</v>
      </c>
      <c r="K326" s="3">
        <v>46.875</v>
      </c>
      <c r="L326" s="3">
        <v>3757841</v>
      </c>
      <c r="M326" s="3">
        <v>0.8061967</v>
      </c>
      <c r="N326" s="3">
        <v>0.02731014</v>
      </c>
      <c r="O326" s="5">
        <v>2889170</v>
      </c>
      <c r="P326" s="3">
        <v>0.4013586</v>
      </c>
      <c r="Q326" s="3">
        <v>-0.78778247</v>
      </c>
      <c r="R326" s="3">
        <v>-0.666236847</v>
      </c>
      <c r="S326" s="3">
        <v>0.623446738</v>
      </c>
      <c r="T326" s="3">
        <v>-1.33799835</v>
      </c>
      <c r="U326" s="3">
        <v>4.103391838</v>
      </c>
      <c r="V326" s="3">
        <v>0.022603972</v>
      </c>
      <c r="W326" s="3">
        <v>0.019352637</v>
      </c>
      <c r="X326" s="3">
        <v>0.3793841</v>
      </c>
      <c r="Y326" s="3">
        <v>0.392165333</v>
      </c>
      <c r="Z326" s="3">
        <v>0.400854319</v>
      </c>
      <c r="AA326" s="3">
        <v>0.019563893</v>
      </c>
      <c r="AB326" s="14"/>
      <c r="AC326" s="6">
        <v>1</v>
      </c>
      <c r="AD326" s="6">
        <v>0</v>
      </c>
      <c r="AE326" s="3" t="s">
        <v>35</v>
      </c>
      <c r="AF326">
        <f t="shared" si="5"/>
        <v>15.714</v>
      </c>
    </row>
    <row r="327" spans="1:32">
      <c r="A327" s="6">
        <v>326</v>
      </c>
      <c r="B327" s="9" t="s">
        <v>193</v>
      </c>
      <c r="C327" s="6">
        <v>38</v>
      </c>
      <c r="D327" s="6">
        <v>165</v>
      </c>
      <c r="E327" s="6">
        <v>76</v>
      </c>
      <c r="F327" s="12">
        <v>44969</v>
      </c>
      <c r="G327" s="3" t="s">
        <v>33</v>
      </c>
      <c r="H327" s="6">
        <v>20230512</v>
      </c>
      <c r="I327" s="6">
        <v>1</v>
      </c>
      <c r="J327" s="3" t="s">
        <v>62</v>
      </c>
      <c r="K327" s="3">
        <v>27.91551883</v>
      </c>
      <c r="L327" s="3">
        <v>4095373</v>
      </c>
      <c r="M327" s="3">
        <v>0.803074</v>
      </c>
      <c r="N327" s="3">
        <v>0.03316886</v>
      </c>
      <c r="O327" s="5">
        <v>3112009</v>
      </c>
      <c r="P327" s="3">
        <v>0.3986249</v>
      </c>
      <c r="Q327" s="3">
        <v>-1.681561916</v>
      </c>
      <c r="R327" s="3">
        <v>0.433869822</v>
      </c>
      <c r="S327" s="3">
        <v>-1.807889629</v>
      </c>
      <c r="T327" s="3">
        <v>1.41493899</v>
      </c>
      <c r="U327" s="3">
        <v>0.425199157</v>
      </c>
      <c r="V327" s="3">
        <v>0.04363533</v>
      </c>
      <c r="W327" s="3">
        <v>0.027345548</v>
      </c>
      <c r="X327" s="3">
        <v>0.376983523</v>
      </c>
      <c r="Y327" s="3">
        <v>0.389987111</v>
      </c>
      <c r="Z327" s="3">
        <v>0.398386866</v>
      </c>
      <c r="AA327" s="3">
        <v>0.021318937</v>
      </c>
      <c r="AB327" s="14"/>
      <c r="AC327" s="6">
        <v>2</v>
      </c>
      <c r="AD327" s="6">
        <v>1</v>
      </c>
      <c r="AE327" s="3" t="s">
        <v>41</v>
      </c>
      <c r="AF327">
        <f t="shared" si="5"/>
        <v>12.143</v>
      </c>
    </row>
    <row r="328" spans="1:32">
      <c r="A328" s="6">
        <v>327</v>
      </c>
      <c r="B328" s="9" t="s">
        <v>193</v>
      </c>
      <c r="C328" s="6">
        <v>38</v>
      </c>
      <c r="D328" s="6">
        <v>165</v>
      </c>
      <c r="E328" s="6">
        <v>76</v>
      </c>
      <c r="F328" s="12">
        <v>44969</v>
      </c>
      <c r="G328" s="3" t="s">
        <v>33</v>
      </c>
      <c r="H328" s="6">
        <v>20230613</v>
      </c>
      <c r="I328" s="6">
        <v>2</v>
      </c>
      <c r="J328" s="3" t="s">
        <v>42</v>
      </c>
      <c r="K328" s="3">
        <v>27.91551883</v>
      </c>
      <c r="L328" s="3">
        <v>9456681</v>
      </c>
      <c r="M328" s="3">
        <v>0.7749693</v>
      </c>
      <c r="N328" s="3">
        <v>0.02976628</v>
      </c>
      <c r="O328" s="5">
        <v>6921203</v>
      </c>
      <c r="P328" s="3">
        <v>0.402492</v>
      </c>
      <c r="Q328" s="3">
        <v>-0.491301281</v>
      </c>
      <c r="R328" s="3">
        <v>-0.267078469</v>
      </c>
      <c r="S328" s="3">
        <v>-1.806541572</v>
      </c>
      <c r="T328" s="3">
        <v>0.325552693</v>
      </c>
      <c r="U328" s="3">
        <v>-0.100738798</v>
      </c>
      <c r="V328" s="3">
        <v>0.070643218</v>
      </c>
      <c r="W328" s="3">
        <v>0.057500051</v>
      </c>
      <c r="X328" s="3">
        <v>0.380587488</v>
      </c>
      <c r="Y328" s="3">
        <v>0.393363386</v>
      </c>
      <c r="Z328" s="3">
        <v>0.402913421</v>
      </c>
      <c r="AA328" s="3">
        <v>0.026620968</v>
      </c>
      <c r="AB328" s="14"/>
      <c r="AC328" s="6">
        <v>2</v>
      </c>
      <c r="AD328" s="6">
        <v>1</v>
      </c>
      <c r="AE328" s="3" t="s">
        <v>41</v>
      </c>
      <c r="AF328">
        <f t="shared" si="5"/>
        <v>16.714</v>
      </c>
    </row>
    <row r="329" spans="1:32">
      <c r="A329" s="6">
        <v>328</v>
      </c>
      <c r="B329" s="9" t="s">
        <v>194</v>
      </c>
      <c r="C329" s="6">
        <v>25</v>
      </c>
      <c r="D329" s="6">
        <v>160</v>
      </c>
      <c r="E329" s="6">
        <v>90</v>
      </c>
      <c r="F329" s="12">
        <v>45000</v>
      </c>
      <c r="G329" s="3" t="s">
        <v>33</v>
      </c>
      <c r="H329" s="6">
        <v>20230610</v>
      </c>
      <c r="I329" s="6">
        <v>1</v>
      </c>
      <c r="J329" s="3" t="s">
        <v>127</v>
      </c>
      <c r="K329" s="3">
        <v>35.15625</v>
      </c>
      <c r="L329" s="3">
        <v>5296091</v>
      </c>
      <c r="M329" s="3">
        <v>0.8082442</v>
      </c>
      <c r="N329" s="3">
        <v>0.02943089</v>
      </c>
      <c r="O329" s="5">
        <v>4059877</v>
      </c>
      <c r="P329" s="3">
        <v>0.3994472</v>
      </c>
      <c r="Q329" s="3">
        <v>0.21610345</v>
      </c>
      <c r="R329" s="3">
        <v>0.181881068</v>
      </c>
      <c r="S329" s="3">
        <v>-1.988195557</v>
      </c>
      <c r="T329" s="3">
        <v>0.499855728</v>
      </c>
      <c r="U329" s="3">
        <v>-0.144149838</v>
      </c>
      <c r="V329" s="3">
        <v>0.055577227</v>
      </c>
      <c r="W329" s="3">
        <v>0.0522721</v>
      </c>
      <c r="X329" s="3">
        <v>0.377561897</v>
      </c>
      <c r="Y329" s="3">
        <v>0.390319854</v>
      </c>
      <c r="Z329" s="3">
        <v>0.398522496</v>
      </c>
      <c r="AA329" s="3">
        <v>0.022788883</v>
      </c>
      <c r="AB329" s="14"/>
      <c r="AC329" s="6">
        <v>1</v>
      </c>
      <c r="AD329" s="6">
        <v>0</v>
      </c>
      <c r="AE329" s="3" t="s">
        <v>35</v>
      </c>
      <c r="AF329">
        <f t="shared" si="5"/>
        <v>12</v>
      </c>
    </row>
    <row r="330" spans="1:32">
      <c r="A330" s="6">
        <v>329</v>
      </c>
      <c r="B330" s="9" t="s">
        <v>194</v>
      </c>
      <c r="C330" s="6">
        <v>25</v>
      </c>
      <c r="D330" s="6">
        <v>160</v>
      </c>
      <c r="E330" s="6">
        <v>90</v>
      </c>
      <c r="F330" s="12">
        <v>45000</v>
      </c>
      <c r="G330" s="3" t="s">
        <v>33</v>
      </c>
      <c r="H330" s="6">
        <v>20230715</v>
      </c>
      <c r="I330" s="6">
        <v>2</v>
      </c>
      <c r="J330" s="3" t="s">
        <v>93</v>
      </c>
      <c r="K330" s="3">
        <v>35.15625</v>
      </c>
      <c r="L330" s="3">
        <v>4026298</v>
      </c>
      <c r="M330" s="3">
        <v>0.8014885</v>
      </c>
      <c r="N330" s="3">
        <v>0.02839543</v>
      </c>
      <c r="O330" s="5">
        <v>3064503</v>
      </c>
      <c r="P330" s="3">
        <v>0.3997207</v>
      </c>
      <c r="Q330" s="3">
        <v>1.809887513</v>
      </c>
      <c r="R330" s="3">
        <v>1.545652806</v>
      </c>
      <c r="S330" s="3">
        <v>-0.226569089</v>
      </c>
      <c r="T330" s="3">
        <v>-0.333716258</v>
      </c>
      <c r="U330" s="3">
        <v>-0.152117568</v>
      </c>
      <c r="V330" s="3">
        <v>0.108895596</v>
      </c>
      <c r="W330" s="3">
        <v>0.116145485</v>
      </c>
      <c r="X330" s="3">
        <v>0.378729701</v>
      </c>
      <c r="Y330" s="3">
        <v>0.390740335</v>
      </c>
      <c r="Z330" s="3">
        <v>0.398820967</v>
      </c>
      <c r="AA330" s="3">
        <v>0.022611342</v>
      </c>
      <c r="AB330" s="14"/>
      <c r="AC330" s="6">
        <v>1</v>
      </c>
      <c r="AD330" s="6">
        <v>0</v>
      </c>
      <c r="AE330" s="3" t="s">
        <v>35</v>
      </c>
      <c r="AF330">
        <f t="shared" si="5"/>
        <v>17</v>
      </c>
    </row>
    <row r="331" spans="1:32">
      <c r="A331" s="6">
        <v>330</v>
      </c>
      <c r="B331" s="9" t="s">
        <v>194</v>
      </c>
      <c r="C331" s="6">
        <v>25</v>
      </c>
      <c r="D331" s="6">
        <v>160</v>
      </c>
      <c r="E331" s="6">
        <v>91</v>
      </c>
      <c r="F331" s="12">
        <v>45000</v>
      </c>
      <c r="G331" s="3" t="s">
        <v>33</v>
      </c>
      <c r="H331" s="6">
        <v>20230809</v>
      </c>
      <c r="I331" s="6">
        <v>3</v>
      </c>
      <c r="J331" s="3" t="s">
        <v>137</v>
      </c>
      <c r="K331" s="3">
        <v>35.546875</v>
      </c>
      <c r="L331" s="3">
        <v>5572713</v>
      </c>
      <c r="M331" s="3">
        <v>0.8020234</v>
      </c>
      <c r="N331" s="3">
        <v>0.03024046</v>
      </c>
      <c r="O331" s="5">
        <v>4252511</v>
      </c>
      <c r="P331" s="3">
        <v>0.4024181</v>
      </c>
      <c r="Q331" s="3">
        <v>1.471735255</v>
      </c>
      <c r="R331" s="3">
        <v>1.627775937</v>
      </c>
      <c r="S331" s="3">
        <v>-1.037485509</v>
      </c>
      <c r="T331" s="3">
        <v>-0.604331854</v>
      </c>
      <c r="U331" s="3">
        <v>0.30165386</v>
      </c>
      <c r="V331" s="3">
        <v>0.160884649</v>
      </c>
      <c r="W331" s="3">
        <v>0.158975479</v>
      </c>
      <c r="X331" s="3">
        <v>0.380001813</v>
      </c>
      <c r="Y331" s="3">
        <v>0.393238246</v>
      </c>
      <c r="Z331" s="3">
        <v>0.402865917</v>
      </c>
      <c r="AA331" s="3">
        <v>0.018867471</v>
      </c>
      <c r="AB331" s="14"/>
      <c r="AC331" s="6">
        <v>1</v>
      </c>
      <c r="AD331" s="6">
        <v>0</v>
      </c>
      <c r="AE331" s="3" t="s">
        <v>35</v>
      </c>
      <c r="AF331">
        <f t="shared" si="5"/>
        <v>20.714</v>
      </c>
    </row>
    <row r="332" spans="1:32">
      <c r="A332" s="6">
        <v>331</v>
      </c>
      <c r="B332" s="9" t="s">
        <v>194</v>
      </c>
      <c r="C332" s="6">
        <v>25</v>
      </c>
      <c r="D332" s="6">
        <v>160</v>
      </c>
      <c r="E332" s="6">
        <v>91.7</v>
      </c>
      <c r="F332" s="12">
        <v>45000</v>
      </c>
      <c r="G332" s="3" t="s">
        <v>33</v>
      </c>
      <c r="H332" s="6">
        <v>20230904</v>
      </c>
      <c r="I332" s="6">
        <v>4</v>
      </c>
      <c r="J332" s="3" t="s">
        <v>125</v>
      </c>
      <c r="K332" s="3">
        <v>35.8203125</v>
      </c>
      <c r="L332" s="3">
        <v>5442869</v>
      </c>
      <c r="M332" s="3">
        <v>0.8051539</v>
      </c>
      <c r="N332" s="3">
        <v>0.02996864</v>
      </c>
      <c r="O332" s="5">
        <v>4157859</v>
      </c>
      <c r="P332" s="3">
        <v>0.3985259</v>
      </c>
      <c r="Q332" s="3">
        <v>1.201048117</v>
      </c>
      <c r="R332" s="3">
        <v>2.228818084</v>
      </c>
      <c r="S332" s="3">
        <v>-2.357855577</v>
      </c>
      <c r="T332" s="3">
        <v>1.383835926</v>
      </c>
      <c r="U332" s="3">
        <v>2.431177652</v>
      </c>
      <c r="V332" s="3">
        <v>0.192225398</v>
      </c>
      <c r="W332" s="3">
        <v>0.167021359</v>
      </c>
      <c r="X332" s="3">
        <v>0.375984043</v>
      </c>
      <c r="Y332" s="3">
        <v>0.389317811</v>
      </c>
      <c r="Z332" s="3">
        <v>0.398032576</v>
      </c>
      <c r="AA332" s="3">
        <v>0.021913627</v>
      </c>
      <c r="AB332" s="14"/>
      <c r="AC332" s="6">
        <v>1</v>
      </c>
      <c r="AD332" s="6">
        <v>0</v>
      </c>
      <c r="AE332" s="3" t="s">
        <v>35</v>
      </c>
      <c r="AF332">
        <f t="shared" si="5"/>
        <v>24.143</v>
      </c>
    </row>
    <row r="333" spans="1:32">
      <c r="A333" s="6">
        <v>332</v>
      </c>
      <c r="B333" s="9" t="s">
        <v>195</v>
      </c>
      <c r="C333" s="6">
        <v>35</v>
      </c>
      <c r="D333" s="6">
        <v>167</v>
      </c>
      <c r="E333" s="6">
        <v>95</v>
      </c>
      <c r="F333" s="12">
        <v>45002</v>
      </c>
      <c r="G333" s="3" t="s">
        <v>33</v>
      </c>
      <c r="H333" s="6">
        <v>20230702</v>
      </c>
      <c r="I333" s="6">
        <v>1</v>
      </c>
      <c r="J333" s="3" t="s">
        <v>48</v>
      </c>
      <c r="K333" s="3">
        <v>34.06360931</v>
      </c>
      <c r="L333" s="3">
        <v>6562415</v>
      </c>
      <c r="M333" s="3">
        <v>0.7990653</v>
      </c>
      <c r="N333" s="3">
        <v>0.02649947</v>
      </c>
      <c r="O333" s="5">
        <v>4978361</v>
      </c>
      <c r="P333" s="3">
        <v>0.4034884</v>
      </c>
      <c r="Q333" s="3">
        <v>0.036559654</v>
      </c>
      <c r="R333" s="3">
        <v>-1.763340078</v>
      </c>
      <c r="S333" s="3">
        <v>-0.150320321</v>
      </c>
      <c r="T333" s="3">
        <v>-0.279663316</v>
      </c>
      <c r="U333" s="3">
        <v>-1.12085002</v>
      </c>
      <c r="V333" s="3">
        <v>0.032889145</v>
      </c>
      <c r="W333" s="3">
        <v>0.031242027</v>
      </c>
      <c r="X333" s="3">
        <v>0.381160498</v>
      </c>
      <c r="Y333" s="3">
        <v>0.39375326</v>
      </c>
      <c r="Z333" s="3">
        <v>0.403579235</v>
      </c>
      <c r="AA333" s="3">
        <v>0.024776397</v>
      </c>
      <c r="AB333" s="14"/>
      <c r="AC333" s="6" t="s">
        <v>50</v>
      </c>
      <c r="AD333" s="6">
        <v>0</v>
      </c>
      <c r="AE333" s="3" t="s">
        <v>35</v>
      </c>
      <c r="AF333">
        <f t="shared" si="5"/>
        <v>13</v>
      </c>
    </row>
    <row r="334" spans="1:32">
      <c r="A334" s="6">
        <v>333</v>
      </c>
      <c r="B334" s="9" t="s">
        <v>195</v>
      </c>
      <c r="C334" s="6">
        <v>35</v>
      </c>
      <c r="D334" s="6">
        <v>167</v>
      </c>
      <c r="E334" s="6">
        <v>97.4</v>
      </c>
      <c r="F334" s="12">
        <v>45002</v>
      </c>
      <c r="G334" s="3" t="s">
        <v>33</v>
      </c>
      <c r="H334" s="6">
        <v>20230722</v>
      </c>
      <c r="I334" s="6">
        <v>2</v>
      </c>
      <c r="J334" s="3" t="s">
        <v>75</v>
      </c>
      <c r="K334" s="3">
        <v>34.92416365</v>
      </c>
      <c r="L334" s="3">
        <v>3497228</v>
      </c>
      <c r="M334" s="3">
        <v>0.801641</v>
      </c>
      <c r="N334" s="3">
        <v>0.02850974</v>
      </c>
      <c r="O334" s="5">
        <v>2672151</v>
      </c>
      <c r="P334" s="3">
        <v>0.4059166</v>
      </c>
      <c r="Q334" s="3">
        <v>-0.236393746</v>
      </c>
      <c r="R334" s="3">
        <v>-0.780900429</v>
      </c>
      <c r="S334" s="3">
        <v>1.007711259</v>
      </c>
      <c r="T334" s="3">
        <v>-0.909727864</v>
      </c>
      <c r="U334" s="3">
        <v>-1.709368135</v>
      </c>
      <c r="V334" s="3">
        <v>0.027938867</v>
      </c>
      <c r="W334" s="3">
        <v>0.032231302</v>
      </c>
      <c r="X334" s="3">
        <v>0.382920802</v>
      </c>
      <c r="Y334" s="3">
        <v>0.395445883</v>
      </c>
      <c r="Z334" s="3">
        <v>0.40714103</v>
      </c>
      <c r="AA334" s="3">
        <v>0.018887816</v>
      </c>
      <c r="AB334" s="14"/>
      <c r="AC334" s="6" t="s">
        <v>50</v>
      </c>
      <c r="AD334" s="6">
        <v>0</v>
      </c>
      <c r="AE334" s="3" t="s">
        <v>35</v>
      </c>
      <c r="AF334">
        <f t="shared" si="5"/>
        <v>16.571</v>
      </c>
    </row>
    <row r="335" spans="1:32">
      <c r="A335" s="6">
        <v>334</v>
      </c>
      <c r="B335" s="9" t="s">
        <v>196</v>
      </c>
      <c r="C335" s="6">
        <v>28</v>
      </c>
      <c r="D335" s="6">
        <v>156</v>
      </c>
      <c r="E335" s="6">
        <v>71</v>
      </c>
      <c r="F335" s="12">
        <v>44965</v>
      </c>
      <c r="G335" s="3" t="s">
        <v>33</v>
      </c>
      <c r="H335" s="6">
        <v>20230515</v>
      </c>
      <c r="I335" s="6">
        <v>1</v>
      </c>
      <c r="J335" s="3" t="s">
        <v>98</v>
      </c>
      <c r="K335" s="3">
        <v>29.17488494</v>
      </c>
      <c r="L335" s="3">
        <v>9490219</v>
      </c>
      <c r="M335" s="3">
        <v>0.7937653</v>
      </c>
      <c r="N335" s="3">
        <v>0.03198774</v>
      </c>
      <c r="O335" s="5">
        <v>7084692</v>
      </c>
      <c r="P335" s="3">
        <v>0.4002427</v>
      </c>
      <c r="Q335" s="3">
        <v>0.347726486</v>
      </c>
      <c r="R335" s="3">
        <v>-1.462845418</v>
      </c>
      <c r="S335" s="3">
        <v>0.777577427</v>
      </c>
      <c r="T335" s="3">
        <v>-1.480207422</v>
      </c>
      <c r="U335" s="3">
        <v>2.654820236</v>
      </c>
      <c r="V335" s="3">
        <v>0.014401417</v>
      </c>
      <c r="W335" s="3">
        <v>0.02145738</v>
      </c>
      <c r="X335" s="3">
        <v>0.377854884</v>
      </c>
      <c r="Y335" s="3">
        <v>0.390623391</v>
      </c>
      <c r="Z335" s="3">
        <v>0.400330186</v>
      </c>
      <c r="AA335" s="3">
        <v>0.028435171</v>
      </c>
      <c r="AB335" s="14"/>
      <c r="AC335" s="6">
        <v>1</v>
      </c>
      <c r="AD335" s="6">
        <v>0</v>
      </c>
      <c r="AE335" s="3" t="s">
        <v>35</v>
      </c>
      <c r="AF335">
        <f t="shared" si="5"/>
        <v>13.286</v>
      </c>
    </row>
    <row r="336" spans="1:32">
      <c r="A336" s="6">
        <v>335</v>
      </c>
      <c r="B336" s="9" t="s">
        <v>196</v>
      </c>
      <c r="C336" s="6">
        <v>28</v>
      </c>
      <c r="D336" s="6">
        <v>156</v>
      </c>
      <c r="E336" s="6">
        <v>72.5</v>
      </c>
      <c r="F336" s="12">
        <v>44965</v>
      </c>
      <c r="G336" s="3" t="s">
        <v>33</v>
      </c>
      <c r="H336" s="6">
        <v>20230611</v>
      </c>
      <c r="I336" s="6">
        <v>2</v>
      </c>
      <c r="J336" s="3" t="s">
        <v>93</v>
      </c>
      <c r="K336" s="3">
        <v>29.79125575</v>
      </c>
      <c r="L336" s="3">
        <v>4137161</v>
      </c>
      <c r="M336" s="3">
        <v>0.8042618</v>
      </c>
      <c r="N336" s="3">
        <v>0.02705467</v>
      </c>
      <c r="O336" s="5">
        <v>3167262</v>
      </c>
      <c r="P336" s="3">
        <v>0.3982108</v>
      </c>
      <c r="Q336" s="3">
        <v>2.227267369</v>
      </c>
      <c r="R336" s="3">
        <v>2.40251232</v>
      </c>
      <c r="S336" s="3">
        <v>0.170881889</v>
      </c>
      <c r="T336" s="3">
        <v>2.642967774</v>
      </c>
      <c r="U336" s="3">
        <v>1.372361578</v>
      </c>
      <c r="V336" s="3">
        <v>0.029946038</v>
      </c>
      <c r="W336" s="3">
        <v>-0.009944216</v>
      </c>
      <c r="X336" s="3">
        <v>0.377467722</v>
      </c>
      <c r="Y336" s="3">
        <v>0.389653862</v>
      </c>
      <c r="Z336" s="3">
        <v>0.397105634</v>
      </c>
      <c r="AA336" s="3">
        <v>0.021646728</v>
      </c>
      <c r="AB336" s="14"/>
      <c r="AC336" s="6">
        <v>1</v>
      </c>
      <c r="AD336" s="6">
        <v>0</v>
      </c>
      <c r="AE336" s="3" t="s">
        <v>35</v>
      </c>
      <c r="AF336">
        <f t="shared" si="5"/>
        <v>17</v>
      </c>
    </row>
    <row r="337" spans="1:32">
      <c r="A337" s="6">
        <v>336</v>
      </c>
      <c r="B337" s="9" t="s">
        <v>196</v>
      </c>
      <c r="C337" s="6">
        <v>28</v>
      </c>
      <c r="D337" s="6">
        <v>156</v>
      </c>
      <c r="E337" s="6">
        <v>73</v>
      </c>
      <c r="F337" s="12">
        <v>44965</v>
      </c>
      <c r="G337" s="3" t="s">
        <v>33</v>
      </c>
      <c r="H337" s="6">
        <v>20230707</v>
      </c>
      <c r="I337" s="6">
        <v>3</v>
      </c>
      <c r="J337" s="3" t="s">
        <v>67</v>
      </c>
      <c r="K337" s="3">
        <v>29.99671269</v>
      </c>
      <c r="L337" s="3">
        <v>4883499</v>
      </c>
      <c r="M337" s="3">
        <v>0.8077246</v>
      </c>
      <c r="N337" s="3">
        <v>0.02894097</v>
      </c>
      <c r="O337" s="5">
        <v>3760932</v>
      </c>
      <c r="P337" s="3">
        <v>0.3987409</v>
      </c>
      <c r="Q337" s="3">
        <v>1.554510138</v>
      </c>
      <c r="R337" s="3">
        <v>1.886747552</v>
      </c>
      <c r="S337" s="3">
        <v>1.096535435</v>
      </c>
      <c r="T337" s="3">
        <v>2.137536048</v>
      </c>
      <c r="U337" s="3">
        <v>1.091580248</v>
      </c>
      <c r="V337" s="3">
        <v>0.042039566</v>
      </c>
      <c r="W337" s="3">
        <v>0.007974417</v>
      </c>
      <c r="X337" s="3">
        <v>0.376955688</v>
      </c>
      <c r="Y337" s="3">
        <v>0.390127152</v>
      </c>
      <c r="Z337" s="3">
        <v>0.397558391</v>
      </c>
      <c r="AA337" s="3">
        <v>0.018126757</v>
      </c>
      <c r="AB337" s="14"/>
      <c r="AC337" s="6">
        <v>1</v>
      </c>
      <c r="AD337" s="6">
        <v>0</v>
      </c>
      <c r="AE337" s="3" t="s">
        <v>35</v>
      </c>
      <c r="AF337">
        <f t="shared" si="5"/>
        <v>20.857</v>
      </c>
    </row>
    <row r="338" spans="1:32">
      <c r="A338" s="6">
        <v>337</v>
      </c>
      <c r="B338" s="9" t="s">
        <v>196</v>
      </c>
      <c r="C338" s="6">
        <v>28</v>
      </c>
      <c r="D338" s="6">
        <v>156</v>
      </c>
      <c r="E338" s="6">
        <v>75</v>
      </c>
      <c r="F338" s="12">
        <v>44965</v>
      </c>
      <c r="G338" s="3" t="s">
        <v>33</v>
      </c>
      <c r="H338" s="6">
        <v>20230802</v>
      </c>
      <c r="I338" s="6">
        <v>4</v>
      </c>
      <c r="J338" s="3" t="s">
        <v>145</v>
      </c>
      <c r="K338" s="3">
        <v>30.81854043</v>
      </c>
      <c r="L338" s="3">
        <v>4301972</v>
      </c>
      <c r="M338" s="3">
        <v>0.7991651</v>
      </c>
      <c r="N338" s="3">
        <v>0.02732696</v>
      </c>
      <c r="O338" s="5">
        <v>3264494</v>
      </c>
      <c r="P338" s="3">
        <v>0.4003317</v>
      </c>
      <c r="Q338" s="3">
        <v>1.149828671</v>
      </c>
      <c r="R338" s="3">
        <v>1.355426968</v>
      </c>
      <c r="S338" s="3">
        <v>1.925337049</v>
      </c>
      <c r="T338" s="3">
        <v>1.699158145</v>
      </c>
      <c r="U338" s="3">
        <v>1.118932157</v>
      </c>
      <c r="V338" s="3">
        <v>0.073580239</v>
      </c>
      <c r="W338" s="3">
        <v>0.041399997</v>
      </c>
      <c r="X338" s="3">
        <v>0.378421307</v>
      </c>
      <c r="Y338" s="3">
        <v>0.391670495</v>
      </c>
      <c r="Z338" s="3">
        <v>0.400259703</v>
      </c>
      <c r="AA338" s="3">
        <v>0.023786301</v>
      </c>
      <c r="AB338" s="14"/>
      <c r="AC338" s="6">
        <v>1</v>
      </c>
      <c r="AD338" s="6">
        <v>0</v>
      </c>
      <c r="AE338" s="3" t="s">
        <v>35</v>
      </c>
      <c r="AF338">
        <f t="shared" si="5"/>
        <v>24.571</v>
      </c>
    </row>
    <row r="339" spans="1:32">
      <c r="A339" s="6">
        <v>338</v>
      </c>
      <c r="B339" s="9" t="s">
        <v>197</v>
      </c>
      <c r="C339" s="6">
        <v>43</v>
      </c>
      <c r="D339" s="6">
        <v>168</v>
      </c>
      <c r="E339" s="6">
        <v>90</v>
      </c>
      <c r="F339" s="12">
        <v>44981</v>
      </c>
      <c r="G339" s="3" t="s">
        <v>33</v>
      </c>
      <c r="H339" s="6">
        <v>20230528</v>
      </c>
      <c r="I339" s="6">
        <v>1</v>
      </c>
      <c r="J339" s="3" t="s">
        <v>136</v>
      </c>
      <c r="K339" s="3">
        <v>31.8877551</v>
      </c>
      <c r="L339" s="3">
        <v>4351009</v>
      </c>
      <c r="M339" s="3">
        <v>0.8057047</v>
      </c>
      <c r="N339" s="3">
        <v>0.0322288</v>
      </c>
      <c r="O339" s="5">
        <v>3333245</v>
      </c>
      <c r="P339" s="3">
        <v>0.4010156</v>
      </c>
      <c r="Q339" s="3">
        <v>1.547508101</v>
      </c>
      <c r="R339" s="3">
        <v>0.943321513</v>
      </c>
      <c r="S339" s="3">
        <v>-1.395170548</v>
      </c>
      <c r="T339" s="3">
        <v>-1.072311317</v>
      </c>
      <c r="U339" s="3">
        <v>-1.685559726</v>
      </c>
      <c r="V339" s="3">
        <v>0.043276621</v>
      </c>
      <c r="W339" s="3">
        <v>0.065041433</v>
      </c>
      <c r="X339" s="3">
        <v>0.378717393</v>
      </c>
      <c r="Y339" s="3">
        <v>0.391327709</v>
      </c>
      <c r="Z339" s="3">
        <v>0.400866509</v>
      </c>
      <c r="AA339" s="3">
        <v>0.017508812</v>
      </c>
      <c r="AB339" s="14"/>
      <c r="AC339" s="6" t="s">
        <v>50</v>
      </c>
      <c r="AD339" s="6">
        <v>1</v>
      </c>
      <c r="AE339" s="3" t="s">
        <v>41</v>
      </c>
      <c r="AF339">
        <f t="shared" si="5"/>
        <v>12.429</v>
      </c>
    </row>
    <row r="340" spans="1:32">
      <c r="A340" s="6">
        <v>339</v>
      </c>
      <c r="B340" s="9" t="s">
        <v>197</v>
      </c>
      <c r="C340" s="6">
        <v>43</v>
      </c>
      <c r="D340" s="6">
        <v>168</v>
      </c>
      <c r="E340" s="6">
        <v>91</v>
      </c>
      <c r="F340" s="12">
        <v>44981</v>
      </c>
      <c r="G340" s="3" t="s">
        <v>33</v>
      </c>
      <c r="H340" s="6">
        <v>20230624</v>
      </c>
      <c r="I340" s="6">
        <v>2</v>
      </c>
      <c r="J340" s="3" t="s">
        <v>78</v>
      </c>
      <c r="K340" s="3">
        <v>32.24206349</v>
      </c>
      <c r="L340" s="3">
        <v>3556986</v>
      </c>
      <c r="M340" s="3">
        <v>0.8102047</v>
      </c>
      <c r="N340" s="3">
        <v>0.02996377</v>
      </c>
      <c r="O340" s="5">
        <v>2738195</v>
      </c>
      <c r="P340" s="3">
        <v>0.3982694</v>
      </c>
      <c r="Q340" s="3">
        <v>0.840414145</v>
      </c>
      <c r="R340" s="3">
        <v>3.227865525</v>
      </c>
      <c r="S340" s="3">
        <v>0.052947693</v>
      </c>
      <c r="T340" s="3">
        <v>-0.046529129</v>
      </c>
      <c r="U340" s="3">
        <v>-0.919551513</v>
      </c>
      <c r="V340" s="3">
        <v>0.032965048</v>
      </c>
      <c r="W340" s="3">
        <v>0.048848341</v>
      </c>
      <c r="X340" s="3">
        <v>0.376519352</v>
      </c>
      <c r="Y340" s="3">
        <v>0.389110506</v>
      </c>
      <c r="Z340" s="3">
        <v>0.397868842</v>
      </c>
      <c r="AA340" s="3">
        <v>0.020511186</v>
      </c>
      <c r="AB340" s="14" t="s">
        <v>45</v>
      </c>
      <c r="AC340" s="6" t="s">
        <v>50</v>
      </c>
      <c r="AD340" s="6">
        <v>1</v>
      </c>
      <c r="AE340" s="3" t="s">
        <v>41</v>
      </c>
      <c r="AF340">
        <f t="shared" si="5"/>
        <v>16.143</v>
      </c>
    </row>
    <row r="341" spans="1:32">
      <c r="A341" s="6">
        <v>340</v>
      </c>
      <c r="B341" s="9" t="s">
        <v>197</v>
      </c>
      <c r="C341" s="6">
        <v>43</v>
      </c>
      <c r="D341" s="6">
        <v>168</v>
      </c>
      <c r="E341" s="6">
        <v>91</v>
      </c>
      <c r="F341" s="12">
        <v>44981</v>
      </c>
      <c r="G341" s="3" t="s">
        <v>33</v>
      </c>
      <c r="H341" s="6">
        <v>20230627</v>
      </c>
      <c r="I341" s="6">
        <v>2</v>
      </c>
      <c r="J341" s="3" t="s">
        <v>78</v>
      </c>
      <c r="K341" s="3">
        <v>32.24206349</v>
      </c>
      <c r="L341" s="3">
        <v>3454373</v>
      </c>
      <c r="M341" s="3">
        <v>0.7475511</v>
      </c>
      <c r="N341" s="3">
        <v>0.02659672</v>
      </c>
      <c r="O341" s="5">
        <v>2465722</v>
      </c>
      <c r="P341" s="3">
        <v>0.4038739</v>
      </c>
      <c r="Q341" s="3">
        <v>0.561026389</v>
      </c>
      <c r="R341" s="3">
        <v>2.241084806</v>
      </c>
      <c r="S341" s="3">
        <v>-0.738609499</v>
      </c>
      <c r="T341" s="3">
        <v>-0.562545741</v>
      </c>
      <c r="U341" s="3">
        <v>-1.375085361</v>
      </c>
      <c r="V341" s="3">
        <v>0.031314904</v>
      </c>
      <c r="W341" s="3">
        <v>0.036108875</v>
      </c>
      <c r="X341" s="3">
        <v>0.38206926</v>
      </c>
      <c r="Y341" s="3">
        <v>0.394427925</v>
      </c>
      <c r="Z341" s="3">
        <v>0.405327261</v>
      </c>
      <c r="AA341" s="3">
        <v>0.019062794</v>
      </c>
      <c r="AB341" s="14"/>
      <c r="AC341" s="6" t="s">
        <v>50</v>
      </c>
      <c r="AD341" s="6">
        <v>1</v>
      </c>
      <c r="AE341" s="3" t="s">
        <v>41</v>
      </c>
      <c r="AF341">
        <f t="shared" si="5"/>
        <v>16.143</v>
      </c>
    </row>
    <row r="342" spans="1:32">
      <c r="A342" s="6">
        <v>341</v>
      </c>
      <c r="B342" s="9" t="s">
        <v>197</v>
      </c>
      <c r="C342" s="6">
        <v>43</v>
      </c>
      <c r="D342" s="6">
        <v>168</v>
      </c>
      <c r="E342" s="6">
        <v>91</v>
      </c>
      <c r="F342" s="12">
        <v>44981</v>
      </c>
      <c r="G342" s="3" t="s">
        <v>33</v>
      </c>
      <c r="H342" s="6">
        <v>20230627</v>
      </c>
      <c r="I342" s="6">
        <v>2</v>
      </c>
      <c r="J342" s="3" t="s">
        <v>78</v>
      </c>
      <c r="K342" s="3">
        <v>32.24206349</v>
      </c>
      <c r="L342" s="3">
        <v>3699276</v>
      </c>
      <c r="M342" s="3">
        <v>0.8018043</v>
      </c>
      <c r="N342" s="3">
        <v>0.02927952</v>
      </c>
      <c r="O342" s="5">
        <v>2820042</v>
      </c>
      <c r="P342" s="3">
        <v>0.4023625</v>
      </c>
      <c r="Q342" s="3">
        <v>1.886672786</v>
      </c>
      <c r="R342" s="3">
        <v>2.5143974</v>
      </c>
      <c r="S342" s="3">
        <v>-2.451952099</v>
      </c>
      <c r="T342" s="3">
        <v>-1.063965745</v>
      </c>
      <c r="U342" s="3">
        <v>-1.796771926</v>
      </c>
      <c r="V342" s="3">
        <v>0.032935454</v>
      </c>
      <c r="W342" s="3">
        <v>0.049291181</v>
      </c>
      <c r="X342" s="3">
        <v>0.380560666</v>
      </c>
      <c r="Y342" s="3">
        <v>0.393897474</v>
      </c>
      <c r="Z342" s="3">
        <v>0.40264082</v>
      </c>
      <c r="AA342" s="3">
        <v>0.020563483</v>
      </c>
      <c r="AB342" s="14"/>
      <c r="AC342" s="6" t="s">
        <v>50</v>
      </c>
      <c r="AD342" s="6">
        <v>1</v>
      </c>
      <c r="AE342" s="3" t="s">
        <v>41</v>
      </c>
      <c r="AF342">
        <f t="shared" si="5"/>
        <v>16.143</v>
      </c>
    </row>
    <row r="343" spans="1:32">
      <c r="A343" s="6">
        <v>342</v>
      </c>
      <c r="B343" s="9" t="s">
        <v>197</v>
      </c>
      <c r="C343" s="6">
        <v>43</v>
      </c>
      <c r="D343" s="6">
        <v>168</v>
      </c>
      <c r="E343" s="6">
        <v>93</v>
      </c>
      <c r="F343" s="12">
        <v>44981</v>
      </c>
      <c r="G343" s="3" t="s">
        <v>33</v>
      </c>
      <c r="H343" s="6">
        <v>20230720</v>
      </c>
      <c r="I343" s="6">
        <v>3</v>
      </c>
      <c r="J343" s="3" t="s">
        <v>37</v>
      </c>
      <c r="K343" s="3">
        <v>32.95068027</v>
      </c>
      <c r="L343" s="3">
        <v>3988442</v>
      </c>
      <c r="M343" s="3">
        <v>0.8024911</v>
      </c>
      <c r="N343" s="3">
        <v>0.02914393</v>
      </c>
      <c r="O343" s="5">
        <v>3051288</v>
      </c>
      <c r="P343" s="3">
        <v>0.3994497</v>
      </c>
      <c r="Q343" s="3">
        <v>-0.052344212</v>
      </c>
      <c r="R343" s="3">
        <v>3.47990495</v>
      </c>
      <c r="S343" s="3">
        <v>-0.083769204</v>
      </c>
      <c r="T343" s="3">
        <v>-0.296791696</v>
      </c>
      <c r="U343" s="3">
        <v>-0.970372211</v>
      </c>
      <c r="V343" s="3">
        <v>0.04591128</v>
      </c>
      <c r="W343" s="3">
        <v>0.060674334</v>
      </c>
      <c r="X343" s="3">
        <v>0.376659274</v>
      </c>
      <c r="Y343" s="3">
        <v>0.390897661</v>
      </c>
      <c r="Z343" s="3">
        <v>0.400440782</v>
      </c>
      <c r="AA343" s="3">
        <v>0.018060185</v>
      </c>
      <c r="AB343" s="14" t="s">
        <v>45</v>
      </c>
      <c r="AC343" s="6" t="s">
        <v>50</v>
      </c>
      <c r="AD343" s="6">
        <v>1</v>
      </c>
      <c r="AE343" s="3" t="s">
        <v>41</v>
      </c>
      <c r="AF343">
        <f t="shared" si="5"/>
        <v>20.143</v>
      </c>
    </row>
    <row r="344" spans="1:32">
      <c r="A344" s="6">
        <v>343</v>
      </c>
      <c r="B344" s="9" t="s">
        <v>197</v>
      </c>
      <c r="C344" s="6">
        <v>43</v>
      </c>
      <c r="D344" s="6">
        <v>168</v>
      </c>
      <c r="E344" s="6">
        <v>93</v>
      </c>
      <c r="F344" s="12">
        <v>44981</v>
      </c>
      <c r="G344" s="3" t="s">
        <v>33</v>
      </c>
      <c r="H344" s="6">
        <v>20230725</v>
      </c>
      <c r="I344" s="6">
        <v>3</v>
      </c>
      <c r="J344" s="3" t="s">
        <v>37</v>
      </c>
      <c r="K344" s="3">
        <v>32.95068027</v>
      </c>
      <c r="L344" s="3">
        <v>4124722</v>
      </c>
      <c r="M344" s="3">
        <v>0.8018809</v>
      </c>
      <c r="N344" s="3">
        <v>0.0292359</v>
      </c>
      <c r="O344" s="5">
        <v>3150578</v>
      </c>
      <c r="P344" s="3">
        <v>0.4005053</v>
      </c>
      <c r="Q344" s="3">
        <v>0.334777705</v>
      </c>
      <c r="R344" s="3">
        <v>1.224306463</v>
      </c>
      <c r="S344" s="3">
        <v>-0.502341387</v>
      </c>
      <c r="T344" s="3">
        <v>-0.06097098</v>
      </c>
      <c r="U344" s="3">
        <v>-0.697424892</v>
      </c>
      <c r="V344" s="3">
        <v>0.051642951</v>
      </c>
      <c r="W344" s="3">
        <v>0.056187787</v>
      </c>
      <c r="X344" s="3">
        <v>0.3781735</v>
      </c>
      <c r="Y344" s="3">
        <v>0.39129746</v>
      </c>
      <c r="Z344" s="3">
        <v>0.401676327</v>
      </c>
      <c r="AA344" s="3">
        <v>0.018767325</v>
      </c>
      <c r="AB344" s="14"/>
      <c r="AC344" s="6" t="s">
        <v>50</v>
      </c>
      <c r="AD344" s="6">
        <v>1</v>
      </c>
      <c r="AE344" s="3" t="s">
        <v>41</v>
      </c>
      <c r="AF344">
        <f t="shared" si="5"/>
        <v>20.143</v>
      </c>
    </row>
    <row r="345" spans="1:32">
      <c r="A345" s="6">
        <v>344</v>
      </c>
      <c r="B345" s="9" t="s">
        <v>197</v>
      </c>
      <c r="C345" s="6">
        <v>43</v>
      </c>
      <c r="D345" s="6">
        <v>168</v>
      </c>
      <c r="E345" s="6">
        <v>93</v>
      </c>
      <c r="F345" s="12">
        <v>44981</v>
      </c>
      <c r="G345" s="3" t="s">
        <v>33</v>
      </c>
      <c r="H345" s="6">
        <v>20230725</v>
      </c>
      <c r="I345" s="6">
        <v>3</v>
      </c>
      <c r="J345" s="3" t="s">
        <v>37</v>
      </c>
      <c r="K345" s="3">
        <v>32.95068027</v>
      </c>
      <c r="L345" s="3">
        <v>4401395</v>
      </c>
      <c r="M345" s="3">
        <v>0.8048159</v>
      </c>
      <c r="N345" s="3">
        <v>0.03090094</v>
      </c>
      <c r="O345" s="5">
        <v>3366686</v>
      </c>
      <c r="P345" s="3">
        <v>0.4012769</v>
      </c>
      <c r="Q345" s="3">
        <v>0.448631634</v>
      </c>
      <c r="R345" s="3">
        <v>2.666955114</v>
      </c>
      <c r="S345" s="3">
        <v>0.155713064</v>
      </c>
      <c r="T345" s="3">
        <v>-0.81379258</v>
      </c>
      <c r="U345" s="3">
        <v>-1.491604291</v>
      </c>
      <c r="V345" s="3">
        <v>0.042604362</v>
      </c>
      <c r="W345" s="3">
        <v>0.059028225</v>
      </c>
      <c r="X345" s="3">
        <v>0.37899217</v>
      </c>
      <c r="Y345" s="3">
        <v>0.392095596</v>
      </c>
      <c r="Z345" s="3">
        <v>0.400210649</v>
      </c>
      <c r="AA345" s="3">
        <v>0.019274344</v>
      </c>
      <c r="AB345" s="14"/>
      <c r="AC345" s="6" t="s">
        <v>50</v>
      </c>
      <c r="AD345" s="6">
        <v>1</v>
      </c>
      <c r="AE345" s="3" t="s">
        <v>41</v>
      </c>
      <c r="AF345">
        <f t="shared" si="5"/>
        <v>20.143</v>
      </c>
    </row>
    <row r="346" spans="1:32">
      <c r="A346" s="6">
        <v>345</v>
      </c>
      <c r="B346" s="9" t="s">
        <v>198</v>
      </c>
      <c r="C346" s="6">
        <v>32</v>
      </c>
      <c r="D346" s="6">
        <v>158</v>
      </c>
      <c r="E346" s="6">
        <v>76</v>
      </c>
      <c r="F346" s="12">
        <v>44880</v>
      </c>
      <c r="G346" s="3" t="s">
        <v>33</v>
      </c>
      <c r="H346" s="6">
        <v>20230305</v>
      </c>
      <c r="I346" s="6">
        <v>1</v>
      </c>
      <c r="J346" s="3" t="s">
        <v>199</v>
      </c>
      <c r="K346" s="3">
        <v>30.44383913</v>
      </c>
      <c r="L346" s="3">
        <v>3811481</v>
      </c>
      <c r="M346" s="3">
        <v>0.8002059</v>
      </c>
      <c r="N346" s="3">
        <v>0.02986092</v>
      </c>
      <c r="O346" s="5">
        <v>2902693</v>
      </c>
      <c r="P346" s="3">
        <v>0.4019252</v>
      </c>
      <c r="Q346" s="3">
        <v>-0.943747417</v>
      </c>
      <c r="R346" s="3">
        <v>0.326048407</v>
      </c>
      <c r="S346" s="3">
        <v>-1.250623039</v>
      </c>
      <c r="T346" s="3">
        <v>-1.191227758</v>
      </c>
      <c r="U346" s="3">
        <v>-1.831829434</v>
      </c>
      <c r="V346" s="3">
        <v>0.039524406</v>
      </c>
      <c r="W346" s="3">
        <v>0.061957572</v>
      </c>
      <c r="X346" s="3">
        <v>0.379442096</v>
      </c>
      <c r="Y346" s="3">
        <v>0.393357575</v>
      </c>
      <c r="Z346" s="3">
        <v>0.402453244</v>
      </c>
      <c r="AA346" s="3">
        <v>0.018994191</v>
      </c>
      <c r="AB346" s="14"/>
      <c r="AC346" s="6" t="s">
        <v>50</v>
      </c>
      <c r="AD346" s="6">
        <v>1</v>
      </c>
      <c r="AE346" s="3" t="s">
        <v>35</v>
      </c>
      <c r="AF346">
        <f t="shared" si="5"/>
        <v>14.857</v>
      </c>
    </row>
    <row r="347" spans="1:32">
      <c r="A347" s="6">
        <v>346</v>
      </c>
      <c r="B347" s="9" t="s">
        <v>198</v>
      </c>
      <c r="C347" s="6">
        <v>32</v>
      </c>
      <c r="D347" s="6">
        <v>158</v>
      </c>
      <c r="E347" s="6">
        <v>79</v>
      </c>
      <c r="F347" s="12">
        <v>44880</v>
      </c>
      <c r="G347" s="3" t="s">
        <v>33</v>
      </c>
      <c r="H347" s="6">
        <v>20230401</v>
      </c>
      <c r="I347" s="6">
        <v>2</v>
      </c>
      <c r="J347" s="3" t="s">
        <v>200</v>
      </c>
      <c r="K347" s="3">
        <v>31.64556962</v>
      </c>
      <c r="L347" s="3">
        <v>4830263</v>
      </c>
      <c r="M347" s="3">
        <v>0.789124</v>
      </c>
      <c r="N347" s="3">
        <v>0.03304519</v>
      </c>
      <c r="O347" s="5">
        <v>3603389</v>
      </c>
      <c r="P347" s="3">
        <v>0.4009049</v>
      </c>
      <c r="Q347" s="3">
        <v>-0.342951498</v>
      </c>
      <c r="R347" s="3">
        <v>-0.023618287</v>
      </c>
      <c r="S347" s="3">
        <v>-0.082547819</v>
      </c>
      <c r="T347" s="3">
        <v>-0.651769202</v>
      </c>
      <c r="U347" s="3">
        <v>-0.945825322</v>
      </c>
      <c r="V347" s="3">
        <v>0.070115008</v>
      </c>
      <c r="W347" s="3">
        <v>0.080950082</v>
      </c>
      <c r="X347" s="3">
        <v>0.378323853</v>
      </c>
      <c r="Y347" s="3">
        <v>0.391787291</v>
      </c>
      <c r="Z347" s="3">
        <v>0.401250273</v>
      </c>
      <c r="AA347" s="3">
        <v>0.0223375</v>
      </c>
      <c r="AB347" s="14"/>
      <c r="AC347" s="6" t="s">
        <v>50</v>
      </c>
      <c r="AD347" s="6">
        <v>1</v>
      </c>
      <c r="AE347" s="3" t="s">
        <v>35</v>
      </c>
      <c r="AF347">
        <f t="shared" si="5"/>
        <v>18.857</v>
      </c>
    </row>
    <row r="348" spans="1:32">
      <c r="A348" s="6">
        <v>347</v>
      </c>
      <c r="B348" s="9" t="s">
        <v>198</v>
      </c>
      <c r="C348" s="6">
        <v>32</v>
      </c>
      <c r="D348" s="6">
        <v>158</v>
      </c>
      <c r="E348" s="6">
        <v>81</v>
      </c>
      <c r="F348" s="12">
        <v>44880</v>
      </c>
      <c r="G348" s="3" t="s">
        <v>33</v>
      </c>
      <c r="H348" s="6">
        <v>20230504</v>
      </c>
      <c r="I348" s="6">
        <v>3</v>
      </c>
      <c r="J348" s="3" t="s">
        <v>110</v>
      </c>
      <c r="K348" s="3">
        <v>32.44672328</v>
      </c>
      <c r="L348" s="3">
        <v>3814114</v>
      </c>
      <c r="M348" s="3">
        <v>0.7943756</v>
      </c>
      <c r="N348" s="3">
        <v>0.02874129</v>
      </c>
      <c r="O348" s="5">
        <v>2889990</v>
      </c>
      <c r="P348" s="3">
        <v>0.4018259</v>
      </c>
      <c r="Q348" s="3">
        <v>-0.958760472</v>
      </c>
      <c r="R348" s="3">
        <v>1.747251602</v>
      </c>
      <c r="S348" s="3">
        <v>-1.306171991</v>
      </c>
      <c r="T348" s="3">
        <v>0.455324866</v>
      </c>
      <c r="U348" s="3">
        <v>-0.035421677</v>
      </c>
      <c r="V348" s="3">
        <v>0.067169006</v>
      </c>
      <c r="W348" s="3">
        <v>0.054364272</v>
      </c>
      <c r="X348" s="3">
        <v>0.380011678</v>
      </c>
      <c r="Y348" s="3">
        <v>0.393065691</v>
      </c>
      <c r="Z348" s="3">
        <v>0.403140962</v>
      </c>
      <c r="AA348" s="3">
        <v>0.017931294</v>
      </c>
      <c r="AB348" s="14"/>
      <c r="AC348" s="6" t="s">
        <v>50</v>
      </c>
      <c r="AD348" s="6">
        <v>1</v>
      </c>
      <c r="AE348" s="3" t="s">
        <v>35</v>
      </c>
      <c r="AF348">
        <f t="shared" si="5"/>
        <v>23.429</v>
      </c>
    </row>
    <row r="349" spans="1:32">
      <c r="A349" s="6">
        <v>348</v>
      </c>
      <c r="B349" s="9" t="s">
        <v>198</v>
      </c>
      <c r="C349" s="6">
        <v>32</v>
      </c>
      <c r="D349" s="6">
        <v>158</v>
      </c>
      <c r="E349" s="6">
        <v>84</v>
      </c>
      <c r="F349" s="12">
        <v>44880</v>
      </c>
      <c r="G349" s="3" t="s">
        <v>33</v>
      </c>
      <c r="H349" s="6">
        <v>20230603</v>
      </c>
      <c r="I349" s="6">
        <v>4</v>
      </c>
      <c r="J349" s="3" t="s">
        <v>201</v>
      </c>
      <c r="K349" s="3">
        <v>33.64845377</v>
      </c>
      <c r="L349" s="3">
        <v>4871291</v>
      </c>
      <c r="M349" s="3">
        <v>0.7987869</v>
      </c>
      <c r="N349" s="3">
        <v>0.03335522</v>
      </c>
      <c r="O349" s="5">
        <v>3686644</v>
      </c>
      <c r="P349" s="3">
        <v>0.3973687</v>
      </c>
      <c r="Q349" s="3">
        <v>-0.179049511</v>
      </c>
      <c r="R349" s="3">
        <v>-1.262843914</v>
      </c>
      <c r="S349" s="3">
        <v>-0.176507354</v>
      </c>
      <c r="T349" s="3">
        <v>0.387184074</v>
      </c>
      <c r="U349" s="3">
        <v>0.31262904</v>
      </c>
      <c r="V349" s="3">
        <v>0.098920718</v>
      </c>
      <c r="W349" s="3">
        <v>0.098905528</v>
      </c>
      <c r="X349" s="3">
        <v>0.375149071</v>
      </c>
      <c r="Y349" s="3">
        <v>0.389186829</v>
      </c>
      <c r="Z349" s="3">
        <v>0.396526039</v>
      </c>
      <c r="AA349" s="3">
        <v>0.019857364</v>
      </c>
      <c r="AB349" s="14"/>
      <c r="AC349" s="6" t="s">
        <v>50</v>
      </c>
      <c r="AD349" s="6">
        <v>1</v>
      </c>
      <c r="AE349" s="3" t="s">
        <v>35</v>
      </c>
      <c r="AF349">
        <f t="shared" si="5"/>
        <v>27.714</v>
      </c>
    </row>
    <row r="350" spans="1:32">
      <c r="A350" s="6">
        <v>349</v>
      </c>
      <c r="B350" s="9" t="s">
        <v>202</v>
      </c>
      <c r="C350" s="6">
        <v>27</v>
      </c>
      <c r="D350" s="6">
        <v>160</v>
      </c>
      <c r="E350" s="6">
        <v>84</v>
      </c>
      <c r="F350" s="12">
        <v>45026</v>
      </c>
      <c r="G350" s="3" t="s">
        <v>33</v>
      </c>
      <c r="H350" s="6">
        <v>20230723</v>
      </c>
      <c r="I350" s="6">
        <v>1</v>
      </c>
      <c r="J350" s="3" t="s">
        <v>203</v>
      </c>
      <c r="K350" s="3">
        <v>32.8125</v>
      </c>
      <c r="L350" s="3">
        <v>4009002</v>
      </c>
      <c r="M350" s="3">
        <v>0.7960336</v>
      </c>
      <c r="N350" s="3">
        <v>0.02752285</v>
      </c>
      <c r="O350" s="5">
        <v>3032069</v>
      </c>
      <c r="P350" s="3">
        <v>0.4009214</v>
      </c>
      <c r="Q350" s="3">
        <v>-0.634887252</v>
      </c>
      <c r="R350" s="3">
        <v>1.124907524</v>
      </c>
      <c r="S350" s="3">
        <v>-0.46373893</v>
      </c>
      <c r="T350" s="3">
        <v>-0.00740488</v>
      </c>
      <c r="U350" s="3">
        <v>-0.590065185</v>
      </c>
      <c r="V350" s="3">
        <v>0.056096563</v>
      </c>
      <c r="W350" s="3">
        <v>0.058527912</v>
      </c>
      <c r="X350" s="3">
        <v>0.378578663</v>
      </c>
      <c r="Y350" s="3">
        <v>0.391954273</v>
      </c>
      <c r="Z350" s="3">
        <v>0.40155986</v>
      </c>
      <c r="AA350" s="3">
        <v>0.023005726</v>
      </c>
      <c r="AB350" s="14"/>
      <c r="AC350" s="6" t="s">
        <v>50</v>
      </c>
      <c r="AD350" s="6">
        <v>2</v>
      </c>
      <c r="AE350" s="3" t="s">
        <v>35</v>
      </c>
      <c r="AF350">
        <f t="shared" si="5"/>
        <v>14</v>
      </c>
    </row>
    <row r="351" spans="1:32">
      <c r="A351" s="6">
        <v>350</v>
      </c>
      <c r="B351" s="9" t="s">
        <v>204</v>
      </c>
      <c r="C351" s="6">
        <v>32</v>
      </c>
      <c r="D351" s="6">
        <v>163</v>
      </c>
      <c r="E351" s="6">
        <v>77.5</v>
      </c>
      <c r="F351" s="12">
        <v>45081</v>
      </c>
      <c r="G351" s="3" t="s">
        <v>33</v>
      </c>
      <c r="H351" s="6">
        <v>20230825</v>
      </c>
      <c r="I351" s="6">
        <v>1</v>
      </c>
      <c r="J351" s="3" t="s">
        <v>55</v>
      </c>
      <c r="K351" s="3">
        <v>29.16933268</v>
      </c>
      <c r="L351" s="3">
        <v>4033714</v>
      </c>
      <c r="M351" s="3">
        <v>0.8068911</v>
      </c>
      <c r="N351" s="3">
        <v>0.02847687</v>
      </c>
      <c r="O351" s="5">
        <v>3098264</v>
      </c>
      <c r="P351" s="3">
        <v>0.4021741</v>
      </c>
      <c r="Q351" s="3">
        <v>-0.061528304</v>
      </c>
      <c r="R351" s="3">
        <v>-1.631720581</v>
      </c>
      <c r="S351" s="3">
        <v>-1.410292531</v>
      </c>
      <c r="T351" s="3">
        <v>0.589679056</v>
      </c>
      <c r="U351" s="3">
        <v>0.951175717</v>
      </c>
      <c r="V351" s="3">
        <v>0.133580848</v>
      </c>
      <c r="W351" s="3">
        <v>0.10796188</v>
      </c>
      <c r="X351" s="3">
        <v>0.380221576</v>
      </c>
      <c r="Y351" s="3">
        <v>0.392055214</v>
      </c>
      <c r="Z351" s="3">
        <v>0.402449042</v>
      </c>
      <c r="AA351" s="3">
        <v>0.020182393</v>
      </c>
      <c r="AB351" s="14"/>
      <c r="AC351" s="6" t="s">
        <v>50</v>
      </c>
      <c r="AD351" s="6">
        <v>2</v>
      </c>
      <c r="AE351" s="3" t="s">
        <v>35</v>
      </c>
      <c r="AF351">
        <f t="shared" si="5"/>
        <v>11</v>
      </c>
    </row>
    <row r="352" spans="1:32">
      <c r="A352" s="6">
        <v>351</v>
      </c>
      <c r="B352" s="9" t="s">
        <v>204</v>
      </c>
      <c r="C352" s="6">
        <v>32</v>
      </c>
      <c r="D352" s="6">
        <v>163</v>
      </c>
      <c r="E352" s="6">
        <v>79</v>
      </c>
      <c r="F352" s="12">
        <v>45081</v>
      </c>
      <c r="G352" s="3" t="s">
        <v>33</v>
      </c>
      <c r="H352" s="6">
        <v>20230926</v>
      </c>
      <c r="I352" s="6">
        <v>2</v>
      </c>
      <c r="J352" s="3" t="s">
        <v>174</v>
      </c>
      <c r="K352" s="3">
        <v>29.73390041</v>
      </c>
      <c r="L352" s="3">
        <v>5647440</v>
      </c>
      <c r="M352" s="3">
        <v>0.8010525</v>
      </c>
      <c r="N352" s="3">
        <v>0.02632181</v>
      </c>
      <c r="O352" s="5">
        <v>4272459</v>
      </c>
      <c r="P352" s="3">
        <v>0.4003116</v>
      </c>
      <c r="Q352" s="3">
        <v>1.312275861</v>
      </c>
      <c r="R352" s="3">
        <v>-0.014020816</v>
      </c>
      <c r="S352" s="3">
        <v>-0.074980782</v>
      </c>
      <c r="T352" s="3">
        <v>1.456995885</v>
      </c>
      <c r="U352" s="3">
        <v>1.178390615</v>
      </c>
      <c r="V352" s="3">
        <v>0.090023218</v>
      </c>
      <c r="W352" s="3">
        <v>0.059269947</v>
      </c>
      <c r="X352" s="3">
        <v>0.378956586</v>
      </c>
      <c r="Y352" s="3">
        <v>0.391283333</v>
      </c>
      <c r="Z352" s="3">
        <v>0.400097251</v>
      </c>
      <c r="AA352" s="3">
        <v>0.030048836</v>
      </c>
      <c r="AB352" s="14"/>
      <c r="AC352" s="6" t="s">
        <v>50</v>
      </c>
      <c r="AD352" s="6">
        <v>2</v>
      </c>
      <c r="AE352" s="3" t="s">
        <v>35</v>
      </c>
      <c r="AF352">
        <f t="shared" si="5"/>
        <v>15.571</v>
      </c>
    </row>
    <row r="353" spans="1:32">
      <c r="A353" s="6">
        <v>352</v>
      </c>
      <c r="B353" s="9" t="s">
        <v>204</v>
      </c>
      <c r="C353" s="6">
        <v>32</v>
      </c>
      <c r="D353" s="6">
        <v>163</v>
      </c>
      <c r="E353" s="6">
        <v>81.4</v>
      </c>
      <c r="F353" s="12">
        <v>45081</v>
      </c>
      <c r="G353" s="3" t="s">
        <v>33</v>
      </c>
      <c r="H353" s="6">
        <v>20231020</v>
      </c>
      <c r="I353" s="6">
        <v>3</v>
      </c>
      <c r="J353" s="3" t="s">
        <v>56</v>
      </c>
      <c r="K353" s="3">
        <v>30.63720878</v>
      </c>
      <c r="L353" s="3">
        <v>5487583</v>
      </c>
      <c r="M353" s="3">
        <v>0.8009508</v>
      </c>
      <c r="N353" s="3">
        <v>0.02789427</v>
      </c>
      <c r="O353" s="5">
        <v>4155996</v>
      </c>
      <c r="P353" s="3">
        <v>0.399942</v>
      </c>
      <c r="Q353" s="3">
        <v>0.891273993</v>
      </c>
      <c r="R353" s="3">
        <v>-1.629942205</v>
      </c>
      <c r="S353" s="3">
        <v>-0.061577469</v>
      </c>
      <c r="T353" s="3">
        <v>0.013638144</v>
      </c>
      <c r="U353" s="3">
        <v>-0.112651014</v>
      </c>
      <c r="V353" s="3">
        <v>0.089558987</v>
      </c>
      <c r="W353" s="3">
        <v>0.091237455</v>
      </c>
      <c r="X353" s="3">
        <v>0.377936691</v>
      </c>
      <c r="Y353" s="3">
        <v>0.390803248</v>
      </c>
      <c r="Z353" s="3">
        <v>0.399499416</v>
      </c>
      <c r="AA353" s="3">
        <v>0.027309473</v>
      </c>
      <c r="AB353" s="14"/>
      <c r="AC353" s="6" t="s">
        <v>50</v>
      </c>
      <c r="AD353" s="6">
        <v>2</v>
      </c>
      <c r="AE353" s="3" t="s">
        <v>35</v>
      </c>
      <c r="AF353">
        <f t="shared" si="5"/>
        <v>19.286</v>
      </c>
    </row>
    <row r="354" spans="1:32">
      <c r="A354" s="6">
        <v>353</v>
      </c>
      <c r="B354" s="9" t="s">
        <v>204</v>
      </c>
      <c r="C354" s="6">
        <v>32</v>
      </c>
      <c r="D354" s="6">
        <v>163</v>
      </c>
      <c r="E354" s="6">
        <v>88.5</v>
      </c>
      <c r="F354" s="12">
        <v>45081</v>
      </c>
      <c r="G354" s="3" t="s">
        <v>33</v>
      </c>
      <c r="H354" s="6">
        <v>20231126</v>
      </c>
      <c r="I354" s="6">
        <v>4</v>
      </c>
      <c r="J354" s="3" t="s">
        <v>125</v>
      </c>
      <c r="K354" s="3">
        <v>33.30949603</v>
      </c>
      <c r="L354" s="3">
        <v>5861779</v>
      </c>
      <c r="M354" s="3">
        <v>0.7961013</v>
      </c>
      <c r="N354" s="3">
        <v>0.03086178</v>
      </c>
      <c r="O354" s="5">
        <v>4354119</v>
      </c>
      <c r="P354" s="3">
        <v>0.3958744</v>
      </c>
      <c r="Q354" s="3">
        <v>0.357126594</v>
      </c>
      <c r="R354" s="3">
        <v>1.703794836</v>
      </c>
      <c r="S354" s="3">
        <v>-1.487174452</v>
      </c>
      <c r="T354" s="3">
        <v>2.224205319</v>
      </c>
      <c r="U354" s="3">
        <v>1.621500264</v>
      </c>
      <c r="V354" s="3">
        <v>0.079759067</v>
      </c>
      <c r="W354" s="3">
        <v>0.051789366</v>
      </c>
      <c r="X354" s="3">
        <v>0.374370873</v>
      </c>
      <c r="Y354" s="3">
        <v>0.387539893</v>
      </c>
      <c r="Z354" s="3">
        <v>0.395448744</v>
      </c>
      <c r="AA354" s="3">
        <v>0.037242789</v>
      </c>
      <c r="AB354" s="14"/>
      <c r="AC354" s="6" t="s">
        <v>50</v>
      </c>
      <c r="AD354" s="6">
        <v>2</v>
      </c>
      <c r="AE354" s="3" t="s">
        <v>35</v>
      </c>
      <c r="AF354">
        <f t="shared" si="5"/>
        <v>24.143</v>
      </c>
    </row>
    <row r="355" spans="1:32">
      <c r="A355" s="6">
        <v>354</v>
      </c>
      <c r="B355" s="9" t="s">
        <v>205</v>
      </c>
      <c r="C355" s="6">
        <v>32</v>
      </c>
      <c r="D355" s="6">
        <v>166</v>
      </c>
      <c r="E355" s="6">
        <v>87</v>
      </c>
      <c r="F355" s="12">
        <v>45193</v>
      </c>
      <c r="G355" s="3" t="s">
        <v>33</v>
      </c>
      <c r="H355" s="6">
        <v>20240123</v>
      </c>
      <c r="I355" s="6">
        <v>1</v>
      </c>
      <c r="J355" s="3" t="s">
        <v>66</v>
      </c>
      <c r="K355" s="3">
        <v>31.57207142</v>
      </c>
      <c r="L355" s="3">
        <v>5551728</v>
      </c>
      <c r="M355" s="3">
        <v>0.8103002</v>
      </c>
      <c r="N355" s="3">
        <v>0.025904</v>
      </c>
      <c r="O355" s="5">
        <v>4278027</v>
      </c>
      <c r="P355" s="3">
        <v>0.3996934</v>
      </c>
      <c r="Q355" s="3">
        <v>-0.135197153</v>
      </c>
      <c r="R355" s="3">
        <v>0.419453338</v>
      </c>
      <c r="S355" s="3">
        <v>-1.454642263</v>
      </c>
      <c r="T355" s="3">
        <v>-1.75624551</v>
      </c>
      <c r="U355" s="3">
        <v>3.852755833</v>
      </c>
      <c r="V355" s="3">
        <v>0.020761743</v>
      </c>
      <c r="W355" s="3">
        <v>0.02545656</v>
      </c>
      <c r="X355" s="3">
        <v>0.378055245</v>
      </c>
      <c r="Y355" s="3">
        <v>0.389988005</v>
      </c>
      <c r="Z355" s="3">
        <v>0.399375469</v>
      </c>
      <c r="AA355" s="3">
        <v>0.023735133</v>
      </c>
      <c r="AB355" s="14"/>
      <c r="AC355" s="6">
        <v>1</v>
      </c>
      <c r="AD355" s="6">
        <v>0</v>
      </c>
      <c r="AE355" s="3" t="s">
        <v>35</v>
      </c>
      <c r="AF355">
        <f t="shared" si="5"/>
        <v>16</v>
      </c>
    </row>
    <row r="356" spans="1:32">
      <c r="A356" s="6">
        <v>355</v>
      </c>
      <c r="B356" s="9" t="s">
        <v>205</v>
      </c>
      <c r="C356" s="6">
        <v>32</v>
      </c>
      <c r="D356" s="6">
        <v>166</v>
      </c>
      <c r="E356" s="6">
        <v>89</v>
      </c>
      <c r="F356" s="12">
        <v>45193</v>
      </c>
      <c r="G356" s="3" t="s">
        <v>33</v>
      </c>
      <c r="H356" s="6">
        <v>20240218</v>
      </c>
      <c r="I356" s="6">
        <v>2</v>
      </c>
      <c r="J356" s="3" t="s">
        <v>88</v>
      </c>
      <c r="K356" s="3">
        <v>32.29786616</v>
      </c>
      <c r="L356" s="3">
        <v>4681229</v>
      </c>
      <c r="M356" s="3">
        <v>0.801826565</v>
      </c>
      <c r="N356" s="3">
        <v>0.03222638</v>
      </c>
      <c r="O356" s="5">
        <v>3545579</v>
      </c>
      <c r="P356" s="3">
        <v>0.4005724</v>
      </c>
      <c r="Q356" s="3">
        <v>-1.543408286</v>
      </c>
      <c r="R356" s="3">
        <v>0.809821795</v>
      </c>
      <c r="S356" s="3">
        <v>-0.97610404</v>
      </c>
      <c r="T356" s="3">
        <v>-0.090880723</v>
      </c>
      <c r="U356" s="3">
        <v>-0.970870517</v>
      </c>
      <c r="V356" s="3">
        <v>0.029800875</v>
      </c>
      <c r="W356" s="3">
        <v>0.035251523</v>
      </c>
      <c r="X356" s="3">
        <v>0.377951294</v>
      </c>
      <c r="Y356" s="3">
        <v>0.391625524</v>
      </c>
      <c r="Z356" s="3">
        <v>0.400220394</v>
      </c>
      <c r="AA356" s="3">
        <v>0.023947771</v>
      </c>
      <c r="AB356" s="14"/>
      <c r="AC356" s="6">
        <v>1</v>
      </c>
      <c r="AD356" s="6">
        <v>0</v>
      </c>
      <c r="AE356" s="3" t="s">
        <v>35</v>
      </c>
      <c r="AF356">
        <f t="shared" si="5"/>
        <v>20</v>
      </c>
    </row>
    <row r="357" spans="1:32">
      <c r="A357" s="6">
        <v>356</v>
      </c>
      <c r="B357" s="9" t="s">
        <v>205</v>
      </c>
      <c r="C357" s="6">
        <v>32</v>
      </c>
      <c r="D357" s="6">
        <v>166</v>
      </c>
      <c r="E357" s="6">
        <v>92</v>
      </c>
      <c r="F357" s="12">
        <v>45193</v>
      </c>
      <c r="G357" s="3" t="s">
        <v>33</v>
      </c>
      <c r="H357" s="6">
        <v>20240311</v>
      </c>
      <c r="I357" s="6">
        <v>3</v>
      </c>
      <c r="J357" s="3" t="s">
        <v>69</v>
      </c>
      <c r="K357" s="3">
        <v>33.38655828</v>
      </c>
      <c r="L357" s="3">
        <v>4974421</v>
      </c>
      <c r="M357" s="3">
        <v>0.7950749</v>
      </c>
      <c r="N357" s="3">
        <v>0.02996353</v>
      </c>
      <c r="O357" s="5">
        <v>3753431</v>
      </c>
      <c r="P357" s="3">
        <v>0.401964</v>
      </c>
      <c r="Q357" s="3">
        <v>-1.715216268</v>
      </c>
      <c r="R357" s="3">
        <v>0.131382781</v>
      </c>
      <c r="S357" s="3">
        <v>-0.456058252</v>
      </c>
      <c r="T357" s="3">
        <v>-3.058008544</v>
      </c>
      <c r="U357" s="3">
        <v>4.348104722</v>
      </c>
      <c r="V357" s="3">
        <v>0.023823527</v>
      </c>
      <c r="W357" s="3">
        <v>0.044387361</v>
      </c>
      <c r="X357" s="3">
        <v>0.379758477</v>
      </c>
      <c r="Y357" s="3">
        <v>0.393247306</v>
      </c>
      <c r="Z357" s="3">
        <v>0.401617765</v>
      </c>
      <c r="AA357" s="3">
        <v>0.021660008</v>
      </c>
      <c r="AB357" s="14"/>
      <c r="AC357" s="6">
        <v>1</v>
      </c>
      <c r="AD357" s="6">
        <v>0</v>
      </c>
      <c r="AE357" s="3" t="s">
        <v>35</v>
      </c>
      <c r="AF357">
        <f t="shared" si="5"/>
        <v>23</v>
      </c>
    </row>
    <row r="358" spans="1:32">
      <c r="A358" s="6">
        <v>357</v>
      </c>
      <c r="B358" s="9" t="s">
        <v>206</v>
      </c>
      <c r="C358" s="6">
        <v>31</v>
      </c>
      <c r="D358" s="6">
        <v>156</v>
      </c>
      <c r="E358" s="6">
        <v>68.5</v>
      </c>
      <c r="F358" s="12">
        <v>45095</v>
      </c>
      <c r="G358" s="3" t="s">
        <v>207</v>
      </c>
      <c r="H358" s="6">
        <v>20230915</v>
      </c>
      <c r="I358" s="6">
        <v>1</v>
      </c>
      <c r="J358" s="3" t="s">
        <v>127</v>
      </c>
      <c r="K358" s="3">
        <v>28.14760026</v>
      </c>
      <c r="L358" s="3">
        <v>5580444</v>
      </c>
      <c r="M358" s="3">
        <v>0.8020925</v>
      </c>
      <c r="N358" s="3">
        <v>0.03134444</v>
      </c>
      <c r="O358" s="5">
        <v>4238303</v>
      </c>
      <c r="P358" s="3">
        <v>0.4043739</v>
      </c>
      <c r="Q358" s="3">
        <v>-0.544010974</v>
      </c>
      <c r="R358" s="3">
        <v>-0.135921046</v>
      </c>
      <c r="S358" s="3">
        <v>-1.270854607</v>
      </c>
      <c r="T358" s="3">
        <v>-1.152162282</v>
      </c>
      <c r="U358" s="3">
        <v>-1.345951564</v>
      </c>
      <c r="V358" s="3">
        <v>0.073959503</v>
      </c>
      <c r="W358" s="3">
        <v>0.0798703</v>
      </c>
      <c r="X358" s="3">
        <v>0.38148579</v>
      </c>
      <c r="Y358" s="3">
        <v>0.394454718</v>
      </c>
      <c r="Z358" s="3">
        <v>0.40556398</v>
      </c>
      <c r="AA358" s="3">
        <v>0.022471509</v>
      </c>
      <c r="AB358" s="14"/>
      <c r="AC358" s="6">
        <v>1</v>
      </c>
      <c r="AD358" s="6">
        <v>0</v>
      </c>
      <c r="AE358" s="3" t="s">
        <v>35</v>
      </c>
      <c r="AF358">
        <f t="shared" si="5"/>
        <v>12</v>
      </c>
    </row>
    <row r="359" spans="1:32">
      <c r="A359" s="6">
        <v>358</v>
      </c>
      <c r="B359" s="9" t="s">
        <v>206</v>
      </c>
      <c r="C359" s="6">
        <v>31</v>
      </c>
      <c r="D359" s="6">
        <v>156</v>
      </c>
      <c r="E359" s="6">
        <v>69.5</v>
      </c>
      <c r="F359" s="12">
        <v>45095</v>
      </c>
      <c r="G359" s="3" t="s">
        <v>207</v>
      </c>
      <c r="H359" s="6">
        <v>20231013</v>
      </c>
      <c r="I359" s="6">
        <v>2</v>
      </c>
      <c r="J359" s="3" t="s">
        <v>66</v>
      </c>
      <c r="K359" s="3">
        <v>28.55851414</v>
      </c>
      <c r="L359" s="3">
        <v>5172747</v>
      </c>
      <c r="M359" s="3">
        <v>0.7925567</v>
      </c>
      <c r="N359" s="3">
        <v>0.03300572</v>
      </c>
      <c r="O359" s="5">
        <v>3873664</v>
      </c>
      <c r="P359" s="3">
        <v>0.4047246</v>
      </c>
      <c r="Q359" s="3">
        <v>-1.260392569</v>
      </c>
      <c r="R359" s="3">
        <v>-0.628543297</v>
      </c>
      <c r="S359" s="3">
        <v>-0.819124499</v>
      </c>
      <c r="T359" s="3">
        <v>-0.773686775</v>
      </c>
      <c r="U359" s="3">
        <v>-1.137313275</v>
      </c>
      <c r="V359" s="3">
        <v>0.062726875</v>
      </c>
      <c r="W359" s="3">
        <v>0.062252301</v>
      </c>
      <c r="X359" s="3">
        <v>0.381188542</v>
      </c>
      <c r="Y359" s="3">
        <v>0.394568384</v>
      </c>
      <c r="Z359" s="3">
        <v>0.404577315</v>
      </c>
      <c r="AA359" s="3">
        <v>0.022883199</v>
      </c>
      <c r="AB359" s="14"/>
      <c r="AC359" s="6">
        <v>1</v>
      </c>
      <c r="AD359" s="6">
        <v>0</v>
      </c>
      <c r="AE359" s="3" t="s">
        <v>35</v>
      </c>
      <c r="AF359">
        <f t="shared" si="5"/>
        <v>16</v>
      </c>
    </row>
    <row r="360" spans="1:32">
      <c r="A360" s="6">
        <v>359</v>
      </c>
      <c r="B360" s="9" t="s">
        <v>206</v>
      </c>
      <c r="C360" s="6">
        <v>31</v>
      </c>
      <c r="D360" s="6">
        <v>156</v>
      </c>
      <c r="E360" s="6">
        <v>69.4</v>
      </c>
      <c r="F360" s="12">
        <v>45095</v>
      </c>
      <c r="G360" s="3" t="s">
        <v>207</v>
      </c>
      <c r="H360" s="6">
        <v>20231113</v>
      </c>
      <c r="I360" s="6">
        <v>3</v>
      </c>
      <c r="J360" s="3" t="s">
        <v>79</v>
      </c>
      <c r="K360" s="3">
        <v>28.51742275</v>
      </c>
      <c r="L360" s="3">
        <v>4548469</v>
      </c>
      <c r="M360" s="3">
        <v>0.8045082</v>
      </c>
      <c r="N360" s="3">
        <v>0.031866748</v>
      </c>
      <c r="O360" s="5">
        <v>3466374</v>
      </c>
      <c r="P360" s="3">
        <v>0.4020497</v>
      </c>
      <c r="Q360" s="3">
        <v>1.644790743</v>
      </c>
      <c r="R360" s="3">
        <v>0.510370662</v>
      </c>
      <c r="S360" s="3">
        <v>-2.35358971</v>
      </c>
      <c r="T360" s="3">
        <v>-0.272976406</v>
      </c>
      <c r="U360" s="3">
        <v>-0.64956675</v>
      </c>
      <c r="V360" s="3">
        <v>0.068599599</v>
      </c>
      <c r="W360" s="3">
        <v>0.069615838</v>
      </c>
      <c r="X360" s="3">
        <v>0.379777014</v>
      </c>
      <c r="Y360" s="3">
        <v>0.392389149</v>
      </c>
      <c r="Z360" s="3">
        <v>0.401235521</v>
      </c>
      <c r="AA360" s="3">
        <v>0.021536697</v>
      </c>
      <c r="AB360" s="14"/>
      <c r="AC360" s="6">
        <v>1</v>
      </c>
      <c r="AD360" s="6">
        <v>0</v>
      </c>
      <c r="AE360" s="3" t="s">
        <v>35</v>
      </c>
      <c r="AF360">
        <f t="shared" si="5"/>
        <v>20.571</v>
      </c>
    </row>
    <row r="361" spans="1:32">
      <c r="A361" s="6">
        <v>360</v>
      </c>
      <c r="B361" s="9" t="s">
        <v>206</v>
      </c>
      <c r="C361" s="6">
        <v>31</v>
      </c>
      <c r="D361" s="6">
        <v>156</v>
      </c>
      <c r="E361" s="6">
        <v>69.5</v>
      </c>
      <c r="F361" s="12">
        <v>45095</v>
      </c>
      <c r="G361" s="3" t="s">
        <v>207</v>
      </c>
      <c r="H361" s="6">
        <v>20231208</v>
      </c>
      <c r="I361" s="6">
        <v>4</v>
      </c>
      <c r="J361" s="3" t="s">
        <v>125</v>
      </c>
      <c r="K361" s="3">
        <v>28.55851414</v>
      </c>
      <c r="L361" s="3">
        <v>4965894</v>
      </c>
      <c r="M361" s="3">
        <v>0.8050317</v>
      </c>
      <c r="N361" s="3">
        <v>0.02862702</v>
      </c>
      <c r="O361" s="5">
        <v>3782540</v>
      </c>
      <c r="P361" s="3">
        <v>0.3984171</v>
      </c>
      <c r="Q361" s="3">
        <v>2.118969082</v>
      </c>
      <c r="R361" s="3">
        <v>2.915075073</v>
      </c>
      <c r="S361" s="3">
        <v>-0.77422872</v>
      </c>
      <c r="T361" s="3">
        <v>-0.100747818</v>
      </c>
      <c r="U361" s="3">
        <v>-0.176740957</v>
      </c>
      <c r="V361" s="3">
        <v>0.092456307</v>
      </c>
      <c r="W361" s="3">
        <v>0.102905909</v>
      </c>
      <c r="X361" s="3">
        <v>0.377064526</v>
      </c>
      <c r="Y361" s="3">
        <v>0.389843762</v>
      </c>
      <c r="Z361" s="3">
        <v>0.398125798</v>
      </c>
      <c r="AA361" s="3">
        <v>0.025936921</v>
      </c>
      <c r="AB361" s="14" t="s">
        <v>45</v>
      </c>
      <c r="AC361" s="6">
        <v>1</v>
      </c>
      <c r="AD361" s="6">
        <v>0</v>
      </c>
      <c r="AE361" s="3" t="s">
        <v>35</v>
      </c>
      <c r="AF361">
        <f t="shared" si="5"/>
        <v>24.143</v>
      </c>
    </row>
    <row r="362" spans="1:32">
      <c r="A362" s="6">
        <v>361</v>
      </c>
      <c r="B362" s="9" t="s">
        <v>206</v>
      </c>
      <c r="C362" s="6">
        <v>31</v>
      </c>
      <c r="D362" s="6">
        <v>156</v>
      </c>
      <c r="E362" s="6">
        <v>69.5</v>
      </c>
      <c r="F362" s="12">
        <v>45095</v>
      </c>
      <c r="G362" s="3" t="s">
        <v>207</v>
      </c>
      <c r="H362" s="6">
        <v>20231214</v>
      </c>
      <c r="I362" s="6">
        <v>4</v>
      </c>
      <c r="J362" s="3" t="s">
        <v>125</v>
      </c>
      <c r="K362" s="3">
        <v>28.55851414</v>
      </c>
      <c r="L362" s="3">
        <v>3697780</v>
      </c>
      <c r="M362" s="3">
        <v>0.7954935</v>
      </c>
      <c r="N362" s="3">
        <v>0.0305557</v>
      </c>
      <c r="O362" s="5">
        <v>2791415</v>
      </c>
      <c r="P362" s="3">
        <v>0.4028564</v>
      </c>
      <c r="Q362" s="3">
        <v>0.697279411</v>
      </c>
      <c r="R362" s="3">
        <v>2.323532723</v>
      </c>
      <c r="S362" s="3">
        <v>-1.548100993</v>
      </c>
      <c r="T362" s="3">
        <v>0.439454077</v>
      </c>
      <c r="U362" s="3">
        <v>0.514189739</v>
      </c>
      <c r="V362" s="3">
        <v>0.107804027</v>
      </c>
      <c r="W362" s="3">
        <v>0.088023549</v>
      </c>
      <c r="X362" s="3">
        <v>0.380983025</v>
      </c>
      <c r="Y362" s="3">
        <v>0.393460989</v>
      </c>
      <c r="Z362" s="3">
        <v>0.403955758</v>
      </c>
      <c r="AA362" s="3">
        <v>0.02113268</v>
      </c>
      <c r="AB362" s="14"/>
      <c r="AC362" s="6">
        <v>1</v>
      </c>
      <c r="AD362" s="6">
        <v>0</v>
      </c>
      <c r="AE362" s="3" t="s">
        <v>35</v>
      </c>
      <c r="AF362">
        <f t="shared" si="5"/>
        <v>24.143</v>
      </c>
    </row>
    <row r="363" spans="1:32">
      <c r="A363" s="6">
        <v>362</v>
      </c>
      <c r="B363" s="9" t="s">
        <v>208</v>
      </c>
      <c r="C363" s="6">
        <v>25</v>
      </c>
      <c r="D363" s="6">
        <v>163</v>
      </c>
      <c r="E363" s="6">
        <v>86</v>
      </c>
      <c r="F363" s="12">
        <v>45141</v>
      </c>
      <c r="G363" s="3" t="s">
        <v>33</v>
      </c>
      <c r="H363" s="6">
        <v>20231030</v>
      </c>
      <c r="I363" s="6">
        <v>1</v>
      </c>
      <c r="J363" s="3" t="s">
        <v>127</v>
      </c>
      <c r="K363" s="3">
        <v>32.36854981</v>
      </c>
      <c r="L363" s="3">
        <v>6121358</v>
      </c>
      <c r="M363" s="3">
        <v>0.7975391</v>
      </c>
      <c r="N363" s="3">
        <v>0.0304125</v>
      </c>
      <c r="O363" s="5">
        <v>4619015</v>
      </c>
      <c r="P363" s="3">
        <v>0.4030554</v>
      </c>
      <c r="Q363" s="3">
        <v>-2.031189143</v>
      </c>
      <c r="R363" s="3">
        <v>-2.101232885</v>
      </c>
      <c r="S363" s="3">
        <v>-1.25592223</v>
      </c>
      <c r="T363" s="3">
        <v>-1.383158039</v>
      </c>
      <c r="U363" s="3">
        <v>-1.580548468</v>
      </c>
      <c r="V363" s="3">
        <v>0.071347282</v>
      </c>
      <c r="W363" s="3">
        <v>0.088868612</v>
      </c>
      <c r="X363" s="3">
        <v>0.379437596</v>
      </c>
      <c r="Y363" s="3">
        <v>0.392741263</v>
      </c>
      <c r="Z363" s="3">
        <v>0.402981997</v>
      </c>
      <c r="AA363" s="3">
        <v>0.024195938</v>
      </c>
      <c r="AB363" s="14"/>
      <c r="AC363" s="6">
        <v>1</v>
      </c>
      <c r="AD363" s="6">
        <v>0</v>
      </c>
      <c r="AE363" s="3" t="s">
        <v>35</v>
      </c>
      <c r="AF363">
        <f t="shared" si="5"/>
        <v>12</v>
      </c>
    </row>
    <row r="364" spans="1:32">
      <c r="A364" s="6">
        <v>363</v>
      </c>
      <c r="B364" s="9" t="s">
        <v>208</v>
      </c>
      <c r="C364" s="6">
        <v>25</v>
      </c>
      <c r="D364" s="6">
        <v>163</v>
      </c>
      <c r="E364" s="6">
        <v>85</v>
      </c>
      <c r="F364" s="12">
        <v>45141</v>
      </c>
      <c r="G364" s="3" t="s">
        <v>33</v>
      </c>
      <c r="H364" s="6">
        <v>20231202</v>
      </c>
      <c r="I364" s="6">
        <v>2</v>
      </c>
      <c r="J364" s="3" t="s">
        <v>66</v>
      </c>
      <c r="K364" s="3">
        <v>31.99217133</v>
      </c>
      <c r="L364" s="3">
        <v>4889258</v>
      </c>
      <c r="M364" s="3">
        <v>0.7979954</v>
      </c>
      <c r="N364" s="3">
        <v>0.03131749</v>
      </c>
      <c r="O364" s="5">
        <v>3668483</v>
      </c>
      <c r="P364" s="3">
        <v>0.4057938</v>
      </c>
      <c r="Q364" s="3">
        <v>-1.196373247</v>
      </c>
      <c r="R364" s="3">
        <v>-1.213742984</v>
      </c>
      <c r="S364" s="3">
        <v>0.955176496</v>
      </c>
      <c r="T364" s="3">
        <v>-1.344727624</v>
      </c>
      <c r="U364" s="3">
        <v>-1.56288231</v>
      </c>
      <c r="V364" s="3">
        <v>0.067697814</v>
      </c>
      <c r="W364" s="3">
        <v>0.073763821</v>
      </c>
      <c r="X364" s="3">
        <v>0.383635491</v>
      </c>
      <c r="Y364" s="3">
        <v>0.395831943</v>
      </c>
      <c r="Z364" s="3">
        <v>0.406294167</v>
      </c>
      <c r="AA364" s="3">
        <v>0.029352102</v>
      </c>
      <c r="AB364" s="14"/>
      <c r="AC364" s="6">
        <v>1</v>
      </c>
      <c r="AD364" s="6">
        <v>0</v>
      </c>
      <c r="AE364" s="3" t="s">
        <v>35</v>
      </c>
      <c r="AF364">
        <f t="shared" si="5"/>
        <v>16</v>
      </c>
    </row>
    <row r="365" spans="1:32">
      <c r="A365" s="6">
        <v>364</v>
      </c>
      <c r="B365" s="9" t="s">
        <v>208</v>
      </c>
      <c r="C365" s="6">
        <v>25</v>
      </c>
      <c r="D365" s="6">
        <v>163</v>
      </c>
      <c r="E365" s="6">
        <v>86.4</v>
      </c>
      <c r="F365" s="12">
        <v>45141</v>
      </c>
      <c r="G365" s="3" t="s">
        <v>33</v>
      </c>
      <c r="H365" s="6">
        <v>20231231</v>
      </c>
      <c r="I365" s="6">
        <v>3</v>
      </c>
      <c r="J365" s="3" t="s">
        <v>129</v>
      </c>
      <c r="K365" s="3">
        <v>32.51910121</v>
      </c>
      <c r="L365" s="3">
        <v>3710276</v>
      </c>
      <c r="M365" s="3">
        <v>0.7981558</v>
      </c>
      <c r="N365" s="3">
        <v>0.03005942</v>
      </c>
      <c r="O365" s="5">
        <v>2803363</v>
      </c>
      <c r="P365" s="3">
        <v>0.4010294</v>
      </c>
      <c r="Q365" s="3">
        <v>-0.1951097</v>
      </c>
      <c r="R365" s="3">
        <v>1.330032313</v>
      </c>
      <c r="S365" s="3">
        <v>-0.467001651</v>
      </c>
      <c r="T365" s="3">
        <v>-0.862494323</v>
      </c>
      <c r="U365" s="3">
        <v>-1.078254815</v>
      </c>
      <c r="V365" s="3">
        <v>0.074170518</v>
      </c>
      <c r="W365" s="3">
        <v>0.092679851</v>
      </c>
      <c r="X365" s="3">
        <v>0.378919363</v>
      </c>
      <c r="Y365" s="3">
        <v>0.391551584</v>
      </c>
      <c r="Z365" s="3">
        <v>0.402667999</v>
      </c>
      <c r="AA365" s="3">
        <v>0.024021394</v>
      </c>
      <c r="AB365" s="14"/>
      <c r="AC365" s="6">
        <v>1</v>
      </c>
      <c r="AD365" s="6">
        <v>0</v>
      </c>
      <c r="AE365" s="3" t="s">
        <v>35</v>
      </c>
      <c r="AF365">
        <f t="shared" si="5"/>
        <v>21</v>
      </c>
    </row>
    <row r="366" spans="1:32">
      <c r="A366" s="6">
        <v>365</v>
      </c>
      <c r="B366" s="9" t="s">
        <v>208</v>
      </c>
      <c r="C366" s="6">
        <v>25</v>
      </c>
      <c r="D366" s="6">
        <v>163</v>
      </c>
      <c r="E366" s="6">
        <v>87</v>
      </c>
      <c r="F366" s="12">
        <v>45141</v>
      </c>
      <c r="G366" s="3" t="s">
        <v>33</v>
      </c>
      <c r="H366" s="6">
        <v>20240125</v>
      </c>
      <c r="I366" s="6">
        <v>4</v>
      </c>
      <c r="J366" s="3" t="s">
        <v>64</v>
      </c>
      <c r="K366" s="3">
        <v>32.7449283</v>
      </c>
      <c r="L366" s="3">
        <v>4897165</v>
      </c>
      <c r="M366" s="3">
        <v>0.7656374</v>
      </c>
      <c r="N366" s="3">
        <v>0.03025897</v>
      </c>
      <c r="O366" s="5">
        <v>3544226</v>
      </c>
      <c r="P366" s="3">
        <v>0.400247</v>
      </c>
      <c r="Q366" s="3">
        <v>-1.162705393</v>
      </c>
      <c r="R366" s="3">
        <v>-0.509832029</v>
      </c>
      <c r="S366" s="3">
        <v>-1.069979207</v>
      </c>
      <c r="T366" s="3">
        <v>-0.352364332</v>
      </c>
      <c r="U366" s="3">
        <v>-0.633206153</v>
      </c>
      <c r="V366" s="3">
        <v>0.07426249</v>
      </c>
      <c r="W366" s="3">
        <v>0.082020811</v>
      </c>
      <c r="X366" s="3">
        <v>0.378458619</v>
      </c>
      <c r="Y366" s="3">
        <v>0.391392112</v>
      </c>
      <c r="Z366" s="3">
        <v>0.400358349</v>
      </c>
      <c r="AA366" s="3">
        <v>0.025239909</v>
      </c>
      <c r="AB366" s="14"/>
      <c r="AC366" s="6">
        <v>1</v>
      </c>
      <c r="AD366" s="6">
        <v>0</v>
      </c>
      <c r="AE366" s="3" t="s">
        <v>35</v>
      </c>
      <c r="AF366">
        <f t="shared" si="5"/>
        <v>24.429</v>
      </c>
    </row>
    <row r="367" spans="1:32">
      <c r="A367" s="6">
        <v>366</v>
      </c>
      <c r="B367" s="9" t="s">
        <v>209</v>
      </c>
      <c r="C367" s="6">
        <v>27</v>
      </c>
      <c r="D367" s="6">
        <v>162</v>
      </c>
      <c r="E367" s="6">
        <v>80</v>
      </c>
      <c r="F367" s="12">
        <v>45033</v>
      </c>
      <c r="G367" s="3" t="s">
        <v>33</v>
      </c>
      <c r="H367" s="6">
        <v>20230722</v>
      </c>
      <c r="I367" s="6">
        <v>1</v>
      </c>
      <c r="J367" s="3" t="s">
        <v>48</v>
      </c>
      <c r="K367" s="3">
        <v>30.48315806</v>
      </c>
      <c r="L367" s="3">
        <v>4550167</v>
      </c>
      <c r="M367" s="3">
        <v>0.8061696</v>
      </c>
      <c r="N367" s="3">
        <v>0.03055939</v>
      </c>
      <c r="O367" s="5">
        <v>3486947</v>
      </c>
      <c r="P367" s="3">
        <v>0.4038289</v>
      </c>
      <c r="Q367" s="3">
        <v>0.731378494</v>
      </c>
      <c r="R367" s="3">
        <v>0.296641061</v>
      </c>
      <c r="S367" s="3">
        <v>-0.452863526</v>
      </c>
      <c r="T367" s="3">
        <v>-0.151588363</v>
      </c>
      <c r="U367" s="3">
        <v>-0.542841887</v>
      </c>
      <c r="V367" s="3">
        <v>0.06732063</v>
      </c>
      <c r="W367" s="3">
        <v>0.059919091</v>
      </c>
      <c r="X367" s="3">
        <v>0.381845415</v>
      </c>
      <c r="Y367" s="3">
        <v>0.394448906</v>
      </c>
      <c r="Z367" s="3">
        <v>0.404926777</v>
      </c>
      <c r="AA367" s="3">
        <v>0.019448517</v>
      </c>
      <c r="AB367" s="14"/>
      <c r="AC367" s="6">
        <v>1</v>
      </c>
      <c r="AD367" s="6">
        <v>0</v>
      </c>
      <c r="AE367" s="3" t="s">
        <v>35</v>
      </c>
      <c r="AF367">
        <f t="shared" si="5"/>
        <v>13</v>
      </c>
    </row>
    <row r="368" spans="1:32">
      <c r="A368" s="6">
        <v>367</v>
      </c>
      <c r="B368" s="9" t="s">
        <v>209</v>
      </c>
      <c r="C368" s="6">
        <v>27</v>
      </c>
      <c r="D368" s="6">
        <v>162</v>
      </c>
      <c r="E368" s="6">
        <v>83</v>
      </c>
      <c r="F368" s="12">
        <v>45033</v>
      </c>
      <c r="G368" s="3" t="s">
        <v>33</v>
      </c>
      <c r="H368" s="6">
        <v>20230813</v>
      </c>
      <c r="I368" s="6">
        <v>2</v>
      </c>
      <c r="J368" s="3" t="s">
        <v>78</v>
      </c>
      <c r="K368" s="3">
        <v>31.62627648</v>
      </c>
      <c r="L368" s="3">
        <v>4550648</v>
      </c>
      <c r="M368" s="3">
        <v>0.8003489</v>
      </c>
      <c r="N368" s="3">
        <v>0.02898552</v>
      </c>
      <c r="O368" s="5">
        <v>3457902</v>
      </c>
      <c r="P368" s="3">
        <v>0.4031274</v>
      </c>
      <c r="Q368" s="3">
        <v>-0.462681865</v>
      </c>
      <c r="R368" s="3">
        <v>0.136926651</v>
      </c>
      <c r="S368" s="3">
        <v>0.819545894</v>
      </c>
      <c r="T368" s="3">
        <v>-0.922838416</v>
      </c>
      <c r="U368" s="3">
        <v>-1.026213573</v>
      </c>
      <c r="V368" s="3">
        <v>0.081725618</v>
      </c>
      <c r="W368" s="3">
        <v>0.089244319</v>
      </c>
      <c r="X368" s="3">
        <v>0.380454004</v>
      </c>
      <c r="Y368" s="3">
        <v>0.393743545</v>
      </c>
      <c r="Z368" s="3">
        <v>0.404504746</v>
      </c>
      <c r="AA368" s="3">
        <v>0.022235295</v>
      </c>
      <c r="AB368" s="14"/>
      <c r="AC368" s="6">
        <v>1</v>
      </c>
      <c r="AD368" s="6">
        <v>0</v>
      </c>
      <c r="AE368" s="3" t="s">
        <v>35</v>
      </c>
      <c r="AF368">
        <f t="shared" si="5"/>
        <v>16.143</v>
      </c>
    </row>
    <row r="369" spans="1:32">
      <c r="A369" s="6">
        <v>368</v>
      </c>
      <c r="B369" s="9" t="s">
        <v>209</v>
      </c>
      <c r="C369" s="6">
        <v>27</v>
      </c>
      <c r="D369" s="6">
        <v>162</v>
      </c>
      <c r="E369" s="6">
        <v>83</v>
      </c>
      <c r="F369" s="12">
        <v>45033</v>
      </c>
      <c r="G369" s="3" t="s">
        <v>33</v>
      </c>
      <c r="H369" s="6">
        <v>20230915</v>
      </c>
      <c r="I369" s="6">
        <v>3</v>
      </c>
      <c r="J369" s="3" t="s">
        <v>88</v>
      </c>
      <c r="K369" s="3">
        <v>31.62627648</v>
      </c>
      <c r="L369" s="3">
        <v>4854536</v>
      </c>
      <c r="M369" s="3">
        <v>0.8060194</v>
      </c>
      <c r="N369" s="3">
        <v>0.03054899</v>
      </c>
      <c r="O369" s="5">
        <v>3713072</v>
      </c>
      <c r="P369" s="3">
        <v>0.4009975</v>
      </c>
      <c r="Q369" s="3">
        <v>0.012950324</v>
      </c>
      <c r="R369" s="3">
        <v>0.581636641</v>
      </c>
      <c r="S369" s="3">
        <v>-1.038910856</v>
      </c>
      <c r="T369" s="3">
        <v>0.613398535</v>
      </c>
      <c r="U369" s="3">
        <v>-0.249137774</v>
      </c>
      <c r="V369" s="3">
        <v>0.041882922</v>
      </c>
      <c r="W369" s="3">
        <v>0.028963535</v>
      </c>
      <c r="X369" s="3">
        <v>0.379261255</v>
      </c>
      <c r="Y369" s="3">
        <v>0.391843051</v>
      </c>
      <c r="Z369" s="3">
        <v>0.401072562</v>
      </c>
      <c r="AA369" s="3">
        <v>0.021154236</v>
      </c>
      <c r="AB369" s="14"/>
      <c r="AC369" s="6">
        <v>1</v>
      </c>
      <c r="AD369" s="6">
        <v>0</v>
      </c>
      <c r="AE369" s="3" t="s">
        <v>35</v>
      </c>
      <c r="AF369">
        <f t="shared" si="5"/>
        <v>20</v>
      </c>
    </row>
    <row r="370" spans="1:32">
      <c r="A370" s="6">
        <v>369</v>
      </c>
      <c r="B370" s="9" t="s">
        <v>209</v>
      </c>
      <c r="C370" s="6">
        <v>27</v>
      </c>
      <c r="D370" s="6">
        <v>162</v>
      </c>
      <c r="E370" s="6">
        <v>88</v>
      </c>
      <c r="F370" s="12">
        <v>45033</v>
      </c>
      <c r="G370" s="3" t="s">
        <v>33</v>
      </c>
      <c r="H370" s="6">
        <v>20231001</v>
      </c>
      <c r="I370" s="6">
        <v>4</v>
      </c>
      <c r="J370" s="3" t="s">
        <v>52</v>
      </c>
      <c r="K370" s="3">
        <v>33.53147386</v>
      </c>
      <c r="L370" s="3">
        <v>5557792</v>
      </c>
      <c r="M370" s="3">
        <v>0.8055809</v>
      </c>
      <c r="N370" s="3">
        <v>0.02631633</v>
      </c>
      <c r="O370" s="5">
        <v>4257131</v>
      </c>
      <c r="P370" s="3">
        <v>0.3998132</v>
      </c>
      <c r="Q370" s="3">
        <v>0.704887558</v>
      </c>
      <c r="R370" s="3">
        <v>2.130656211</v>
      </c>
      <c r="S370" s="3">
        <v>-1.400733738</v>
      </c>
      <c r="T370" s="3">
        <v>1.833797112</v>
      </c>
      <c r="U370" s="3">
        <v>0.809987007</v>
      </c>
      <c r="V370" s="3">
        <v>0.038964873</v>
      </c>
      <c r="W370" s="3">
        <v>0.010658429</v>
      </c>
      <c r="X370" s="3">
        <v>0.377829313</v>
      </c>
      <c r="Y370" s="3">
        <v>0.391000509</v>
      </c>
      <c r="Z370" s="3">
        <v>0.399746656</v>
      </c>
      <c r="AA370" s="3">
        <v>0.023465254</v>
      </c>
      <c r="AB370" s="14"/>
      <c r="AC370" s="6">
        <v>1</v>
      </c>
      <c r="AD370" s="6">
        <v>0</v>
      </c>
      <c r="AE370" s="3" t="s">
        <v>35</v>
      </c>
      <c r="AF370">
        <f t="shared" si="5"/>
        <v>23.143</v>
      </c>
    </row>
    <row r="371" spans="1:32">
      <c r="A371" s="6">
        <v>370</v>
      </c>
      <c r="B371" s="9" t="s">
        <v>210</v>
      </c>
      <c r="C371" s="6">
        <v>25</v>
      </c>
      <c r="D371" s="6">
        <v>164</v>
      </c>
      <c r="E371" s="6">
        <v>80</v>
      </c>
      <c r="F371" s="12">
        <v>45135</v>
      </c>
      <c r="G371" s="3" t="s">
        <v>33</v>
      </c>
      <c r="H371" s="6">
        <v>20231030</v>
      </c>
      <c r="I371" s="6">
        <v>1</v>
      </c>
      <c r="J371" s="3" t="s">
        <v>40</v>
      </c>
      <c r="K371" s="3">
        <v>29.74419988</v>
      </c>
      <c r="L371" s="3">
        <v>4899851</v>
      </c>
      <c r="M371" s="3">
        <v>0.8068273</v>
      </c>
      <c r="N371" s="3">
        <v>0.02813309</v>
      </c>
      <c r="O371" s="5">
        <v>3756667</v>
      </c>
      <c r="P371" s="3">
        <v>0.3979534</v>
      </c>
      <c r="Q371" s="3">
        <v>1.598667799</v>
      </c>
      <c r="R371" s="3">
        <v>1.693296195</v>
      </c>
      <c r="S371" s="3">
        <v>-0.087383419</v>
      </c>
      <c r="T371" s="3">
        <v>-0.127574041</v>
      </c>
      <c r="U371" s="3">
        <v>4.311135216</v>
      </c>
      <c r="V371" s="3">
        <v>0.023216367</v>
      </c>
      <c r="W371" s="3">
        <v>0.001826241</v>
      </c>
      <c r="X371" s="3">
        <v>0.376332343</v>
      </c>
      <c r="Y371" s="3">
        <v>0.38962543</v>
      </c>
      <c r="Z371" s="3">
        <v>0.398638308</v>
      </c>
      <c r="AA371" s="3">
        <v>0.022239656</v>
      </c>
      <c r="AB371" s="14"/>
      <c r="AC371" s="6">
        <v>2</v>
      </c>
      <c r="AD371" s="6">
        <v>0</v>
      </c>
      <c r="AE371" s="3" t="s">
        <v>35</v>
      </c>
      <c r="AF371">
        <f t="shared" si="5"/>
        <v>13.857</v>
      </c>
    </row>
    <row r="372" spans="1:32">
      <c r="A372" s="6">
        <v>371</v>
      </c>
      <c r="B372" s="9" t="s">
        <v>210</v>
      </c>
      <c r="C372" s="6">
        <v>25</v>
      </c>
      <c r="D372" s="6">
        <v>164</v>
      </c>
      <c r="E372" s="6">
        <v>80</v>
      </c>
      <c r="F372" s="12">
        <v>45135</v>
      </c>
      <c r="G372" s="3" t="s">
        <v>33</v>
      </c>
      <c r="H372" s="6">
        <v>20231127</v>
      </c>
      <c r="I372" s="6">
        <v>2</v>
      </c>
      <c r="J372" s="3" t="s">
        <v>36</v>
      </c>
      <c r="K372" s="3">
        <v>29.74419988</v>
      </c>
      <c r="L372" s="3">
        <v>5150188</v>
      </c>
      <c r="M372" s="3">
        <v>0.7623226</v>
      </c>
      <c r="N372" s="3">
        <v>0.03368652</v>
      </c>
      <c r="O372" s="5">
        <v>3692078</v>
      </c>
      <c r="P372" s="3">
        <v>0.3999597</v>
      </c>
      <c r="Q372" s="3">
        <v>-0.328311738</v>
      </c>
      <c r="R372" s="3">
        <v>1.567514883</v>
      </c>
      <c r="S372" s="3">
        <v>-0.116564832</v>
      </c>
      <c r="T372" s="3">
        <v>1.14768649</v>
      </c>
      <c r="U372" s="3">
        <v>0.635970181</v>
      </c>
      <c r="V372" s="3">
        <v>0.072635302</v>
      </c>
      <c r="W372" s="3">
        <v>0.051768635</v>
      </c>
      <c r="X372" s="3">
        <v>0.377506733</v>
      </c>
      <c r="Y372" s="3">
        <v>0.391080439</v>
      </c>
      <c r="Z372" s="3">
        <v>0.400203019</v>
      </c>
      <c r="AA372" s="3">
        <v>0.02682504</v>
      </c>
      <c r="AB372" s="14"/>
      <c r="AC372" s="6">
        <v>2</v>
      </c>
      <c r="AD372" s="6">
        <v>0</v>
      </c>
      <c r="AE372" s="3" t="s">
        <v>35</v>
      </c>
      <c r="AF372">
        <f t="shared" si="5"/>
        <v>15.857</v>
      </c>
    </row>
    <row r="373" spans="1:32">
      <c r="A373" s="6">
        <v>372</v>
      </c>
      <c r="B373" s="9" t="s">
        <v>210</v>
      </c>
      <c r="C373" s="6">
        <v>25</v>
      </c>
      <c r="D373" s="6">
        <v>164</v>
      </c>
      <c r="E373" s="6">
        <v>81.5</v>
      </c>
      <c r="F373" s="12">
        <v>45135</v>
      </c>
      <c r="G373" s="3" t="s">
        <v>33</v>
      </c>
      <c r="H373" s="6">
        <v>20240110</v>
      </c>
      <c r="I373" s="6">
        <v>3</v>
      </c>
      <c r="J373" s="3" t="s">
        <v>72</v>
      </c>
      <c r="K373" s="3">
        <v>30.30190363</v>
      </c>
      <c r="L373" s="3">
        <v>4493005</v>
      </c>
      <c r="M373" s="3">
        <v>0.8073803</v>
      </c>
      <c r="N373" s="3">
        <v>0.03087483</v>
      </c>
      <c r="O373" s="5">
        <v>3436074</v>
      </c>
      <c r="P373" s="3">
        <v>0.3985741</v>
      </c>
      <c r="Q373" s="3">
        <v>0.613319794</v>
      </c>
      <c r="R373" s="3">
        <v>0.561224958</v>
      </c>
      <c r="S373" s="3">
        <v>-0.884462813</v>
      </c>
      <c r="T373" s="3">
        <v>1.556782309</v>
      </c>
      <c r="U373" s="3">
        <v>1.214069502</v>
      </c>
      <c r="V373" s="3">
        <v>0.089284939</v>
      </c>
      <c r="W373" s="3">
        <v>0.064435848</v>
      </c>
      <c r="X373" s="3">
        <v>0.376623333</v>
      </c>
      <c r="Y373" s="3">
        <v>0.389352739</v>
      </c>
      <c r="Z373" s="3">
        <v>0.399016589</v>
      </c>
      <c r="AA373" s="3">
        <v>0.022610703</v>
      </c>
      <c r="AB373" s="14"/>
      <c r="AC373" s="6">
        <v>2</v>
      </c>
      <c r="AD373" s="6">
        <v>0</v>
      </c>
      <c r="AE373" s="3" t="s">
        <v>35</v>
      </c>
      <c r="AF373">
        <f t="shared" si="5"/>
        <v>21.857</v>
      </c>
    </row>
    <row r="374" spans="1:32">
      <c r="A374" s="6">
        <v>373</v>
      </c>
      <c r="B374" s="9" t="s">
        <v>210</v>
      </c>
      <c r="C374" s="6">
        <v>25</v>
      </c>
      <c r="D374" s="6">
        <v>164</v>
      </c>
      <c r="E374" s="6">
        <v>82</v>
      </c>
      <c r="F374" s="12">
        <v>45135</v>
      </c>
      <c r="G374" s="3" t="s">
        <v>33</v>
      </c>
      <c r="H374" s="6">
        <v>20240123</v>
      </c>
      <c r="I374" s="6">
        <v>4</v>
      </c>
      <c r="J374" s="3" t="s">
        <v>60</v>
      </c>
      <c r="K374" s="3">
        <v>30.48780488</v>
      </c>
      <c r="L374" s="3">
        <v>4129377</v>
      </c>
      <c r="M374" s="3">
        <v>0.8111025</v>
      </c>
      <c r="N374" s="3">
        <v>0.02667953</v>
      </c>
      <c r="O374" s="5">
        <v>3183704</v>
      </c>
      <c r="P374" s="3">
        <v>0.3980101</v>
      </c>
      <c r="Q374" s="3">
        <v>1.542776732</v>
      </c>
      <c r="R374" s="3">
        <v>-0.164162514</v>
      </c>
      <c r="S374" s="3">
        <v>1.445800826</v>
      </c>
      <c r="T374" s="3">
        <v>1.87307379</v>
      </c>
      <c r="U374" s="3">
        <v>1.385326287</v>
      </c>
      <c r="V374" s="3">
        <v>0.083360503</v>
      </c>
      <c r="W374" s="3">
        <v>0.054436038</v>
      </c>
      <c r="X374" s="3">
        <v>0.376229316</v>
      </c>
      <c r="Y374" s="3">
        <v>0.388555974</v>
      </c>
      <c r="Z374" s="3">
        <v>0.398234367</v>
      </c>
      <c r="AA374" s="3">
        <v>0.023400382</v>
      </c>
      <c r="AB374" s="14"/>
      <c r="AC374" s="6">
        <v>2</v>
      </c>
      <c r="AD374" s="6">
        <v>0</v>
      </c>
      <c r="AE374" s="3" t="s">
        <v>35</v>
      </c>
      <c r="AF374">
        <f t="shared" si="5"/>
        <v>23.714</v>
      </c>
    </row>
    <row r="375" spans="1:32">
      <c r="A375" s="6">
        <v>374</v>
      </c>
      <c r="B375" s="9" t="s">
        <v>211</v>
      </c>
      <c r="C375" s="6">
        <v>27</v>
      </c>
      <c r="D375" s="6">
        <v>163</v>
      </c>
      <c r="E375" s="6">
        <v>81</v>
      </c>
      <c r="F375" s="12">
        <v>45182</v>
      </c>
      <c r="G375" s="3" t="s">
        <v>33</v>
      </c>
      <c r="H375" s="6">
        <v>20231218</v>
      </c>
      <c r="I375" s="6">
        <v>1</v>
      </c>
      <c r="J375" s="3" t="s">
        <v>48</v>
      </c>
      <c r="K375" s="3">
        <v>30.48665738</v>
      </c>
      <c r="L375" s="3">
        <v>3852983</v>
      </c>
      <c r="M375" s="3">
        <v>0.8044358</v>
      </c>
      <c r="N375" s="3">
        <v>0.02907718</v>
      </c>
      <c r="O375" s="5">
        <v>2948913</v>
      </c>
      <c r="P375" s="3">
        <v>0.4027073</v>
      </c>
      <c r="Q375" s="3">
        <v>2.446547236</v>
      </c>
      <c r="R375" s="3">
        <v>0.871292854</v>
      </c>
      <c r="S375" s="3">
        <v>-0.663827244</v>
      </c>
      <c r="T375" s="3">
        <v>1.173069671</v>
      </c>
      <c r="U375" s="3">
        <v>0.982545534</v>
      </c>
      <c r="V375" s="3">
        <v>0.094053349</v>
      </c>
      <c r="W375" s="3">
        <v>0.060969426</v>
      </c>
      <c r="X375" s="3">
        <v>0.380888701</v>
      </c>
      <c r="Y375" s="3">
        <v>0.392822802</v>
      </c>
      <c r="Z375" s="3">
        <v>0.403010249</v>
      </c>
      <c r="AA375" s="3">
        <v>0.020084179</v>
      </c>
      <c r="AB375" s="14"/>
      <c r="AC375" s="6" t="s">
        <v>50</v>
      </c>
      <c r="AD375" s="6">
        <v>1</v>
      </c>
      <c r="AE375" s="3" t="s">
        <v>35</v>
      </c>
      <c r="AF375">
        <f t="shared" si="5"/>
        <v>13</v>
      </c>
    </row>
    <row r="376" spans="1:32">
      <c r="A376" s="6">
        <v>375</v>
      </c>
      <c r="B376" s="9" t="s">
        <v>211</v>
      </c>
      <c r="C376" s="6">
        <v>27</v>
      </c>
      <c r="D376" s="6">
        <v>163</v>
      </c>
      <c r="E376" s="6">
        <v>79</v>
      </c>
      <c r="F376" s="12">
        <v>45182</v>
      </c>
      <c r="G376" s="3" t="s">
        <v>33</v>
      </c>
      <c r="H376" s="6">
        <v>20240114</v>
      </c>
      <c r="I376" s="6">
        <v>2</v>
      </c>
      <c r="J376" s="3" t="s">
        <v>96</v>
      </c>
      <c r="K376" s="3">
        <v>29.73390041</v>
      </c>
      <c r="L376" s="3">
        <v>5949221</v>
      </c>
      <c r="M376" s="3">
        <v>0.8001275</v>
      </c>
      <c r="N376" s="3">
        <v>0.03261045</v>
      </c>
      <c r="O376" s="5">
        <v>4504128</v>
      </c>
      <c r="P376" s="3">
        <v>0.4009797</v>
      </c>
      <c r="Q376" s="3">
        <v>-0.760961578</v>
      </c>
      <c r="R376" s="3">
        <v>0.919799458</v>
      </c>
      <c r="S376" s="3">
        <v>-0.38913483</v>
      </c>
      <c r="T376" s="3">
        <v>-0.287044284</v>
      </c>
      <c r="U376" s="3">
        <v>-1.190444364</v>
      </c>
      <c r="V376" s="3">
        <v>0.029639032</v>
      </c>
      <c r="W376" s="3">
        <v>0.036467768</v>
      </c>
      <c r="X376" s="3">
        <v>0.379017085</v>
      </c>
      <c r="Y376" s="3">
        <v>0.391788244</v>
      </c>
      <c r="Z376" s="3">
        <v>0.400146306</v>
      </c>
      <c r="AA376" s="3">
        <v>0.021884714</v>
      </c>
      <c r="AB376" s="14"/>
      <c r="AC376" s="6" t="s">
        <v>50</v>
      </c>
      <c r="AD376" s="6">
        <v>1</v>
      </c>
      <c r="AE376" s="3" t="s">
        <v>35</v>
      </c>
      <c r="AF376">
        <f t="shared" si="5"/>
        <v>16.857</v>
      </c>
    </row>
    <row r="377" spans="1:32">
      <c r="A377" s="6">
        <v>376</v>
      </c>
      <c r="B377" s="9" t="s">
        <v>212</v>
      </c>
      <c r="C377" s="6">
        <v>31</v>
      </c>
      <c r="D377" s="6">
        <v>175</v>
      </c>
      <c r="E377" s="6">
        <v>99.6</v>
      </c>
      <c r="F377" s="12">
        <v>45224</v>
      </c>
      <c r="G377" s="3" t="s">
        <v>33</v>
      </c>
      <c r="H377" s="6">
        <v>20240125</v>
      </c>
      <c r="I377" s="6">
        <v>1</v>
      </c>
      <c r="J377" s="3" t="s">
        <v>213</v>
      </c>
      <c r="K377" s="3">
        <v>32.52244898</v>
      </c>
      <c r="L377" s="3">
        <v>4752007</v>
      </c>
      <c r="M377" s="3">
        <v>0.7553619</v>
      </c>
      <c r="N377" s="3">
        <v>0.03134437</v>
      </c>
      <c r="O377" s="5">
        <v>3387412</v>
      </c>
      <c r="P377" s="3">
        <v>0.4007029</v>
      </c>
      <c r="Q377" s="3">
        <v>-0.61515501</v>
      </c>
      <c r="R377" s="3">
        <v>-0.763128197</v>
      </c>
      <c r="S377" s="3">
        <v>0.295613188</v>
      </c>
      <c r="T377" s="3">
        <v>-0.203499453</v>
      </c>
      <c r="U377" s="3">
        <v>-0.566188893</v>
      </c>
      <c r="V377" s="3">
        <v>0.068769469</v>
      </c>
      <c r="W377" s="3">
        <v>0.072824428</v>
      </c>
      <c r="X377" s="3">
        <v>0.3790088</v>
      </c>
      <c r="Y377" s="3">
        <v>0.392404079</v>
      </c>
      <c r="Z377" s="3">
        <v>0.400674045</v>
      </c>
      <c r="AA377" s="3">
        <v>0.0257588</v>
      </c>
      <c r="AB377" s="14"/>
      <c r="AC377" s="6">
        <v>2</v>
      </c>
      <c r="AD377" s="6">
        <v>1</v>
      </c>
      <c r="AE377" s="3" t="s">
        <v>35</v>
      </c>
      <c r="AF377">
        <f t="shared" si="5"/>
        <v>11.143</v>
      </c>
    </row>
    <row r="378" spans="1:32">
      <c r="A378" s="6">
        <v>377</v>
      </c>
      <c r="B378" s="9" t="s">
        <v>212</v>
      </c>
      <c r="C378" s="6">
        <v>31</v>
      </c>
      <c r="D378" s="6">
        <v>175</v>
      </c>
      <c r="E378" s="6">
        <v>98.4</v>
      </c>
      <c r="F378" s="12">
        <v>45224</v>
      </c>
      <c r="G378" s="3" t="s">
        <v>33</v>
      </c>
      <c r="H378" s="6">
        <v>20240226</v>
      </c>
      <c r="I378" s="6">
        <v>2</v>
      </c>
      <c r="J378" s="3" t="s">
        <v>78</v>
      </c>
      <c r="K378" s="3">
        <v>32.13061224</v>
      </c>
      <c r="L378" s="3">
        <v>3725076</v>
      </c>
      <c r="M378" s="3">
        <v>0.790921235</v>
      </c>
      <c r="N378" s="3">
        <v>0.0286568</v>
      </c>
      <c r="O378" s="5">
        <v>2792635</v>
      </c>
      <c r="P378" s="3">
        <v>0.4009798</v>
      </c>
      <c r="Q378" s="3">
        <v>-1.513076146</v>
      </c>
      <c r="R378" s="3">
        <v>-2.157437645</v>
      </c>
      <c r="S378" s="3">
        <v>0.769295085</v>
      </c>
      <c r="T378" s="3">
        <v>0.269679863</v>
      </c>
      <c r="U378" s="3">
        <v>0.507406551</v>
      </c>
      <c r="V378" s="3">
        <v>0.118854154</v>
      </c>
      <c r="W378" s="3">
        <v>0.110959943</v>
      </c>
      <c r="X378" s="3">
        <v>0.378553063</v>
      </c>
      <c r="Y378" s="3">
        <v>0.391380698</v>
      </c>
      <c r="Z378" s="3">
        <v>0.400521189</v>
      </c>
      <c r="AA378" s="3">
        <v>0.024172393</v>
      </c>
      <c r="AB378" s="14"/>
      <c r="AC378" s="6">
        <v>2</v>
      </c>
      <c r="AD378" s="6">
        <v>1</v>
      </c>
      <c r="AE378" s="3" t="s">
        <v>35</v>
      </c>
      <c r="AF378">
        <f t="shared" si="5"/>
        <v>16.143</v>
      </c>
    </row>
    <row r="379" spans="1:32">
      <c r="A379" s="6">
        <v>378</v>
      </c>
      <c r="B379" s="9" t="s">
        <v>212</v>
      </c>
      <c r="C379" s="6">
        <v>31</v>
      </c>
      <c r="D379" s="6">
        <v>175</v>
      </c>
      <c r="E379" s="6">
        <v>98.3</v>
      </c>
      <c r="F379" s="12">
        <v>45224</v>
      </c>
      <c r="G379" s="3" t="s">
        <v>33</v>
      </c>
      <c r="H379" s="6">
        <v>20240327</v>
      </c>
      <c r="I379" s="6">
        <v>3</v>
      </c>
      <c r="J379" s="3" t="s">
        <v>88</v>
      </c>
      <c r="K379" s="3">
        <v>32.09795918</v>
      </c>
      <c r="L379" s="3">
        <v>4688675</v>
      </c>
      <c r="M379" s="3">
        <v>0.7463641</v>
      </c>
      <c r="N379" s="3">
        <v>0.03432943</v>
      </c>
      <c r="O379" s="5">
        <v>3267948</v>
      </c>
      <c r="P379" s="3">
        <v>0.3986261</v>
      </c>
      <c r="Q379" s="3">
        <v>-0.357062144</v>
      </c>
      <c r="R379" s="3">
        <v>1.318307144</v>
      </c>
      <c r="S379" s="3">
        <v>-0.268323714</v>
      </c>
      <c r="T379" s="3">
        <v>1.327208032</v>
      </c>
      <c r="U379" s="3">
        <v>0.80087579</v>
      </c>
      <c r="V379" s="3">
        <v>0.072905086</v>
      </c>
      <c r="W379" s="3">
        <v>0.055325042</v>
      </c>
      <c r="X379" s="3">
        <v>0.376875609</v>
      </c>
      <c r="Y379" s="3">
        <v>0.390112162</v>
      </c>
      <c r="Z379" s="3">
        <v>0.396805376</v>
      </c>
      <c r="AA379" s="3">
        <v>0.032958138</v>
      </c>
      <c r="AB379" s="14"/>
      <c r="AC379" s="6">
        <v>2</v>
      </c>
      <c r="AD379" s="6">
        <v>1</v>
      </c>
      <c r="AE379" s="3" t="s">
        <v>35</v>
      </c>
      <c r="AF379">
        <f t="shared" si="5"/>
        <v>20</v>
      </c>
    </row>
    <row r="380" spans="1:32">
      <c r="A380" s="6">
        <v>379</v>
      </c>
      <c r="B380" s="9" t="s">
        <v>212</v>
      </c>
      <c r="C380" s="6">
        <v>31</v>
      </c>
      <c r="D380" s="6">
        <v>175</v>
      </c>
      <c r="E380" s="6">
        <v>97.9</v>
      </c>
      <c r="F380" s="12">
        <v>45224</v>
      </c>
      <c r="G380" s="3" t="s">
        <v>33</v>
      </c>
      <c r="H380" s="6">
        <v>20240424</v>
      </c>
      <c r="I380" s="6">
        <v>4</v>
      </c>
      <c r="J380" s="3" t="s">
        <v>80</v>
      </c>
      <c r="K380" s="3">
        <v>31.96734694</v>
      </c>
      <c r="L380" s="3">
        <v>5063079</v>
      </c>
      <c r="M380" s="3">
        <v>0.7905254</v>
      </c>
      <c r="N380" s="3">
        <v>0.03126517</v>
      </c>
      <c r="O380" s="5">
        <v>3772824</v>
      </c>
      <c r="P380" s="3">
        <v>0.400028</v>
      </c>
      <c r="Q380" s="3">
        <v>1.031928395</v>
      </c>
      <c r="R380" s="3">
        <v>0.168673128</v>
      </c>
      <c r="S380" s="3">
        <v>-0.047881095</v>
      </c>
      <c r="T380" s="3">
        <v>0.60763347</v>
      </c>
      <c r="U380" s="3">
        <v>0.785023313</v>
      </c>
      <c r="V380" s="3">
        <v>0.119529753</v>
      </c>
      <c r="W380" s="3">
        <v>0.107343643</v>
      </c>
      <c r="X380" s="3">
        <v>0.378080726</v>
      </c>
      <c r="Y380" s="3">
        <v>0.391070753</v>
      </c>
      <c r="Z380" s="3">
        <v>0.400414228</v>
      </c>
      <c r="AA380" s="3">
        <v>0.02695909</v>
      </c>
      <c r="AB380" s="14"/>
      <c r="AC380" s="6">
        <v>2</v>
      </c>
      <c r="AD380" s="6">
        <v>1</v>
      </c>
      <c r="AE380" s="3" t="s">
        <v>35</v>
      </c>
      <c r="AF380">
        <f t="shared" si="5"/>
        <v>24</v>
      </c>
    </row>
    <row r="381" spans="1:32">
      <c r="A381" s="6">
        <v>380</v>
      </c>
      <c r="B381" s="9" t="s">
        <v>214</v>
      </c>
      <c r="C381" s="6">
        <v>26</v>
      </c>
      <c r="D381" s="6">
        <v>168</v>
      </c>
      <c r="E381" s="6">
        <v>82</v>
      </c>
      <c r="F381" s="12">
        <v>45154</v>
      </c>
      <c r="G381" s="3" t="s">
        <v>33</v>
      </c>
      <c r="H381" s="6">
        <v>20231126</v>
      </c>
      <c r="I381" s="6">
        <v>1</v>
      </c>
      <c r="J381" s="3" t="s">
        <v>103</v>
      </c>
      <c r="K381" s="3">
        <v>29.05328798</v>
      </c>
      <c r="L381" s="3">
        <v>5705840</v>
      </c>
      <c r="M381" s="3">
        <v>0.7887906</v>
      </c>
      <c r="N381" s="3">
        <v>0.03076554</v>
      </c>
      <c r="O381" s="5">
        <v>4199091</v>
      </c>
      <c r="P381" s="3">
        <v>0.3986659</v>
      </c>
      <c r="Q381" s="3">
        <v>1.374418745</v>
      </c>
      <c r="R381" s="3">
        <v>1.267960613</v>
      </c>
      <c r="S381" s="3">
        <v>-1.198298373</v>
      </c>
      <c r="T381" s="3">
        <v>2.430798641</v>
      </c>
      <c r="U381" s="3">
        <v>1.490149171</v>
      </c>
      <c r="V381" s="3">
        <v>0.054188099</v>
      </c>
      <c r="W381" s="3">
        <v>0.015193149</v>
      </c>
      <c r="X381" s="3">
        <v>0.376781523</v>
      </c>
      <c r="Y381" s="3">
        <v>0.390224129</v>
      </c>
      <c r="Z381" s="3">
        <v>0.397998095</v>
      </c>
      <c r="AA381" s="3">
        <v>0.03740168</v>
      </c>
      <c r="AB381" s="14"/>
      <c r="AC381" s="6">
        <v>1</v>
      </c>
      <c r="AD381" s="6">
        <v>0</v>
      </c>
      <c r="AE381" s="3" t="s">
        <v>41</v>
      </c>
      <c r="AF381">
        <f t="shared" si="5"/>
        <v>13.571</v>
      </c>
    </row>
    <row r="382" spans="1:32">
      <c r="A382" s="6">
        <v>381</v>
      </c>
      <c r="B382" s="9" t="s">
        <v>214</v>
      </c>
      <c r="C382" s="6">
        <v>26</v>
      </c>
      <c r="D382" s="6">
        <v>168</v>
      </c>
      <c r="E382" s="6">
        <v>82.2</v>
      </c>
      <c r="F382" s="12">
        <v>45154</v>
      </c>
      <c r="G382" s="3" t="s">
        <v>33</v>
      </c>
      <c r="H382" s="6">
        <v>20231221</v>
      </c>
      <c r="I382" s="6">
        <v>2</v>
      </c>
      <c r="J382" s="3" t="s">
        <v>144</v>
      </c>
      <c r="K382" s="3">
        <v>29.12414966</v>
      </c>
      <c r="L382" s="3">
        <v>3926839</v>
      </c>
      <c r="M382" s="3">
        <v>0.8071543</v>
      </c>
      <c r="N382" s="3">
        <v>0.03091063</v>
      </c>
      <c r="O382" s="5">
        <v>3010668</v>
      </c>
      <c r="P382" s="3">
        <v>0.4006236</v>
      </c>
      <c r="Q382" s="3">
        <v>-0.552862659</v>
      </c>
      <c r="R382" s="3">
        <v>0.98080099</v>
      </c>
      <c r="S382" s="3">
        <v>-1.074768451</v>
      </c>
      <c r="T382" s="3">
        <v>0.866471199</v>
      </c>
      <c r="U382" s="3">
        <v>0.366412909</v>
      </c>
      <c r="V382" s="3">
        <v>0.069009775</v>
      </c>
      <c r="W382" s="3">
        <v>0.051827524</v>
      </c>
      <c r="X382" s="3">
        <v>0.378108233</v>
      </c>
      <c r="Y382" s="3">
        <v>0.391569346</v>
      </c>
      <c r="Z382" s="3">
        <v>0.401132345</v>
      </c>
      <c r="AA382" s="3">
        <v>0.019834528</v>
      </c>
      <c r="AB382" s="14"/>
      <c r="AC382" s="6">
        <v>1</v>
      </c>
      <c r="AD382" s="6">
        <v>0</v>
      </c>
      <c r="AE382" s="3" t="s">
        <v>41</v>
      </c>
      <c r="AF382">
        <f t="shared" si="5"/>
        <v>17.571</v>
      </c>
    </row>
    <row r="383" spans="1:32">
      <c r="A383" s="6">
        <v>382</v>
      </c>
      <c r="B383" s="9" t="s">
        <v>214</v>
      </c>
      <c r="C383" s="6">
        <v>26</v>
      </c>
      <c r="D383" s="6">
        <v>168</v>
      </c>
      <c r="E383" s="6">
        <v>82.21</v>
      </c>
      <c r="F383" s="12">
        <v>45154</v>
      </c>
      <c r="G383" s="3" t="s">
        <v>33</v>
      </c>
      <c r="H383" s="6">
        <v>20240106</v>
      </c>
      <c r="I383" s="6">
        <v>3</v>
      </c>
      <c r="J383" s="3" t="s">
        <v>88</v>
      </c>
      <c r="K383" s="3">
        <v>29.12769274</v>
      </c>
      <c r="L383" s="3">
        <v>3771295</v>
      </c>
      <c r="M383" s="3">
        <v>0.7728083</v>
      </c>
      <c r="N383" s="3">
        <v>0.02931273</v>
      </c>
      <c r="O383" s="5">
        <v>2767741</v>
      </c>
      <c r="P383" s="3">
        <v>0.3998746</v>
      </c>
      <c r="Q383" s="3">
        <v>0.119689536</v>
      </c>
      <c r="R383" s="3">
        <v>2.731395122</v>
      </c>
      <c r="S383" s="3">
        <v>0.544002198</v>
      </c>
      <c r="T383" s="3">
        <v>0.943509396</v>
      </c>
      <c r="U383" s="3">
        <v>1.163816832</v>
      </c>
      <c r="V383" s="3">
        <v>0.123873489</v>
      </c>
      <c r="W383" s="3">
        <v>0.104101435</v>
      </c>
      <c r="X383" s="3">
        <v>0.377208233</v>
      </c>
      <c r="Y383" s="3">
        <v>0.390435606</v>
      </c>
      <c r="Z383" s="3">
        <v>0.400905013</v>
      </c>
      <c r="AA383" s="3">
        <v>0.021673457</v>
      </c>
      <c r="AB383" s="14"/>
      <c r="AC383" s="6">
        <v>1</v>
      </c>
      <c r="AD383" s="6">
        <v>0</v>
      </c>
      <c r="AE383" s="3" t="s">
        <v>41</v>
      </c>
      <c r="AF383">
        <f t="shared" si="5"/>
        <v>20</v>
      </c>
    </row>
    <row r="384" spans="1:32">
      <c r="A384" s="6">
        <v>383</v>
      </c>
      <c r="B384" s="9" t="s">
        <v>214</v>
      </c>
      <c r="C384" s="6">
        <v>26</v>
      </c>
      <c r="D384" s="6">
        <v>168</v>
      </c>
      <c r="E384" s="6">
        <v>84</v>
      </c>
      <c r="F384" s="12">
        <v>45154</v>
      </c>
      <c r="G384" s="3" t="s">
        <v>33</v>
      </c>
      <c r="H384" s="6">
        <v>20240218</v>
      </c>
      <c r="I384" s="6">
        <v>4</v>
      </c>
      <c r="J384" s="3" t="s">
        <v>105</v>
      </c>
      <c r="K384" s="3">
        <v>29.76190476</v>
      </c>
      <c r="L384" s="3">
        <v>5098084</v>
      </c>
      <c r="M384" s="3">
        <v>0.795185272</v>
      </c>
      <c r="N384" s="3">
        <v>0.03363691</v>
      </c>
      <c r="O384" s="5">
        <v>3821881</v>
      </c>
      <c r="P384" s="3">
        <v>0.4008801</v>
      </c>
      <c r="Q384" s="3">
        <v>0.308335245</v>
      </c>
      <c r="R384" s="3">
        <v>2.274842495</v>
      </c>
      <c r="S384" s="3">
        <v>-2.893938813</v>
      </c>
      <c r="T384" s="3">
        <v>0.535165612</v>
      </c>
      <c r="U384" s="3">
        <v>0.472339984</v>
      </c>
      <c r="V384" s="3">
        <v>0.100185726</v>
      </c>
      <c r="W384" s="3">
        <v>0.085544745</v>
      </c>
      <c r="X384" s="3">
        <v>0.378546894</v>
      </c>
      <c r="Y384" s="3">
        <v>0.391937792</v>
      </c>
      <c r="Z384" s="3">
        <v>0.400859743</v>
      </c>
      <c r="AA384" s="3">
        <v>0.024423097</v>
      </c>
      <c r="AB384" s="14"/>
      <c r="AC384" s="6">
        <v>1</v>
      </c>
      <c r="AD384" s="6">
        <v>0</v>
      </c>
      <c r="AE384" s="3" t="s">
        <v>41</v>
      </c>
      <c r="AF384">
        <f t="shared" si="5"/>
        <v>26</v>
      </c>
    </row>
    <row r="385" spans="1:32">
      <c r="A385" s="6">
        <v>384</v>
      </c>
      <c r="B385" s="9" t="s">
        <v>215</v>
      </c>
      <c r="C385" s="6">
        <v>26</v>
      </c>
      <c r="D385" s="6">
        <v>166.5</v>
      </c>
      <c r="E385" s="6">
        <v>85</v>
      </c>
      <c r="F385" s="12">
        <v>45221</v>
      </c>
      <c r="G385" s="3" t="s">
        <v>33</v>
      </c>
      <c r="H385" s="6">
        <v>20240113</v>
      </c>
      <c r="I385" s="6">
        <v>1</v>
      </c>
      <c r="J385" s="3" t="s">
        <v>55</v>
      </c>
      <c r="K385" s="3">
        <v>30.66129192</v>
      </c>
      <c r="L385" s="3">
        <v>3936411</v>
      </c>
      <c r="M385" s="3">
        <v>0.7980944</v>
      </c>
      <c r="N385" s="3">
        <v>0.03286689</v>
      </c>
      <c r="O385" s="5">
        <v>2970736</v>
      </c>
      <c r="P385" s="3">
        <v>0.4004102</v>
      </c>
      <c r="Q385" s="3">
        <v>-1.299012748</v>
      </c>
      <c r="R385" s="3">
        <v>1.215788986</v>
      </c>
      <c r="S385" s="3">
        <v>-1.44936032</v>
      </c>
      <c r="T385" s="3">
        <v>-2.016196945</v>
      </c>
      <c r="U385" s="3">
        <v>-1.824727097</v>
      </c>
      <c r="V385" s="3">
        <v>0.094201973</v>
      </c>
      <c r="W385" s="3">
        <v>0.131765255</v>
      </c>
      <c r="X385" s="3">
        <v>0.377580911</v>
      </c>
      <c r="Y385" s="3">
        <v>0.390972227</v>
      </c>
      <c r="Z385" s="3">
        <v>0.400654346</v>
      </c>
      <c r="AA385" s="3">
        <v>0.022260633</v>
      </c>
      <c r="AB385" s="14"/>
      <c r="AC385" s="6">
        <v>1</v>
      </c>
      <c r="AD385" s="6">
        <v>0</v>
      </c>
      <c r="AE385" s="3" t="s">
        <v>35</v>
      </c>
      <c r="AF385">
        <f t="shared" si="5"/>
        <v>11</v>
      </c>
    </row>
    <row r="386" spans="1:32">
      <c r="A386" s="6">
        <v>385</v>
      </c>
      <c r="B386" s="9" t="s">
        <v>215</v>
      </c>
      <c r="C386" s="6">
        <v>26</v>
      </c>
      <c r="D386" s="6">
        <v>166.5</v>
      </c>
      <c r="E386" s="6">
        <v>85</v>
      </c>
      <c r="F386" s="12">
        <v>45221</v>
      </c>
      <c r="G386" s="3" t="s">
        <v>33</v>
      </c>
      <c r="H386" s="6">
        <v>20240118</v>
      </c>
      <c r="I386" s="6">
        <v>1</v>
      </c>
      <c r="J386" s="3" t="s">
        <v>55</v>
      </c>
      <c r="K386" s="3">
        <v>30.66129192</v>
      </c>
      <c r="L386" s="3">
        <v>4780869</v>
      </c>
      <c r="M386" s="3">
        <v>0.7779312</v>
      </c>
      <c r="N386" s="3">
        <v>0.03448737</v>
      </c>
      <c r="O386" s="5">
        <v>3524096</v>
      </c>
      <c r="P386" s="3">
        <v>0.4061694</v>
      </c>
      <c r="Q386" s="3">
        <v>0.177855342</v>
      </c>
      <c r="R386" s="3">
        <v>0.155367864</v>
      </c>
      <c r="S386" s="3">
        <v>-2.18435213</v>
      </c>
      <c r="T386" s="3">
        <v>-2.659790765</v>
      </c>
      <c r="U386" s="3">
        <v>-2.366967006</v>
      </c>
      <c r="V386" s="3">
        <v>0.090532635</v>
      </c>
      <c r="W386" s="3">
        <v>0.119812032</v>
      </c>
      <c r="X386" s="3">
        <v>0.384216696</v>
      </c>
      <c r="Y386" s="3">
        <v>0.397015631</v>
      </c>
      <c r="Z386" s="3">
        <v>0.406722188</v>
      </c>
      <c r="AA386" s="3">
        <v>0.018609797</v>
      </c>
      <c r="AB386" s="14"/>
      <c r="AC386" s="6">
        <v>1</v>
      </c>
      <c r="AD386" s="6">
        <v>0</v>
      </c>
      <c r="AE386" s="3" t="s">
        <v>35</v>
      </c>
      <c r="AF386">
        <f t="shared" si="5"/>
        <v>11</v>
      </c>
    </row>
    <row r="387" spans="1:32">
      <c r="A387" s="6">
        <v>386</v>
      </c>
      <c r="B387" s="9" t="s">
        <v>215</v>
      </c>
      <c r="C387" s="6">
        <v>26</v>
      </c>
      <c r="D387" s="6">
        <v>166.5</v>
      </c>
      <c r="E387" s="6">
        <v>83</v>
      </c>
      <c r="F387" s="12">
        <v>45221</v>
      </c>
      <c r="G387" s="3" t="s">
        <v>33</v>
      </c>
      <c r="H387" s="6">
        <v>20240226</v>
      </c>
      <c r="I387" s="6">
        <v>2</v>
      </c>
      <c r="J387" s="3" t="s">
        <v>144</v>
      </c>
      <c r="K387" s="3">
        <v>29.93984976</v>
      </c>
      <c r="L387" s="3">
        <v>3837861</v>
      </c>
      <c r="M387" s="3">
        <v>0.788190219</v>
      </c>
      <c r="N387" s="3">
        <v>0.0284654</v>
      </c>
      <c r="O387" s="5">
        <v>2860057</v>
      </c>
      <c r="P387" s="3">
        <v>0.3997457</v>
      </c>
      <c r="Q387" s="3">
        <v>-0.842596318</v>
      </c>
      <c r="R387" s="3">
        <v>0.654943196</v>
      </c>
      <c r="S387" s="3">
        <v>-0.845066701</v>
      </c>
      <c r="T387" s="3">
        <v>-1.318243761</v>
      </c>
      <c r="U387" s="3">
        <v>-0.724242457</v>
      </c>
      <c r="V387" s="3">
        <v>0.132085172</v>
      </c>
      <c r="W387" s="3">
        <v>0.155508892</v>
      </c>
      <c r="X387" s="3">
        <v>0.376970291</v>
      </c>
      <c r="Y387" s="3">
        <v>0.390733749</v>
      </c>
      <c r="Z387" s="3">
        <v>0.399437904</v>
      </c>
      <c r="AA387" s="3">
        <v>0.026813373</v>
      </c>
      <c r="AB387" s="14"/>
      <c r="AC387" s="6">
        <v>1</v>
      </c>
      <c r="AD387" s="6">
        <v>0</v>
      </c>
      <c r="AE387" s="3" t="s">
        <v>35</v>
      </c>
      <c r="AF387">
        <f t="shared" si="5"/>
        <v>17.571</v>
      </c>
    </row>
    <row r="388" spans="1:32">
      <c r="A388" s="6">
        <v>387</v>
      </c>
      <c r="B388" s="9" t="s">
        <v>215</v>
      </c>
      <c r="C388" s="6">
        <v>26</v>
      </c>
      <c r="D388" s="6">
        <v>166.5</v>
      </c>
      <c r="E388" s="6">
        <v>84</v>
      </c>
      <c r="F388" s="12">
        <v>45221</v>
      </c>
      <c r="G388" s="3" t="s">
        <v>33</v>
      </c>
      <c r="H388" s="6">
        <v>20240328</v>
      </c>
      <c r="I388" s="6">
        <v>3</v>
      </c>
      <c r="J388" s="3" t="s">
        <v>216</v>
      </c>
      <c r="K388" s="3">
        <v>30.30057084</v>
      </c>
      <c r="L388" s="3">
        <v>4381391</v>
      </c>
      <c r="M388" s="3">
        <v>0.8137776</v>
      </c>
      <c r="N388" s="3">
        <v>0.03050351</v>
      </c>
      <c r="O388" s="5">
        <v>3383471</v>
      </c>
      <c r="P388" s="3">
        <v>0.4000132</v>
      </c>
      <c r="Q388" s="3">
        <v>-1.184413317</v>
      </c>
      <c r="R388" s="3">
        <v>1.679675086</v>
      </c>
      <c r="S388" s="3">
        <v>-1.124972414</v>
      </c>
      <c r="T388" s="3">
        <v>-1.688247279</v>
      </c>
      <c r="U388" s="3">
        <v>-0.985752815</v>
      </c>
      <c r="V388" s="3">
        <v>0.137691225</v>
      </c>
      <c r="W388" s="3">
        <v>0.165264187</v>
      </c>
      <c r="X388" s="3">
        <v>0.377698898</v>
      </c>
      <c r="Y388" s="3">
        <v>0.390497088</v>
      </c>
      <c r="Z388" s="3">
        <v>0.401390731</v>
      </c>
      <c r="AA388" s="3">
        <v>0.021189846</v>
      </c>
      <c r="AB388" s="14"/>
      <c r="AC388" s="6">
        <v>1</v>
      </c>
      <c r="AD388" s="6">
        <v>0</v>
      </c>
      <c r="AE388" s="3" t="s">
        <v>35</v>
      </c>
      <c r="AF388">
        <f t="shared" ref="AF388:AF451" si="6">ROUND(IFERROR(LEFT(J388,FIND("w",J388)-1)+MID(J388,FIND("+",J388)+1,2)/7,LEFT(J388,FIND("w",J388)-1)),3)</f>
        <v>21.571</v>
      </c>
    </row>
    <row r="389" spans="1:32">
      <c r="A389" s="6">
        <v>388</v>
      </c>
      <c r="B389" s="9" t="s">
        <v>215</v>
      </c>
      <c r="C389" s="6">
        <v>26</v>
      </c>
      <c r="D389" s="6">
        <v>166.5</v>
      </c>
      <c r="E389" s="6">
        <v>84</v>
      </c>
      <c r="F389" s="12">
        <v>45221</v>
      </c>
      <c r="G389" s="3" t="s">
        <v>33</v>
      </c>
      <c r="H389" s="6">
        <v>20240415</v>
      </c>
      <c r="I389" s="6">
        <v>4</v>
      </c>
      <c r="J389" s="3" t="s">
        <v>85</v>
      </c>
      <c r="K389" s="3">
        <v>30.30057084</v>
      </c>
      <c r="L389" s="3">
        <v>3431424</v>
      </c>
      <c r="M389" s="3">
        <v>0.7354249</v>
      </c>
      <c r="N389" s="3">
        <v>0.03077027</v>
      </c>
      <c r="O389" s="5">
        <v>2379553</v>
      </c>
      <c r="P389" s="3">
        <v>0.4005548</v>
      </c>
      <c r="Q389" s="3">
        <v>-1.451935018</v>
      </c>
      <c r="R389" s="3">
        <v>3.590782662</v>
      </c>
      <c r="S389" s="3">
        <v>0.244927998</v>
      </c>
      <c r="T389" s="3">
        <v>-0.982407036</v>
      </c>
      <c r="U389" s="3">
        <v>-0.504128795</v>
      </c>
      <c r="V389" s="3">
        <v>0.125850607</v>
      </c>
      <c r="W389" s="3">
        <v>0.139280189</v>
      </c>
      <c r="X389" s="3">
        <v>0.377885073</v>
      </c>
      <c r="Y389" s="3">
        <v>0.391463518</v>
      </c>
      <c r="Z389" s="3">
        <v>0.401293576</v>
      </c>
      <c r="AA389" s="3">
        <v>0.027127513</v>
      </c>
      <c r="AB389" s="14" t="s">
        <v>45</v>
      </c>
      <c r="AC389" s="6">
        <v>1</v>
      </c>
      <c r="AD389" s="6">
        <v>0</v>
      </c>
      <c r="AE389" s="3" t="s">
        <v>35</v>
      </c>
      <c r="AF389">
        <f t="shared" si="6"/>
        <v>24.286</v>
      </c>
    </row>
    <row r="390" spans="1:32">
      <c r="A390" s="6">
        <v>389</v>
      </c>
      <c r="B390" s="9" t="s">
        <v>215</v>
      </c>
      <c r="C390" s="6">
        <v>26</v>
      </c>
      <c r="D390" s="6">
        <v>166.5</v>
      </c>
      <c r="E390" s="6">
        <v>84</v>
      </c>
      <c r="F390" s="12">
        <v>45221</v>
      </c>
      <c r="G390" s="3" t="s">
        <v>33</v>
      </c>
      <c r="H390" s="6">
        <v>20240418</v>
      </c>
      <c r="I390" s="6">
        <v>4</v>
      </c>
      <c r="J390" s="3" t="s">
        <v>85</v>
      </c>
      <c r="K390" s="3">
        <v>30.30057084</v>
      </c>
      <c r="L390" s="3">
        <v>3927374</v>
      </c>
      <c r="M390" s="3">
        <v>0.5986381</v>
      </c>
      <c r="N390" s="3">
        <v>0.03913592</v>
      </c>
      <c r="O390" s="5">
        <v>2194873</v>
      </c>
      <c r="P390" s="3">
        <v>0.4053313</v>
      </c>
      <c r="Q390" s="3">
        <v>-0.414886585</v>
      </c>
      <c r="R390" s="3">
        <v>0.821905651</v>
      </c>
      <c r="S390" s="3">
        <v>1.061746839</v>
      </c>
      <c r="T390" s="3">
        <v>-2.507614216</v>
      </c>
      <c r="U390" s="3">
        <v>-1.904794837</v>
      </c>
      <c r="V390" s="3">
        <v>0.118403261</v>
      </c>
      <c r="W390" s="3">
        <v>0.144577449</v>
      </c>
      <c r="X390" s="3">
        <v>0.383545011</v>
      </c>
      <c r="Y390" s="3">
        <v>0.396516621</v>
      </c>
      <c r="Z390" s="3">
        <v>0.405856222</v>
      </c>
      <c r="AA390" s="3">
        <v>0.028414915</v>
      </c>
      <c r="AB390" s="14"/>
      <c r="AC390" s="6">
        <v>1</v>
      </c>
      <c r="AD390" s="6">
        <v>0</v>
      </c>
      <c r="AE390" s="3" t="s">
        <v>35</v>
      </c>
      <c r="AF390">
        <f t="shared" si="6"/>
        <v>24.286</v>
      </c>
    </row>
    <row r="391" spans="1:32">
      <c r="A391" s="6">
        <v>390</v>
      </c>
      <c r="B391" s="9" t="s">
        <v>215</v>
      </c>
      <c r="C391" s="6">
        <v>26</v>
      </c>
      <c r="D391" s="6">
        <v>166.5</v>
      </c>
      <c r="E391" s="6">
        <v>84</v>
      </c>
      <c r="F391" s="12">
        <v>45221</v>
      </c>
      <c r="G391" s="3" t="s">
        <v>33</v>
      </c>
      <c r="H391" s="6">
        <v>20240421</v>
      </c>
      <c r="I391" s="6">
        <v>4</v>
      </c>
      <c r="J391" s="3" t="s">
        <v>85</v>
      </c>
      <c r="K391" s="3">
        <v>30.30057084</v>
      </c>
      <c r="L391" s="3">
        <v>3850067</v>
      </c>
      <c r="M391" s="3">
        <v>0.8041915</v>
      </c>
      <c r="N391" s="3">
        <v>0.02865814</v>
      </c>
      <c r="O391" s="5">
        <v>2927942</v>
      </c>
      <c r="P391" s="3">
        <v>0.4020771</v>
      </c>
      <c r="Q391" s="3">
        <v>-0.045494228</v>
      </c>
      <c r="R391" s="3">
        <v>2.17671069</v>
      </c>
      <c r="S391" s="3">
        <v>-0.189313811</v>
      </c>
      <c r="T391" s="3">
        <v>-1.292486869</v>
      </c>
      <c r="U391" s="3">
        <v>-0.885725312</v>
      </c>
      <c r="V391" s="3">
        <v>0.116126319</v>
      </c>
      <c r="W391" s="3">
        <v>0.132711282</v>
      </c>
      <c r="X391" s="3">
        <v>0.38048932</v>
      </c>
      <c r="Y391" s="3">
        <v>0.393185049</v>
      </c>
      <c r="Z391" s="3">
        <v>0.402199924</v>
      </c>
      <c r="AA391" s="3">
        <v>0.026440319</v>
      </c>
      <c r="AB391" s="14"/>
      <c r="AC391" s="6">
        <v>1</v>
      </c>
      <c r="AD391" s="6">
        <v>0</v>
      </c>
      <c r="AE391" s="3" t="s">
        <v>35</v>
      </c>
      <c r="AF391">
        <f t="shared" si="6"/>
        <v>24.286</v>
      </c>
    </row>
    <row r="392" spans="1:32">
      <c r="A392" s="6">
        <v>391</v>
      </c>
      <c r="B392" s="9" t="s">
        <v>217</v>
      </c>
      <c r="C392" s="6">
        <v>34</v>
      </c>
      <c r="D392" s="6">
        <v>166</v>
      </c>
      <c r="E392" s="6">
        <v>84</v>
      </c>
      <c r="F392" s="12">
        <v>45103</v>
      </c>
      <c r="G392" s="3" t="s">
        <v>33</v>
      </c>
      <c r="H392" s="6">
        <v>20230924</v>
      </c>
      <c r="I392" s="6">
        <v>1</v>
      </c>
      <c r="J392" s="3" t="s">
        <v>62</v>
      </c>
      <c r="K392" s="3">
        <v>30.4833793</v>
      </c>
      <c r="L392" s="3">
        <v>6649161</v>
      </c>
      <c r="M392" s="3">
        <v>0.8003461</v>
      </c>
      <c r="N392" s="3">
        <v>0.03246121</v>
      </c>
      <c r="O392" s="5">
        <v>5030806</v>
      </c>
      <c r="P392" s="3">
        <v>0.4024384</v>
      </c>
      <c r="Q392" s="3">
        <v>0.966087039</v>
      </c>
      <c r="R392" s="3">
        <v>1.864459705</v>
      </c>
      <c r="S392" s="3">
        <v>0.266887087</v>
      </c>
      <c r="T392" s="3">
        <v>0.767520863</v>
      </c>
      <c r="U392" s="3">
        <v>0.05307391</v>
      </c>
      <c r="V392" s="3">
        <v>0.050047679</v>
      </c>
      <c r="W392" s="3">
        <v>0.029594702</v>
      </c>
      <c r="X392" s="3">
        <v>0.380372375</v>
      </c>
      <c r="Y392" s="3">
        <v>0.393224806</v>
      </c>
      <c r="Z392" s="3">
        <v>0.40430215</v>
      </c>
      <c r="AA392" s="3">
        <v>0.022932668</v>
      </c>
      <c r="AB392" s="14"/>
      <c r="AC392" s="6">
        <v>2</v>
      </c>
      <c r="AD392" s="6">
        <v>1</v>
      </c>
      <c r="AE392" s="3" t="s">
        <v>35</v>
      </c>
      <c r="AF392">
        <f t="shared" si="6"/>
        <v>12.143</v>
      </c>
    </row>
    <row r="393" spans="1:32">
      <c r="A393" s="6">
        <v>392</v>
      </c>
      <c r="B393" s="9" t="s">
        <v>217</v>
      </c>
      <c r="C393" s="6">
        <v>34</v>
      </c>
      <c r="D393" s="6">
        <v>166</v>
      </c>
      <c r="E393" s="6">
        <v>84</v>
      </c>
      <c r="F393" s="12">
        <v>45103</v>
      </c>
      <c r="G393" s="3" t="s">
        <v>33</v>
      </c>
      <c r="H393" s="6">
        <v>20231023</v>
      </c>
      <c r="I393" s="6">
        <v>2</v>
      </c>
      <c r="J393" s="3" t="s">
        <v>78</v>
      </c>
      <c r="K393" s="3">
        <v>30.4833793</v>
      </c>
      <c r="L393" s="3">
        <v>5455482</v>
      </c>
      <c r="M393" s="3">
        <v>0.7904497</v>
      </c>
      <c r="N393" s="3">
        <v>0.02995666</v>
      </c>
      <c r="O393" s="5">
        <v>4071462</v>
      </c>
      <c r="P393" s="3">
        <v>0.402022</v>
      </c>
      <c r="Q393" s="3">
        <v>-0.424111817</v>
      </c>
      <c r="R393" s="3">
        <v>1.659172566</v>
      </c>
      <c r="S393" s="3">
        <v>1.64673792</v>
      </c>
      <c r="T393" s="3">
        <v>0.317865554</v>
      </c>
      <c r="U393" s="3">
        <v>-0.602301369</v>
      </c>
      <c r="V393" s="3">
        <v>0.032634893</v>
      </c>
      <c r="W393" s="3">
        <v>0.026609124</v>
      </c>
      <c r="X393" s="3">
        <v>0.379278451</v>
      </c>
      <c r="Y393" s="3">
        <v>0.392550826</v>
      </c>
      <c r="Z393" s="3">
        <v>0.401251704</v>
      </c>
      <c r="AA393" s="3">
        <v>0.026688201</v>
      </c>
      <c r="AB393" s="14"/>
      <c r="AC393" s="6">
        <v>2</v>
      </c>
      <c r="AD393" s="6">
        <v>1</v>
      </c>
      <c r="AE393" s="3" t="s">
        <v>35</v>
      </c>
      <c r="AF393">
        <f t="shared" si="6"/>
        <v>16.143</v>
      </c>
    </row>
    <row r="394" spans="1:32">
      <c r="A394" s="6">
        <v>393</v>
      </c>
      <c r="B394" s="9" t="s">
        <v>217</v>
      </c>
      <c r="C394" s="6">
        <v>34</v>
      </c>
      <c r="D394" s="6">
        <v>166</v>
      </c>
      <c r="E394" s="6">
        <v>84</v>
      </c>
      <c r="F394" s="12">
        <v>45103</v>
      </c>
      <c r="G394" s="3" t="s">
        <v>33</v>
      </c>
      <c r="H394" s="6">
        <v>20231127</v>
      </c>
      <c r="I394" s="6">
        <v>3</v>
      </c>
      <c r="J394" s="3" t="s">
        <v>129</v>
      </c>
      <c r="K394" s="3">
        <v>30.4833793</v>
      </c>
      <c r="L394" s="3">
        <v>5080334</v>
      </c>
      <c r="M394" s="3">
        <v>0.783494</v>
      </c>
      <c r="N394" s="3">
        <v>0.03075545</v>
      </c>
      <c r="O394" s="5">
        <v>3770434</v>
      </c>
      <c r="P394" s="3">
        <v>0.4013114</v>
      </c>
      <c r="Q394" s="3">
        <v>1.462229779</v>
      </c>
      <c r="R394" s="3">
        <v>3.127747317</v>
      </c>
      <c r="S394" s="3">
        <v>0.067876029</v>
      </c>
      <c r="T394" s="3">
        <v>0.701159655</v>
      </c>
      <c r="U394" s="3">
        <v>-0.139925509</v>
      </c>
      <c r="V394" s="3">
        <v>0.044004267</v>
      </c>
      <c r="W394" s="3">
        <v>0.027086511</v>
      </c>
      <c r="X394" s="3">
        <v>0.380194724</v>
      </c>
      <c r="Y394" s="3">
        <v>0.392806351</v>
      </c>
      <c r="Z394" s="3">
        <v>0.400029928</v>
      </c>
      <c r="AA394" s="3">
        <v>0.022695161</v>
      </c>
      <c r="AB394" s="14" t="s">
        <v>45</v>
      </c>
      <c r="AC394" s="6">
        <v>2</v>
      </c>
      <c r="AD394" s="6">
        <v>1</v>
      </c>
      <c r="AE394" s="3" t="s">
        <v>35</v>
      </c>
      <c r="AF394">
        <f t="shared" si="6"/>
        <v>21</v>
      </c>
    </row>
    <row r="395" spans="1:32">
      <c r="A395" s="6">
        <v>394</v>
      </c>
      <c r="B395" s="9" t="s">
        <v>217</v>
      </c>
      <c r="C395" s="6">
        <v>34</v>
      </c>
      <c r="D395" s="6">
        <v>166</v>
      </c>
      <c r="E395" s="6">
        <v>85</v>
      </c>
      <c r="F395" s="12">
        <v>45103</v>
      </c>
      <c r="G395" s="3" t="s">
        <v>33</v>
      </c>
      <c r="H395" s="6">
        <v>20231214</v>
      </c>
      <c r="I395" s="6">
        <v>4</v>
      </c>
      <c r="J395" s="3" t="s">
        <v>73</v>
      </c>
      <c r="K395" s="3">
        <v>30.84627667</v>
      </c>
      <c r="L395" s="3">
        <v>3324885</v>
      </c>
      <c r="M395" s="3">
        <v>0.8086409</v>
      </c>
      <c r="N395" s="3">
        <v>0.02896099</v>
      </c>
      <c r="O395" s="5">
        <v>2568237</v>
      </c>
      <c r="P395" s="3">
        <v>0.4010443</v>
      </c>
      <c r="Q395" s="3">
        <v>0.876406907</v>
      </c>
      <c r="R395" s="3">
        <v>1.699808659</v>
      </c>
      <c r="S395" s="3">
        <v>-1.034836211</v>
      </c>
      <c r="T395" s="3">
        <v>0.563837389</v>
      </c>
      <c r="U395" s="3">
        <v>0.186231675</v>
      </c>
      <c r="V395" s="3">
        <v>0.076671392</v>
      </c>
      <c r="W395" s="3">
        <v>0.061819124</v>
      </c>
      <c r="X395" s="3">
        <v>0.378652901</v>
      </c>
      <c r="Y395" s="3">
        <v>0.391315252</v>
      </c>
      <c r="Z395" s="3">
        <v>0.400491178</v>
      </c>
      <c r="AA395" s="3">
        <v>0.016292293</v>
      </c>
      <c r="AB395" s="14"/>
      <c r="AC395" s="6">
        <v>2</v>
      </c>
      <c r="AD395" s="6">
        <v>1</v>
      </c>
      <c r="AE395" s="3" t="s">
        <v>35</v>
      </c>
      <c r="AF395">
        <f t="shared" si="6"/>
        <v>23.857</v>
      </c>
    </row>
    <row r="396" spans="1:32">
      <c r="A396" s="6">
        <v>395</v>
      </c>
      <c r="B396" s="9" t="s">
        <v>218</v>
      </c>
      <c r="C396" s="6">
        <v>27</v>
      </c>
      <c r="D396" s="6">
        <v>165</v>
      </c>
      <c r="E396" s="6">
        <v>81</v>
      </c>
      <c r="F396" s="12">
        <v>45033</v>
      </c>
      <c r="G396" s="3" t="s">
        <v>33</v>
      </c>
      <c r="H396" s="6">
        <v>20230729</v>
      </c>
      <c r="I396" s="6">
        <v>1</v>
      </c>
      <c r="J396" s="3" t="s">
        <v>136</v>
      </c>
      <c r="K396" s="3">
        <v>29.75206612</v>
      </c>
      <c r="L396" s="3">
        <v>6684537</v>
      </c>
      <c r="M396" s="3">
        <v>0.8093399</v>
      </c>
      <c r="N396" s="3">
        <v>0.02718027</v>
      </c>
      <c r="O396" s="5">
        <v>5128120</v>
      </c>
      <c r="P396" s="3">
        <v>0.3993155</v>
      </c>
      <c r="Q396" s="3">
        <v>-0.735813243</v>
      </c>
      <c r="R396" s="3">
        <v>-0.32254526</v>
      </c>
      <c r="S396" s="3">
        <v>0.653657498</v>
      </c>
      <c r="T396" s="3">
        <v>-2.92579244</v>
      </c>
      <c r="U396" s="3">
        <v>-3.017923755</v>
      </c>
      <c r="V396" s="3">
        <v>0.063720402</v>
      </c>
      <c r="W396" s="3">
        <v>0.128096269</v>
      </c>
      <c r="X396" s="3">
        <v>0.376390666</v>
      </c>
      <c r="Y396" s="3">
        <v>0.390298903</v>
      </c>
      <c r="Z396" s="3">
        <v>0.39990592</v>
      </c>
      <c r="AA396" s="3">
        <v>0.025630795</v>
      </c>
      <c r="AB396" s="14"/>
      <c r="AC396" s="6">
        <v>1</v>
      </c>
      <c r="AD396" s="6">
        <v>0</v>
      </c>
      <c r="AE396" s="3" t="s">
        <v>35</v>
      </c>
      <c r="AF396">
        <f t="shared" si="6"/>
        <v>12.429</v>
      </c>
    </row>
    <row r="397" spans="1:32">
      <c r="A397" s="6">
        <v>396</v>
      </c>
      <c r="B397" s="9" t="s">
        <v>218</v>
      </c>
      <c r="C397" s="6">
        <v>27</v>
      </c>
      <c r="D397" s="6">
        <v>165</v>
      </c>
      <c r="E397" s="6">
        <v>82</v>
      </c>
      <c r="F397" s="12">
        <v>45033</v>
      </c>
      <c r="G397" s="3" t="s">
        <v>33</v>
      </c>
      <c r="H397" s="6">
        <v>20230820</v>
      </c>
      <c r="I397" s="6">
        <v>2</v>
      </c>
      <c r="J397" s="3" t="s">
        <v>219</v>
      </c>
      <c r="K397" s="3">
        <v>30.11937557</v>
      </c>
      <c r="L397" s="3">
        <v>5188373</v>
      </c>
      <c r="M397" s="3">
        <v>0.8071819</v>
      </c>
      <c r="N397" s="3">
        <v>0.03206063</v>
      </c>
      <c r="O397" s="5">
        <v>3976625</v>
      </c>
      <c r="P397" s="3">
        <v>0.403457</v>
      </c>
      <c r="Q397" s="3">
        <v>0.355204817</v>
      </c>
      <c r="R397" s="3">
        <v>1.707024458</v>
      </c>
      <c r="S397" s="3">
        <v>-0.019490427</v>
      </c>
      <c r="T397" s="3">
        <v>-3.634234625</v>
      </c>
      <c r="U397" s="3">
        <v>-4.005487139</v>
      </c>
      <c r="V397" s="3">
        <v>0.034443413</v>
      </c>
      <c r="W397" s="3">
        <v>0.100150374</v>
      </c>
      <c r="X397" s="3">
        <v>0.380398631</v>
      </c>
      <c r="Y397" s="3">
        <v>0.392985255</v>
      </c>
      <c r="Z397" s="3">
        <v>0.403833956</v>
      </c>
      <c r="AA397" s="3">
        <v>0.019011548</v>
      </c>
      <c r="AB397" s="14"/>
      <c r="AC397" s="6">
        <v>1</v>
      </c>
      <c r="AD397" s="6">
        <v>0</v>
      </c>
      <c r="AE397" s="3" t="s">
        <v>35</v>
      </c>
      <c r="AF397">
        <f t="shared" si="6"/>
        <v>15.429</v>
      </c>
    </row>
    <row r="398" spans="1:32">
      <c r="A398" s="6">
        <v>397</v>
      </c>
      <c r="B398" s="9" t="s">
        <v>218</v>
      </c>
      <c r="C398" s="6">
        <v>27</v>
      </c>
      <c r="D398" s="6">
        <v>165</v>
      </c>
      <c r="E398" s="6">
        <v>86.8</v>
      </c>
      <c r="F398" s="12">
        <v>45033</v>
      </c>
      <c r="G398" s="3" t="s">
        <v>33</v>
      </c>
      <c r="H398" s="6">
        <v>20230924</v>
      </c>
      <c r="I398" s="6">
        <v>3</v>
      </c>
      <c r="J398" s="3" t="s">
        <v>79</v>
      </c>
      <c r="K398" s="3">
        <v>31.88246097</v>
      </c>
      <c r="L398" s="3">
        <v>5974655</v>
      </c>
      <c r="M398" s="3">
        <v>0.8060739</v>
      </c>
      <c r="N398" s="3">
        <v>0.02795793</v>
      </c>
      <c r="O398" s="5">
        <v>4578080</v>
      </c>
      <c r="P398" s="3">
        <v>0.4004894</v>
      </c>
      <c r="Q398" s="3">
        <v>1.88473328</v>
      </c>
      <c r="R398" s="3">
        <v>1.316400922</v>
      </c>
      <c r="S398" s="3">
        <v>0.404680837</v>
      </c>
      <c r="T398" s="3">
        <v>-3.144593277</v>
      </c>
      <c r="U398" s="3">
        <v>-3.495307892</v>
      </c>
      <c r="V398" s="3">
        <v>0.042057455</v>
      </c>
      <c r="W398" s="3">
        <v>0.103689354</v>
      </c>
      <c r="X398" s="3">
        <v>0.378465474</v>
      </c>
      <c r="Y398" s="3">
        <v>0.391081512</v>
      </c>
      <c r="Z398" s="3">
        <v>0.401384354</v>
      </c>
      <c r="AA398" s="3">
        <v>0.022063533</v>
      </c>
      <c r="AB398" s="14"/>
      <c r="AC398" s="6">
        <v>1</v>
      </c>
      <c r="AD398" s="6">
        <v>0</v>
      </c>
      <c r="AE398" s="3" t="s">
        <v>35</v>
      </c>
      <c r="AF398">
        <f t="shared" si="6"/>
        <v>20.571</v>
      </c>
    </row>
    <row r="399" spans="1:32">
      <c r="A399" s="6">
        <v>398</v>
      </c>
      <c r="B399" s="9" t="s">
        <v>218</v>
      </c>
      <c r="C399" s="6">
        <v>27</v>
      </c>
      <c r="D399" s="6">
        <v>165</v>
      </c>
      <c r="E399" s="6">
        <v>87</v>
      </c>
      <c r="F399" s="12">
        <v>45033</v>
      </c>
      <c r="G399" s="3" t="s">
        <v>33</v>
      </c>
      <c r="H399" s="6">
        <v>20231014</v>
      </c>
      <c r="I399" s="6">
        <v>4</v>
      </c>
      <c r="J399" s="3" t="s">
        <v>100</v>
      </c>
      <c r="K399" s="3">
        <v>31.95592287</v>
      </c>
      <c r="L399" s="3">
        <v>5314845</v>
      </c>
      <c r="M399" s="3">
        <v>0.8106637</v>
      </c>
      <c r="N399" s="3">
        <v>0.03087959</v>
      </c>
      <c r="O399" s="5">
        <v>4072022</v>
      </c>
      <c r="P399" s="3">
        <v>0.3987754</v>
      </c>
      <c r="Q399" s="3">
        <v>0.645084378</v>
      </c>
      <c r="R399" s="3">
        <v>0.291714563</v>
      </c>
      <c r="S399" s="3">
        <v>0.276019461</v>
      </c>
      <c r="T399" s="3">
        <v>-1.96517115</v>
      </c>
      <c r="U399" s="3">
        <v>-1.727674894</v>
      </c>
      <c r="V399" s="3">
        <v>0.09696208</v>
      </c>
      <c r="W399" s="3">
        <v>0.14276939</v>
      </c>
      <c r="X399" s="3">
        <v>0.376110554</v>
      </c>
      <c r="Y399" s="3">
        <v>0.389196575</v>
      </c>
      <c r="Z399" s="3">
        <v>0.399091452</v>
      </c>
      <c r="AA399" s="3">
        <v>0.024783225</v>
      </c>
      <c r="AB399" s="14"/>
      <c r="AC399" s="6">
        <v>1</v>
      </c>
      <c r="AD399" s="6">
        <v>0</v>
      </c>
      <c r="AE399" s="3" t="s">
        <v>35</v>
      </c>
      <c r="AF399">
        <f t="shared" si="6"/>
        <v>23.286</v>
      </c>
    </row>
    <row r="400" spans="1:32">
      <c r="A400" s="6">
        <v>399</v>
      </c>
      <c r="B400" s="9" t="s">
        <v>220</v>
      </c>
      <c r="C400" s="6">
        <v>33</v>
      </c>
      <c r="D400" s="6">
        <v>165</v>
      </c>
      <c r="E400" s="6">
        <v>81</v>
      </c>
      <c r="F400" s="12">
        <v>45196</v>
      </c>
      <c r="G400" s="3" t="s">
        <v>33</v>
      </c>
      <c r="H400" s="6">
        <v>20240101</v>
      </c>
      <c r="I400" s="6">
        <v>1</v>
      </c>
      <c r="J400" s="3" t="s">
        <v>90</v>
      </c>
      <c r="K400" s="3">
        <v>29.75206612</v>
      </c>
      <c r="L400" s="3">
        <v>3416860</v>
      </c>
      <c r="M400" s="3">
        <v>0.7983219</v>
      </c>
      <c r="N400" s="3">
        <v>0.03376849</v>
      </c>
      <c r="O400" s="5">
        <v>2575521</v>
      </c>
      <c r="P400" s="3">
        <v>0.403066</v>
      </c>
      <c r="Q400" s="3">
        <v>-1.337748932</v>
      </c>
      <c r="R400" s="3">
        <v>-0.661231036</v>
      </c>
      <c r="S400" s="3">
        <v>-0.689705363</v>
      </c>
      <c r="T400" s="3">
        <v>-1.867892619</v>
      </c>
      <c r="U400" s="3">
        <v>-1.47057291</v>
      </c>
      <c r="V400" s="3">
        <v>0.110470758</v>
      </c>
      <c r="W400" s="3">
        <v>0.13357519</v>
      </c>
      <c r="X400" s="3">
        <v>0.380372465</v>
      </c>
      <c r="Y400" s="3">
        <v>0.393366337</v>
      </c>
      <c r="Z400" s="3">
        <v>0.404988468</v>
      </c>
      <c r="AA400" s="3">
        <v>0.022810709</v>
      </c>
      <c r="AB400" s="14"/>
      <c r="AC400" s="6" t="s">
        <v>50</v>
      </c>
      <c r="AD400" s="6">
        <v>2</v>
      </c>
      <c r="AE400" s="3" t="s">
        <v>35</v>
      </c>
      <c r="AF400">
        <f t="shared" si="6"/>
        <v>12.857</v>
      </c>
    </row>
    <row r="401" spans="1:32">
      <c r="A401" s="6">
        <v>400</v>
      </c>
      <c r="B401" s="9" t="s">
        <v>220</v>
      </c>
      <c r="C401" s="6">
        <v>33</v>
      </c>
      <c r="D401" s="6">
        <v>165</v>
      </c>
      <c r="E401" s="6">
        <v>80</v>
      </c>
      <c r="F401" s="12">
        <v>45196</v>
      </c>
      <c r="G401" s="3" t="s">
        <v>33</v>
      </c>
      <c r="H401" s="6">
        <v>20240120</v>
      </c>
      <c r="I401" s="6">
        <v>2</v>
      </c>
      <c r="J401" s="3" t="s">
        <v>36</v>
      </c>
      <c r="K401" s="3">
        <v>29.38475666</v>
      </c>
      <c r="L401" s="3">
        <v>3874014</v>
      </c>
      <c r="M401" s="3">
        <v>0.7648347</v>
      </c>
      <c r="N401" s="3">
        <v>0.03119524</v>
      </c>
      <c r="O401" s="5">
        <v>2793068</v>
      </c>
      <c r="P401" s="3">
        <v>0.4004053</v>
      </c>
      <c r="Q401" s="3">
        <v>-1.529437087</v>
      </c>
      <c r="R401" s="3">
        <v>0.238035709</v>
      </c>
      <c r="S401" s="3">
        <v>0.344772538</v>
      </c>
      <c r="T401" s="3">
        <v>-0.657693219</v>
      </c>
      <c r="U401" s="3">
        <v>-0.883230083</v>
      </c>
      <c r="V401" s="3">
        <v>0.076164814</v>
      </c>
      <c r="W401" s="3">
        <v>0.091488148</v>
      </c>
      <c r="X401" s="3">
        <v>0.377987981</v>
      </c>
      <c r="Y401" s="3">
        <v>0.391263127</v>
      </c>
      <c r="Z401" s="3">
        <v>0.400856346</v>
      </c>
      <c r="AA401" s="3">
        <v>0.0269919</v>
      </c>
      <c r="AB401" s="14"/>
      <c r="AC401" s="6" t="s">
        <v>50</v>
      </c>
      <c r="AD401" s="6">
        <v>2</v>
      </c>
      <c r="AE401" s="3" t="s">
        <v>35</v>
      </c>
      <c r="AF401">
        <f t="shared" si="6"/>
        <v>15.857</v>
      </c>
    </row>
    <row r="402" spans="1:32">
      <c r="A402" s="6">
        <v>401</v>
      </c>
      <c r="B402" s="9" t="s">
        <v>220</v>
      </c>
      <c r="C402" s="6">
        <v>33</v>
      </c>
      <c r="D402" s="6">
        <v>165</v>
      </c>
      <c r="E402" s="6">
        <v>81</v>
      </c>
      <c r="F402" s="12">
        <v>45196</v>
      </c>
      <c r="G402" s="3" t="s">
        <v>33</v>
      </c>
      <c r="H402" s="6">
        <v>20240218</v>
      </c>
      <c r="I402" s="6">
        <v>3</v>
      </c>
      <c r="J402" s="3" t="s">
        <v>140</v>
      </c>
      <c r="K402" s="3">
        <v>29.75206612</v>
      </c>
      <c r="L402" s="3">
        <v>4213891</v>
      </c>
      <c r="M402" s="3">
        <v>0.785150579</v>
      </c>
      <c r="N402" s="3">
        <v>0.03796571</v>
      </c>
      <c r="O402" s="5">
        <v>3108986</v>
      </c>
      <c r="P402" s="3">
        <v>0.4026752</v>
      </c>
      <c r="Q402" s="3">
        <v>-1.001875173</v>
      </c>
      <c r="R402" s="3">
        <v>-0.203786592</v>
      </c>
      <c r="S402" s="3">
        <v>-0.540928346</v>
      </c>
      <c r="T402" s="3">
        <v>-0.174723939</v>
      </c>
      <c r="U402" s="3">
        <v>-0.357103768</v>
      </c>
      <c r="V402" s="3">
        <v>0.083061242</v>
      </c>
      <c r="W402" s="3">
        <v>0.078581653</v>
      </c>
      <c r="X402" s="3">
        <v>0.379846096</v>
      </c>
      <c r="Y402" s="3">
        <v>0.392922521</v>
      </c>
      <c r="Z402" s="3">
        <v>0.402314305</v>
      </c>
      <c r="AA402" s="3">
        <v>0.023230786</v>
      </c>
      <c r="AB402" s="14"/>
      <c r="AC402" s="6" t="s">
        <v>50</v>
      </c>
      <c r="AD402" s="6">
        <v>2</v>
      </c>
      <c r="AE402" s="3" t="s">
        <v>35</v>
      </c>
      <c r="AF402">
        <f t="shared" si="6"/>
        <v>19.571</v>
      </c>
    </row>
    <row r="403" spans="1:32">
      <c r="A403" s="6">
        <v>402</v>
      </c>
      <c r="B403" s="9" t="s">
        <v>220</v>
      </c>
      <c r="C403" s="6">
        <v>34</v>
      </c>
      <c r="D403" s="6">
        <v>165</v>
      </c>
      <c r="E403" s="6">
        <v>83</v>
      </c>
      <c r="F403" s="12">
        <v>45196</v>
      </c>
      <c r="G403" s="3" t="s">
        <v>33</v>
      </c>
      <c r="H403" s="6">
        <v>20240319</v>
      </c>
      <c r="I403" s="6">
        <v>4</v>
      </c>
      <c r="J403" s="3" t="s">
        <v>85</v>
      </c>
      <c r="K403" s="3">
        <v>30.48668503</v>
      </c>
      <c r="L403" s="3">
        <v>4321877</v>
      </c>
      <c r="M403" s="3">
        <v>0.7914681</v>
      </c>
      <c r="N403" s="3">
        <v>0.0367373</v>
      </c>
      <c r="O403" s="5">
        <v>3216600</v>
      </c>
      <c r="P403" s="3">
        <v>0.3977606</v>
      </c>
      <c r="Q403" s="3">
        <v>0.015305288</v>
      </c>
      <c r="R403" s="3">
        <v>0.828578936</v>
      </c>
      <c r="S403" s="3">
        <v>0.433087846</v>
      </c>
      <c r="T403" s="3">
        <v>0.764959847</v>
      </c>
      <c r="U403" s="3">
        <v>0.91916757</v>
      </c>
      <c r="V403" s="3">
        <v>0.117671375</v>
      </c>
      <c r="W403" s="3">
        <v>0.114470828</v>
      </c>
      <c r="X403" s="3">
        <v>0.37572825</v>
      </c>
      <c r="Y403" s="3">
        <v>0.388329148</v>
      </c>
      <c r="Z403" s="3">
        <v>0.39760536</v>
      </c>
      <c r="AA403" s="3">
        <v>0.023782722</v>
      </c>
      <c r="AB403" s="14"/>
      <c r="AC403" s="6" t="s">
        <v>50</v>
      </c>
      <c r="AD403" s="6">
        <v>2</v>
      </c>
      <c r="AE403" s="3" t="s">
        <v>35</v>
      </c>
      <c r="AF403">
        <f t="shared" si="6"/>
        <v>24.286</v>
      </c>
    </row>
    <row r="404" spans="1:32">
      <c r="A404" s="6">
        <v>403</v>
      </c>
      <c r="B404" s="9" t="s">
        <v>221</v>
      </c>
      <c r="C404" s="6">
        <v>27</v>
      </c>
      <c r="D404" s="6">
        <v>163</v>
      </c>
      <c r="E404" s="6">
        <v>104</v>
      </c>
      <c r="F404" s="12">
        <v>45068</v>
      </c>
      <c r="G404" s="3" t="s">
        <v>33</v>
      </c>
      <c r="H404" s="6">
        <v>20230824</v>
      </c>
      <c r="I404" s="6">
        <v>1</v>
      </c>
      <c r="J404" s="3" t="s">
        <v>90</v>
      </c>
      <c r="K404" s="3">
        <v>39.14336257</v>
      </c>
      <c r="L404" s="3">
        <v>5706885</v>
      </c>
      <c r="M404" s="3">
        <v>0.8088521</v>
      </c>
      <c r="N404" s="3">
        <v>0.02981782</v>
      </c>
      <c r="O404" s="5">
        <v>4381269</v>
      </c>
      <c r="P404" s="3">
        <v>0.3954921</v>
      </c>
      <c r="Q404" s="3">
        <v>3.675353054</v>
      </c>
      <c r="R404" s="3">
        <v>1.552371472</v>
      </c>
      <c r="S404" s="3">
        <v>-0.798468114</v>
      </c>
      <c r="T404" s="3">
        <v>2.465907132</v>
      </c>
      <c r="U404" s="3">
        <v>1.410122958</v>
      </c>
      <c r="V404" s="3">
        <v>0.044842263</v>
      </c>
      <c r="W404" s="3">
        <v>0.017824488</v>
      </c>
      <c r="X404" s="3">
        <v>0.37516737</v>
      </c>
      <c r="Y404" s="3">
        <v>0.387476713</v>
      </c>
      <c r="Z404" s="3">
        <v>0.394165903</v>
      </c>
      <c r="AA404" s="3">
        <v>0.021685736</v>
      </c>
      <c r="AB404" s="14" t="s">
        <v>53</v>
      </c>
      <c r="AC404" s="6">
        <v>2</v>
      </c>
      <c r="AD404" s="6">
        <v>0</v>
      </c>
      <c r="AE404" s="3" t="s">
        <v>35</v>
      </c>
      <c r="AF404">
        <f t="shared" si="6"/>
        <v>12.857</v>
      </c>
    </row>
    <row r="405" spans="1:32">
      <c r="A405" s="6">
        <v>404</v>
      </c>
      <c r="B405" s="9" t="s">
        <v>221</v>
      </c>
      <c r="C405" s="6">
        <v>27</v>
      </c>
      <c r="D405" s="6">
        <v>163</v>
      </c>
      <c r="E405" s="6">
        <v>105</v>
      </c>
      <c r="F405" s="12">
        <v>45068</v>
      </c>
      <c r="G405" s="3" t="s">
        <v>33</v>
      </c>
      <c r="H405" s="6">
        <v>20230913</v>
      </c>
      <c r="I405" s="6">
        <v>2</v>
      </c>
      <c r="J405" s="3" t="s">
        <v>36</v>
      </c>
      <c r="K405" s="3">
        <v>39.51974105</v>
      </c>
      <c r="L405" s="3">
        <v>8594066</v>
      </c>
      <c r="M405" s="3">
        <v>0.8092829</v>
      </c>
      <c r="N405" s="3">
        <v>0.03070625</v>
      </c>
      <c r="O405" s="5">
        <v>6582784</v>
      </c>
      <c r="P405" s="3">
        <v>0.3984146</v>
      </c>
      <c r="Q405" s="3">
        <v>2.045191268</v>
      </c>
      <c r="R405" s="3">
        <v>1.037568383</v>
      </c>
      <c r="S405" s="3">
        <v>0.16996936</v>
      </c>
      <c r="T405" s="3">
        <v>0.267759683</v>
      </c>
      <c r="U405" s="3">
        <v>3.120734716</v>
      </c>
      <c r="V405" s="3">
        <v>0.016996945</v>
      </c>
      <c r="W405" s="3">
        <v>-0.003873142</v>
      </c>
      <c r="X405" s="3">
        <v>0.376853794</v>
      </c>
      <c r="Y405" s="3">
        <v>0.38937366</v>
      </c>
      <c r="Z405" s="3">
        <v>0.398084849</v>
      </c>
      <c r="AA405" s="3">
        <v>0.023538451</v>
      </c>
      <c r="AB405" s="14"/>
      <c r="AC405" s="6">
        <v>2</v>
      </c>
      <c r="AD405" s="6">
        <v>0</v>
      </c>
      <c r="AE405" s="3" t="s">
        <v>35</v>
      </c>
      <c r="AF405">
        <f t="shared" si="6"/>
        <v>15.857</v>
      </c>
    </row>
    <row r="406" spans="1:32">
      <c r="A406" s="6">
        <v>405</v>
      </c>
      <c r="B406" s="9" t="s">
        <v>221</v>
      </c>
      <c r="C406" s="6">
        <v>27</v>
      </c>
      <c r="D406" s="6">
        <v>163</v>
      </c>
      <c r="E406" s="6">
        <v>106</v>
      </c>
      <c r="F406" s="12">
        <v>45068</v>
      </c>
      <c r="G406" s="3" t="s">
        <v>33</v>
      </c>
      <c r="H406" s="6">
        <v>20231013</v>
      </c>
      <c r="I406" s="6">
        <v>3</v>
      </c>
      <c r="J406" s="3" t="s">
        <v>88</v>
      </c>
      <c r="K406" s="3">
        <v>39.89611954</v>
      </c>
      <c r="L406" s="3">
        <v>4387117</v>
      </c>
      <c r="M406" s="3">
        <v>0.8042079</v>
      </c>
      <c r="N406" s="3">
        <v>0.02643816</v>
      </c>
      <c r="O406" s="5">
        <v>3350184</v>
      </c>
      <c r="P406" s="3">
        <v>0.3982394</v>
      </c>
      <c r="Q406" s="3">
        <v>1.117823963</v>
      </c>
      <c r="R406" s="3">
        <v>0.16931068</v>
      </c>
      <c r="S406" s="3">
        <v>0.791371991</v>
      </c>
      <c r="T406" s="3">
        <v>2.76796877</v>
      </c>
      <c r="U406" s="3">
        <v>1.462995475</v>
      </c>
      <c r="V406" s="3">
        <v>0.029767319</v>
      </c>
      <c r="W406" s="3">
        <v>-0.010374136</v>
      </c>
      <c r="X406" s="3">
        <v>0.376068503</v>
      </c>
      <c r="Y406" s="3">
        <v>0.389459282</v>
      </c>
      <c r="Z406" s="3">
        <v>0.398369789</v>
      </c>
      <c r="AA406" s="3">
        <v>0.024656511</v>
      </c>
      <c r="AB406" s="14"/>
      <c r="AC406" s="6">
        <v>2</v>
      </c>
      <c r="AD406" s="6">
        <v>0</v>
      </c>
      <c r="AE406" s="3" t="s">
        <v>35</v>
      </c>
      <c r="AF406">
        <f t="shared" si="6"/>
        <v>20</v>
      </c>
    </row>
    <row r="407" spans="1:32">
      <c r="A407" s="6">
        <v>406</v>
      </c>
      <c r="B407" s="9" t="s">
        <v>221</v>
      </c>
      <c r="C407" s="6">
        <v>27</v>
      </c>
      <c r="D407" s="6">
        <v>163</v>
      </c>
      <c r="E407" s="6">
        <v>108</v>
      </c>
      <c r="F407" s="12">
        <v>45068</v>
      </c>
      <c r="G407" s="3" t="s">
        <v>33</v>
      </c>
      <c r="H407" s="6">
        <v>20231105</v>
      </c>
      <c r="I407" s="6">
        <v>4</v>
      </c>
      <c r="J407" s="3" t="s">
        <v>52</v>
      </c>
      <c r="K407" s="3">
        <v>40.64887651</v>
      </c>
      <c r="L407" s="3">
        <v>4355523</v>
      </c>
      <c r="M407" s="3">
        <v>0.7699933</v>
      </c>
      <c r="N407" s="3">
        <v>0.02764429</v>
      </c>
      <c r="O407" s="5">
        <v>3183408</v>
      </c>
      <c r="P407" s="3">
        <v>0.3973376</v>
      </c>
      <c r="Q407" s="3">
        <v>0.876252394</v>
      </c>
      <c r="R407" s="3">
        <v>1.641896929</v>
      </c>
      <c r="S407" s="3">
        <v>-0.201751396</v>
      </c>
      <c r="T407" s="3">
        <v>2.462245237</v>
      </c>
      <c r="U407" s="3">
        <v>1.628689885</v>
      </c>
      <c r="V407" s="3">
        <v>0.063422342</v>
      </c>
      <c r="W407" s="3">
        <v>0.03076949</v>
      </c>
      <c r="X407" s="3">
        <v>0.375157207</v>
      </c>
      <c r="Y407" s="3">
        <v>0.388247222</v>
      </c>
      <c r="Z407" s="3">
        <v>0.396131367</v>
      </c>
      <c r="AA407" s="3">
        <v>0.023797601</v>
      </c>
      <c r="AB407" s="14"/>
      <c r="AC407" s="6">
        <v>2</v>
      </c>
      <c r="AD407" s="6">
        <v>0</v>
      </c>
      <c r="AE407" s="3" t="s">
        <v>35</v>
      </c>
      <c r="AF407">
        <f t="shared" si="6"/>
        <v>23.143</v>
      </c>
    </row>
    <row r="408" spans="1:32">
      <c r="A408" s="6">
        <v>407</v>
      </c>
      <c r="B408" s="9" t="s">
        <v>222</v>
      </c>
      <c r="C408" s="6">
        <v>29</v>
      </c>
      <c r="D408" s="6">
        <v>156</v>
      </c>
      <c r="E408" s="6">
        <v>67.9</v>
      </c>
      <c r="F408" s="12">
        <v>45158</v>
      </c>
      <c r="G408" s="3" t="s">
        <v>33</v>
      </c>
      <c r="H408" s="6">
        <v>20231126</v>
      </c>
      <c r="I408" s="6">
        <v>1</v>
      </c>
      <c r="J408" s="3" t="s">
        <v>48</v>
      </c>
      <c r="K408" s="3">
        <v>27.90105194</v>
      </c>
      <c r="L408" s="3">
        <v>6445361</v>
      </c>
      <c r="M408" s="3">
        <v>0.7891891</v>
      </c>
      <c r="N408" s="3">
        <v>0.03306264</v>
      </c>
      <c r="O408" s="5">
        <v>4733053</v>
      </c>
      <c r="P408" s="3">
        <v>0.3996765</v>
      </c>
      <c r="Q408" s="3">
        <v>-0.173002982</v>
      </c>
      <c r="R408" s="3">
        <v>-0.63903091</v>
      </c>
      <c r="S408" s="3">
        <v>0.492791372</v>
      </c>
      <c r="T408" s="3">
        <v>2.124124368</v>
      </c>
      <c r="U408" s="3">
        <v>1.365909854</v>
      </c>
      <c r="V408" s="3">
        <v>0.064289698</v>
      </c>
      <c r="W408" s="3">
        <v>0.028642295</v>
      </c>
      <c r="X408" s="3">
        <v>0.376657397</v>
      </c>
      <c r="Y408" s="3">
        <v>0.390895963</v>
      </c>
      <c r="Z408" s="3">
        <v>0.399849474</v>
      </c>
      <c r="AA408" s="3">
        <v>0.037690674</v>
      </c>
      <c r="AB408" s="14"/>
      <c r="AC408" s="6" t="s">
        <v>50</v>
      </c>
      <c r="AD408" s="6">
        <v>1</v>
      </c>
      <c r="AE408" s="3" t="s">
        <v>35</v>
      </c>
      <c r="AF408">
        <f t="shared" si="6"/>
        <v>13</v>
      </c>
    </row>
    <row r="409" spans="1:32">
      <c r="A409" s="6">
        <v>408</v>
      </c>
      <c r="B409" s="9" t="s">
        <v>222</v>
      </c>
      <c r="C409" s="6">
        <v>29</v>
      </c>
      <c r="D409" s="6">
        <v>156</v>
      </c>
      <c r="E409" s="6">
        <v>66.2</v>
      </c>
      <c r="F409" s="12">
        <v>45158</v>
      </c>
      <c r="G409" s="3" t="s">
        <v>33</v>
      </c>
      <c r="H409" s="6">
        <v>20231216</v>
      </c>
      <c r="I409" s="6">
        <v>2</v>
      </c>
      <c r="J409" s="3" t="s">
        <v>78</v>
      </c>
      <c r="K409" s="3">
        <v>27.20249836</v>
      </c>
      <c r="L409" s="3">
        <v>4615606</v>
      </c>
      <c r="M409" s="3">
        <v>0.8041518</v>
      </c>
      <c r="N409" s="3">
        <v>0.03103264</v>
      </c>
      <c r="O409" s="5">
        <v>3516962</v>
      </c>
      <c r="P409" s="3">
        <v>0.4001406</v>
      </c>
      <c r="Q409" s="3">
        <v>-0.139061169</v>
      </c>
      <c r="R409" s="3">
        <v>0.985356638</v>
      </c>
      <c r="S409" s="3">
        <v>0.286192626</v>
      </c>
      <c r="T409" s="3">
        <v>1.666997075</v>
      </c>
      <c r="U409" s="3">
        <v>0.680090132</v>
      </c>
      <c r="V409" s="3">
        <v>0.040880471</v>
      </c>
      <c r="W409" s="3">
        <v>0.013597672</v>
      </c>
      <c r="X409" s="3">
        <v>0.377568901</v>
      </c>
      <c r="Y409" s="3">
        <v>0.391226709</v>
      </c>
      <c r="Z409" s="3">
        <v>0.400319755</v>
      </c>
      <c r="AA409" s="3">
        <v>0.02210609</v>
      </c>
      <c r="AB409" s="14"/>
      <c r="AC409" s="6" t="s">
        <v>50</v>
      </c>
      <c r="AD409" s="6">
        <v>1</v>
      </c>
      <c r="AE409" s="3" t="s">
        <v>35</v>
      </c>
      <c r="AF409">
        <f t="shared" si="6"/>
        <v>16.143</v>
      </c>
    </row>
    <row r="410" spans="1:32">
      <c r="A410" s="6">
        <v>409</v>
      </c>
      <c r="B410" s="9" t="s">
        <v>222</v>
      </c>
      <c r="C410" s="6">
        <v>29</v>
      </c>
      <c r="D410" s="6">
        <v>156</v>
      </c>
      <c r="E410" s="6">
        <v>67.9</v>
      </c>
      <c r="F410" s="12">
        <v>45158</v>
      </c>
      <c r="G410" s="3" t="s">
        <v>33</v>
      </c>
      <c r="H410" s="6">
        <v>20240115</v>
      </c>
      <c r="I410" s="6">
        <v>3</v>
      </c>
      <c r="J410" s="3" t="s">
        <v>166</v>
      </c>
      <c r="K410" s="3">
        <v>27.90105194</v>
      </c>
      <c r="L410" s="3">
        <v>3554982</v>
      </c>
      <c r="M410" s="3">
        <v>0.7762422</v>
      </c>
      <c r="N410" s="3">
        <v>0.02873614</v>
      </c>
      <c r="O410" s="5">
        <v>2621514</v>
      </c>
      <c r="P410" s="3">
        <v>0.4001061</v>
      </c>
      <c r="Q410" s="3">
        <v>-1.110322417</v>
      </c>
      <c r="R410" s="3">
        <v>3.449175312</v>
      </c>
      <c r="S410" s="3">
        <v>0.19569488</v>
      </c>
      <c r="T410" s="3">
        <v>1.159336421</v>
      </c>
      <c r="U410" s="3">
        <v>0.530093082</v>
      </c>
      <c r="V410" s="3">
        <v>0.063179834</v>
      </c>
      <c r="W410" s="3">
        <v>0.044118916</v>
      </c>
      <c r="X410" s="3">
        <v>0.377795011</v>
      </c>
      <c r="Y410" s="3">
        <v>0.391751945</v>
      </c>
      <c r="Z410" s="3">
        <v>0.39964518</v>
      </c>
      <c r="AA410" s="3">
        <v>0.021906721</v>
      </c>
      <c r="AB410" s="14" t="s">
        <v>45</v>
      </c>
      <c r="AC410" s="6" t="s">
        <v>50</v>
      </c>
      <c r="AD410" s="6">
        <v>1</v>
      </c>
      <c r="AE410" s="3" t="s">
        <v>35</v>
      </c>
      <c r="AF410">
        <f t="shared" si="6"/>
        <v>20.429</v>
      </c>
    </row>
    <row r="411" spans="1:32">
      <c r="A411" s="6">
        <v>410</v>
      </c>
      <c r="B411" s="9" t="s">
        <v>222</v>
      </c>
      <c r="C411" s="6">
        <v>29</v>
      </c>
      <c r="D411" s="6">
        <v>156</v>
      </c>
      <c r="E411" s="6">
        <v>67.9</v>
      </c>
      <c r="F411" s="12">
        <v>45158</v>
      </c>
      <c r="G411" s="3" t="s">
        <v>33</v>
      </c>
      <c r="H411" s="6">
        <v>20240118</v>
      </c>
      <c r="I411" s="6">
        <v>3</v>
      </c>
      <c r="J411" s="3" t="s">
        <v>166</v>
      </c>
      <c r="K411" s="3">
        <v>27.90105194</v>
      </c>
      <c r="L411" s="3">
        <v>5277133</v>
      </c>
      <c r="M411" s="3">
        <v>0.7617584</v>
      </c>
      <c r="N411" s="3">
        <v>0.04651945</v>
      </c>
      <c r="O411" s="5">
        <v>3733867</v>
      </c>
      <c r="P411" s="3">
        <v>0.3988645</v>
      </c>
      <c r="Q411" s="3">
        <v>0.618829199</v>
      </c>
      <c r="R411" s="3">
        <v>3.46664668</v>
      </c>
      <c r="S411" s="3">
        <v>-1.042449942</v>
      </c>
      <c r="T411" s="3">
        <v>1.760943756</v>
      </c>
      <c r="U411" s="3">
        <v>0.750603338</v>
      </c>
      <c r="V411" s="3">
        <v>0.046007774</v>
      </c>
      <c r="W411" s="3">
        <v>0.018826556</v>
      </c>
      <c r="X411" s="3">
        <v>0.377660483</v>
      </c>
      <c r="Y411" s="3">
        <v>0.390771121</v>
      </c>
      <c r="Z411" s="3">
        <v>0.398438186</v>
      </c>
      <c r="AA411" s="3">
        <v>0.025836756</v>
      </c>
      <c r="AB411" s="14" t="s">
        <v>45</v>
      </c>
      <c r="AC411" s="6" t="s">
        <v>50</v>
      </c>
      <c r="AD411" s="6">
        <v>1</v>
      </c>
      <c r="AE411" s="3" t="s">
        <v>35</v>
      </c>
      <c r="AF411">
        <f t="shared" si="6"/>
        <v>20.429</v>
      </c>
    </row>
    <row r="412" spans="1:32">
      <c r="A412" s="6">
        <v>411</v>
      </c>
      <c r="B412" s="9" t="s">
        <v>222</v>
      </c>
      <c r="C412" s="6">
        <v>29</v>
      </c>
      <c r="D412" s="6">
        <v>156</v>
      </c>
      <c r="E412" s="6">
        <v>68</v>
      </c>
      <c r="F412" s="12">
        <v>45158</v>
      </c>
      <c r="G412" s="3" t="s">
        <v>33</v>
      </c>
      <c r="H412" s="6">
        <v>20240218</v>
      </c>
      <c r="I412" s="6">
        <v>4</v>
      </c>
      <c r="J412" s="3" t="s">
        <v>115</v>
      </c>
      <c r="K412" s="3">
        <v>27.94214333</v>
      </c>
      <c r="L412" s="3">
        <v>3537518</v>
      </c>
      <c r="M412" s="3">
        <v>0.797809244</v>
      </c>
      <c r="N412" s="3">
        <v>0.03166157</v>
      </c>
      <c r="O412" s="5">
        <v>2665398</v>
      </c>
      <c r="P412" s="3">
        <v>0.40117</v>
      </c>
      <c r="Q412" s="3">
        <v>0.063419066</v>
      </c>
      <c r="R412" s="3">
        <v>0.372561582</v>
      </c>
      <c r="S412" s="3">
        <v>-0.09134358</v>
      </c>
      <c r="T412" s="3">
        <v>1.011819902</v>
      </c>
      <c r="U412" s="3">
        <v>0.531454704</v>
      </c>
      <c r="V412" s="3">
        <v>0.070590875</v>
      </c>
      <c r="W412" s="3">
        <v>0.04835277</v>
      </c>
      <c r="X412" s="3">
        <v>0.379404038</v>
      </c>
      <c r="Y412" s="3">
        <v>0.392431647</v>
      </c>
      <c r="Z412" s="3">
        <v>0.40241009</v>
      </c>
      <c r="AA412" s="3">
        <v>0.024702348</v>
      </c>
      <c r="AB412" s="14"/>
      <c r="AC412" s="6" t="s">
        <v>50</v>
      </c>
      <c r="AD412" s="6">
        <v>1</v>
      </c>
      <c r="AE412" s="3" t="s">
        <v>35</v>
      </c>
      <c r="AF412">
        <f t="shared" si="6"/>
        <v>25.286</v>
      </c>
    </row>
    <row r="413" spans="1:32">
      <c r="A413" s="6">
        <v>412</v>
      </c>
      <c r="B413" s="9" t="s">
        <v>223</v>
      </c>
      <c r="C413" s="6">
        <v>29</v>
      </c>
      <c r="D413" s="6">
        <v>162.5</v>
      </c>
      <c r="E413" s="6">
        <v>98.4</v>
      </c>
      <c r="F413" s="12">
        <v>45185</v>
      </c>
      <c r="G413" s="3" t="s">
        <v>33</v>
      </c>
      <c r="H413" s="6">
        <v>20231222</v>
      </c>
      <c r="I413" s="6">
        <v>1</v>
      </c>
      <c r="J413" s="3" t="s">
        <v>154</v>
      </c>
      <c r="K413" s="3">
        <v>37.26390533</v>
      </c>
      <c r="L413" s="3">
        <v>3849510</v>
      </c>
      <c r="M413" s="3">
        <v>0.8042187</v>
      </c>
      <c r="N413" s="3">
        <v>0.02953582</v>
      </c>
      <c r="O413" s="5">
        <v>2942460</v>
      </c>
      <c r="P413" s="3">
        <v>0.398435</v>
      </c>
      <c r="Q413" s="3">
        <v>1.49592495</v>
      </c>
      <c r="R413" s="3">
        <v>0.398700774</v>
      </c>
      <c r="S413" s="3">
        <v>-2.256278828</v>
      </c>
      <c r="T413" s="3">
        <v>1.970692906</v>
      </c>
      <c r="U413" s="3">
        <v>0.823545528</v>
      </c>
      <c r="V413" s="3">
        <v>0.03375405</v>
      </c>
      <c r="W413" s="3">
        <v>0.007088904</v>
      </c>
      <c r="X413" s="3">
        <v>0.376873106</v>
      </c>
      <c r="Y413" s="3">
        <v>0.389055103</v>
      </c>
      <c r="Z413" s="3">
        <v>0.399787337</v>
      </c>
      <c r="AA413" s="3">
        <v>0.020619507</v>
      </c>
      <c r="AB413" s="14"/>
      <c r="AC413" s="6">
        <v>1</v>
      </c>
      <c r="AD413" s="6">
        <v>0</v>
      </c>
      <c r="AE413" s="3" t="s">
        <v>35</v>
      </c>
      <c r="AF413">
        <f t="shared" si="6"/>
        <v>13.143</v>
      </c>
    </row>
    <row r="414" spans="1:32">
      <c r="A414" s="6">
        <v>413</v>
      </c>
      <c r="B414" s="9" t="s">
        <v>223</v>
      </c>
      <c r="C414" s="6">
        <v>29</v>
      </c>
      <c r="D414" s="6">
        <v>162.5</v>
      </c>
      <c r="E414" s="6">
        <v>96.6</v>
      </c>
      <c r="F414" s="12">
        <v>45185</v>
      </c>
      <c r="G414" s="3" t="s">
        <v>33</v>
      </c>
      <c r="H414" s="6">
        <v>20240114</v>
      </c>
      <c r="I414" s="6">
        <v>2</v>
      </c>
      <c r="J414" s="3" t="s">
        <v>63</v>
      </c>
      <c r="K414" s="3">
        <v>36.58224852</v>
      </c>
      <c r="L414" s="3">
        <v>5238999</v>
      </c>
      <c r="M414" s="3">
        <v>0.7933163</v>
      </c>
      <c r="N414" s="3">
        <v>0.02651331</v>
      </c>
      <c r="O414" s="5">
        <v>3907192</v>
      </c>
      <c r="P414" s="3">
        <v>0.3972477</v>
      </c>
      <c r="Q414" s="3">
        <v>0.94985115</v>
      </c>
      <c r="R414" s="3">
        <v>1.484269992</v>
      </c>
      <c r="S414" s="3">
        <v>-1.7134315</v>
      </c>
      <c r="T414" s="3">
        <v>1.861653024</v>
      </c>
      <c r="U414" s="3">
        <v>0.955630438</v>
      </c>
      <c r="V414" s="3">
        <v>0.052238286</v>
      </c>
      <c r="W414" s="3">
        <v>0.03020698</v>
      </c>
      <c r="X414" s="3">
        <v>0.375644267</v>
      </c>
      <c r="Y414" s="3">
        <v>0.388826996</v>
      </c>
      <c r="Z414" s="3">
        <v>0.397929341</v>
      </c>
      <c r="AA414" s="3">
        <v>0.034304836</v>
      </c>
      <c r="AB414" s="14"/>
      <c r="AC414" s="6">
        <v>1</v>
      </c>
      <c r="AD414" s="6">
        <v>0</v>
      </c>
      <c r="AE414" s="3" t="s">
        <v>35</v>
      </c>
      <c r="AF414">
        <f t="shared" si="6"/>
        <v>16.429</v>
      </c>
    </row>
    <row r="415" spans="1:32">
      <c r="A415" s="6">
        <v>414</v>
      </c>
      <c r="B415" s="9" t="s">
        <v>223</v>
      </c>
      <c r="C415" s="6">
        <v>29</v>
      </c>
      <c r="D415" s="6">
        <v>162.5</v>
      </c>
      <c r="E415" s="6">
        <v>96.4</v>
      </c>
      <c r="F415" s="12">
        <v>45185</v>
      </c>
      <c r="G415" s="3" t="s">
        <v>33</v>
      </c>
      <c r="H415" s="6">
        <v>20240131</v>
      </c>
      <c r="I415" s="6">
        <v>3</v>
      </c>
      <c r="J415" s="3" t="s">
        <v>169</v>
      </c>
      <c r="K415" s="3">
        <v>36.50650888</v>
      </c>
      <c r="L415" s="3">
        <v>5384222</v>
      </c>
      <c r="M415" s="3">
        <v>0.79031155</v>
      </c>
      <c r="N415" s="3">
        <v>0.03399904</v>
      </c>
      <c r="O415" s="5">
        <v>4010011</v>
      </c>
      <c r="P415" s="3">
        <v>0.3998567</v>
      </c>
      <c r="Q415" s="3">
        <v>1.47029571</v>
      </c>
      <c r="R415" s="3">
        <v>1.545622214</v>
      </c>
      <c r="S415" s="3">
        <v>-1.550398367</v>
      </c>
      <c r="T415" s="3">
        <v>1.980769032</v>
      </c>
      <c r="U415" s="3">
        <v>1.003485133</v>
      </c>
      <c r="V415" s="3">
        <v>0.044500145</v>
      </c>
      <c r="W415" s="3">
        <v>0.007622136</v>
      </c>
      <c r="X415" s="3">
        <v>0.378756553</v>
      </c>
      <c r="Y415" s="3">
        <v>0.390746564</v>
      </c>
      <c r="Z415" s="3">
        <v>0.40008533</v>
      </c>
      <c r="AA415" s="3">
        <v>0.024456087</v>
      </c>
      <c r="AB415" s="14"/>
      <c r="AC415" s="6">
        <v>1</v>
      </c>
      <c r="AD415" s="6">
        <v>0</v>
      </c>
      <c r="AE415" s="3" t="s">
        <v>35</v>
      </c>
      <c r="AF415">
        <f t="shared" si="6"/>
        <v>19</v>
      </c>
    </row>
    <row r="416" spans="1:32">
      <c r="A416" s="6">
        <v>415</v>
      </c>
      <c r="B416" s="9" t="s">
        <v>223</v>
      </c>
      <c r="C416" s="6">
        <v>29</v>
      </c>
      <c r="D416" s="6">
        <v>162.5</v>
      </c>
      <c r="E416" s="6">
        <v>97.5</v>
      </c>
      <c r="F416" s="12">
        <v>45185</v>
      </c>
      <c r="G416" s="3" t="s">
        <v>33</v>
      </c>
      <c r="H416" s="6">
        <v>20240305</v>
      </c>
      <c r="I416" s="6">
        <v>4</v>
      </c>
      <c r="J416" s="3" t="s">
        <v>73</v>
      </c>
      <c r="K416" s="3">
        <v>36.92307692</v>
      </c>
      <c r="L416" s="3">
        <v>4665872</v>
      </c>
      <c r="M416" s="3">
        <v>0.8015409</v>
      </c>
      <c r="N416" s="3">
        <v>0.03288916</v>
      </c>
      <c r="O416" s="5">
        <v>3525443</v>
      </c>
      <c r="P416" s="3">
        <v>0.4012022</v>
      </c>
      <c r="Q416" s="3">
        <v>-0.157700602</v>
      </c>
      <c r="R416" s="3">
        <v>1.57074982</v>
      </c>
      <c r="S416" s="3">
        <v>-1.858893349</v>
      </c>
      <c r="T416" s="3">
        <v>0.570691856</v>
      </c>
      <c r="U416" s="3">
        <v>-0.069277879</v>
      </c>
      <c r="V416" s="3">
        <v>0.055473523</v>
      </c>
      <c r="W416" s="3">
        <v>0.045251348</v>
      </c>
      <c r="X416" s="3">
        <v>0.379078299</v>
      </c>
      <c r="Y416" s="3">
        <v>0.392281175</v>
      </c>
      <c r="Z416" s="3">
        <v>0.401116997</v>
      </c>
      <c r="AA416" s="3">
        <v>0.025282091</v>
      </c>
      <c r="AB416" s="14"/>
      <c r="AC416" s="6">
        <v>1</v>
      </c>
      <c r="AD416" s="6">
        <v>0</v>
      </c>
      <c r="AE416" s="3" t="s">
        <v>35</v>
      </c>
      <c r="AF416">
        <f t="shared" si="6"/>
        <v>23.857</v>
      </c>
    </row>
    <row r="417" spans="1:32">
      <c r="A417" s="6">
        <v>416</v>
      </c>
      <c r="B417" s="9" t="s">
        <v>224</v>
      </c>
      <c r="C417" s="6">
        <v>36</v>
      </c>
      <c r="D417" s="6">
        <v>158</v>
      </c>
      <c r="E417" s="6">
        <v>75</v>
      </c>
      <c r="F417" s="12">
        <v>45150</v>
      </c>
      <c r="G417" s="3" t="s">
        <v>33</v>
      </c>
      <c r="H417" s="6">
        <v>20231116</v>
      </c>
      <c r="I417" s="6">
        <v>1</v>
      </c>
      <c r="J417" s="3" t="s">
        <v>154</v>
      </c>
      <c r="K417" s="3">
        <v>30.0432623</v>
      </c>
      <c r="L417" s="3">
        <v>4477253</v>
      </c>
      <c r="M417" s="3">
        <v>0.8063395</v>
      </c>
      <c r="N417" s="3">
        <v>0.03215311</v>
      </c>
      <c r="O417" s="5">
        <v>3416244</v>
      </c>
      <c r="P417" s="3">
        <v>0.4015097</v>
      </c>
      <c r="Q417" s="3">
        <v>1.006334102</v>
      </c>
      <c r="R417" s="3">
        <v>0.650262739</v>
      </c>
      <c r="S417" s="3">
        <v>0.754553099</v>
      </c>
      <c r="T417" s="3">
        <v>0.373249777</v>
      </c>
      <c r="U417" s="3">
        <v>-0.369459079</v>
      </c>
      <c r="V417" s="3">
        <v>0.04685555</v>
      </c>
      <c r="W417" s="3">
        <v>0.037257414</v>
      </c>
      <c r="X417" s="3">
        <v>0.379286885</v>
      </c>
      <c r="Y417" s="3">
        <v>0.392418325</v>
      </c>
      <c r="Z417" s="3">
        <v>0.402078211</v>
      </c>
      <c r="AA417" s="3">
        <v>0.0222842</v>
      </c>
      <c r="AB417" s="14"/>
      <c r="AC417" s="6" t="s">
        <v>50</v>
      </c>
      <c r="AD417" s="6">
        <v>1</v>
      </c>
      <c r="AE417" s="3" t="s">
        <v>35</v>
      </c>
      <c r="AF417">
        <f t="shared" si="6"/>
        <v>13.143</v>
      </c>
    </row>
    <row r="418" spans="1:32">
      <c r="A418" s="6">
        <v>417</v>
      </c>
      <c r="B418" s="9" t="s">
        <v>224</v>
      </c>
      <c r="C418" s="6">
        <v>36</v>
      </c>
      <c r="D418" s="6">
        <v>158</v>
      </c>
      <c r="E418" s="6">
        <v>75</v>
      </c>
      <c r="F418" s="12">
        <v>45150</v>
      </c>
      <c r="G418" s="3" t="s">
        <v>33</v>
      </c>
      <c r="H418" s="6">
        <v>20231207</v>
      </c>
      <c r="I418" s="6">
        <v>2</v>
      </c>
      <c r="J418" s="3" t="s">
        <v>151</v>
      </c>
      <c r="K418" s="3">
        <v>30.0432623</v>
      </c>
      <c r="L418" s="3">
        <v>3391896</v>
      </c>
      <c r="M418" s="3">
        <v>0.8042157</v>
      </c>
      <c r="N418" s="3">
        <v>0.03169516</v>
      </c>
      <c r="O418" s="5">
        <v>2596492</v>
      </c>
      <c r="P418" s="3">
        <v>0.4000083</v>
      </c>
      <c r="Q418" s="3">
        <v>0.15982515</v>
      </c>
      <c r="R418" s="3">
        <v>0.453150963</v>
      </c>
      <c r="S418" s="3">
        <v>1.4123313</v>
      </c>
      <c r="T418" s="3">
        <v>-2.056949515</v>
      </c>
      <c r="U418" s="3">
        <v>5.653978711</v>
      </c>
      <c r="V418" s="3">
        <v>0.031473605</v>
      </c>
      <c r="W418" s="3">
        <v>0.030524309</v>
      </c>
      <c r="X418" s="3">
        <v>0.378472239</v>
      </c>
      <c r="Y418" s="3">
        <v>0.391264647</v>
      </c>
      <c r="Z418" s="3">
        <v>0.401249945</v>
      </c>
      <c r="AA418" s="3">
        <v>0.01698578</v>
      </c>
      <c r="AB418" s="14"/>
      <c r="AC418" s="6" t="s">
        <v>50</v>
      </c>
      <c r="AD418" s="6">
        <v>1</v>
      </c>
      <c r="AE418" s="3" t="s">
        <v>35</v>
      </c>
      <c r="AF418">
        <f t="shared" si="6"/>
        <v>15.714</v>
      </c>
    </row>
    <row r="419" spans="1:32">
      <c r="A419" s="6">
        <v>418</v>
      </c>
      <c r="B419" s="9" t="s">
        <v>224</v>
      </c>
      <c r="C419" s="6">
        <v>36</v>
      </c>
      <c r="D419" s="6">
        <v>158</v>
      </c>
      <c r="E419" s="6">
        <v>76.5</v>
      </c>
      <c r="F419" s="12">
        <v>45150</v>
      </c>
      <c r="G419" s="3" t="s">
        <v>33</v>
      </c>
      <c r="H419" s="6">
        <v>20240112</v>
      </c>
      <c r="I419" s="6">
        <v>3</v>
      </c>
      <c r="J419" s="3" t="s">
        <v>114</v>
      </c>
      <c r="K419" s="3">
        <v>30.64412754</v>
      </c>
      <c r="L419" s="3">
        <v>4153620</v>
      </c>
      <c r="M419" s="3">
        <v>0.7981422</v>
      </c>
      <c r="N419" s="3">
        <v>0.03206903</v>
      </c>
      <c r="O419" s="5">
        <v>3139487</v>
      </c>
      <c r="P419" s="3">
        <v>0.4005257</v>
      </c>
      <c r="Q419" s="3">
        <v>0.805147375</v>
      </c>
      <c r="R419" s="3">
        <v>1.337575326</v>
      </c>
      <c r="S419" s="3">
        <v>-1.386117643</v>
      </c>
      <c r="T419" s="3">
        <v>-0.387500102</v>
      </c>
      <c r="U419" s="3">
        <v>-1.126762035</v>
      </c>
      <c r="V419" s="3">
        <v>0.040004299</v>
      </c>
      <c r="W419" s="3">
        <v>0.049105736</v>
      </c>
      <c r="X419" s="3">
        <v>0.378501058</v>
      </c>
      <c r="Y419" s="3">
        <v>0.391482502</v>
      </c>
      <c r="Z419" s="3">
        <v>0.400012523</v>
      </c>
      <c r="AA419" s="3">
        <v>0.021620659</v>
      </c>
      <c r="AB419" s="14"/>
      <c r="AC419" s="6" t="s">
        <v>50</v>
      </c>
      <c r="AD419" s="6">
        <v>1</v>
      </c>
      <c r="AE419" s="3" t="s">
        <v>35</v>
      </c>
      <c r="AF419">
        <f t="shared" si="6"/>
        <v>21.286</v>
      </c>
    </row>
    <row r="420" spans="1:32">
      <c r="A420" s="6">
        <v>419</v>
      </c>
      <c r="B420" s="9" t="s">
        <v>224</v>
      </c>
      <c r="C420" s="6">
        <v>36</v>
      </c>
      <c r="D420" s="6">
        <v>158</v>
      </c>
      <c r="E420" s="6">
        <v>78.7</v>
      </c>
      <c r="F420" s="12">
        <v>45150</v>
      </c>
      <c r="G420" s="3" t="s">
        <v>33</v>
      </c>
      <c r="H420" s="6">
        <v>20240128</v>
      </c>
      <c r="I420" s="6">
        <v>4</v>
      </c>
      <c r="J420" s="3" t="s">
        <v>44</v>
      </c>
      <c r="K420" s="3">
        <v>31.52539657</v>
      </c>
      <c r="L420" s="3">
        <v>5532285</v>
      </c>
      <c r="M420" s="3">
        <v>0.77913184</v>
      </c>
      <c r="N420" s="3">
        <v>0.02802797</v>
      </c>
      <c r="O420" s="5">
        <v>4051471</v>
      </c>
      <c r="P420" s="3">
        <v>0.3993722</v>
      </c>
      <c r="Q420" s="3">
        <v>0.89462126</v>
      </c>
      <c r="R420" s="3">
        <v>1.159656956</v>
      </c>
      <c r="S420" s="3">
        <v>-0.181689294</v>
      </c>
      <c r="T420" s="3">
        <v>0.634700623</v>
      </c>
      <c r="U420" s="3">
        <v>-0.074940922</v>
      </c>
      <c r="V420" s="3">
        <v>0.052798414</v>
      </c>
      <c r="W420" s="3">
        <v>0.044790318</v>
      </c>
      <c r="X420" s="3">
        <v>0.377913594</v>
      </c>
      <c r="Y420" s="3">
        <v>0.390194476</v>
      </c>
      <c r="Z420" s="3">
        <v>0.398681909</v>
      </c>
      <c r="AA420" s="3">
        <v>0.032962149</v>
      </c>
      <c r="AB420" s="14"/>
      <c r="AC420" s="6" t="s">
        <v>50</v>
      </c>
      <c r="AD420" s="6">
        <v>1</v>
      </c>
      <c r="AE420" s="3" t="s">
        <v>35</v>
      </c>
      <c r="AF420">
        <f t="shared" si="6"/>
        <v>23.571</v>
      </c>
    </row>
    <row r="421" spans="1:32">
      <c r="A421" s="6">
        <v>420</v>
      </c>
      <c r="B421" s="9" t="s">
        <v>225</v>
      </c>
      <c r="C421" s="6">
        <v>31</v>
      </c>
      <c r="D421" s="6">
        <v>160</v>
      </c>
      <c r="E421" s="6">
        <v>105.3</v>
      </c>
      <c r="F421" s="12">
        <v>45151</v>
      </c>
      <c r="G421" s="3" t="s">
        <v>33</v>
      </c>
      <c r="H421" s="6">
        <v>20231116</v>
      </c>
      <c r="I421" s="6">
        <v>1</v>
      </c>
      <c r="J421" s="3" t="s">
        <v>48</v>
      </c>
      <c r="K421" s="3">
        <v>41.1328125</v>
      </c>
      <c r="L421" s="3">
        <v>5024341</v>
      </c>
      <c r="M421" s="3">
        <v>0.8043947</v>
      </c>
      <c r="N421" s="3">
        <v>0.0306501</v>
      </c>
      <c r="O421" s="5">
        <v>3836209</v>
      </c>
      <c r="P421" s="3">
        <v>0.4038388</v>
      </c>
      <c r="Q421" s="3">
        <v>-0.818100606</v>
      </c>
      <c r="R421" s="3">
        <v>-0.193736034</v>
      </c>
      <c r="S421" s="3">
        <v>-1.01760061</v>
      </c>
      <c r="T421" s="3">
        <v>-0.459740111</v>
      </c>
      <c r="U421" s="3">
        <v>-1.258517336</v>
      </c>
      <c r="V421" s="3">
        <v>0.033909722</v>
      </c>
      <c r="W421" s="3">
        <v>0.034329966</v>
      </c>
      <c r="X421" s="3">
        <v>0.381221026</v>
      </c>
      <c r="Y421" s="3">
        <v>0.394606888</v>
      </c>
      <c r="Z421" s="3">
        <v>0.404243976</v>
      </c>
      <c r="AA421" s="3">
        <v>0.020795563</v>
      </c>
      <c r="AB421" s="14"/>
      <c r="AC421" s="6" t="s">
        <v>50</v>
      </c>
      <c r="AD421" s="6">
        <v>1</v>
      </c>
      <c r="AE421" s="3" t="s">
        <v>35</v>
      </c>
      <c r="AF421">
        <f t="shared" si="6"/>
        <v>13</v>
      </c>
    </row>
    <row r="422" spans="1:32">
      <c r="A422" s="6">
        <v>421</v>
      </c>
      <c r="B422" s="9" t="s">
        <v>225</v>
      </c>
      <c r="C422" s="6">
        <v>31</v>
      </c>
      <c r="D422" s="6">
        <v>160</v>
      </c>
      <c r="E422" s="6">
        <v>106.3</v>
      </c>
      <c r="F422" s="12">
        <v>45151</v>
      </c>
      <c r="G422" s="3" t="s">
        <v>33</v>
      </c>
      <c r="H422" s="6">
        <v>20231203</v>
      </c>
      <c r="I422" s="6">
        <v>2</v>
      </c>
      <c r="J422" s="3" t="s">
        <v>59</v>
      </c>
      <c r="K422" s="3">
        <v>41.5234375</v>
      </c>
      <c r="L422" s="3">
        <v>4308311</v>
      </c>
      <c r="M422" s="3">
        <v>0.8105352</v>
      </c>
      <c r="N422" s="3">
        <v>0.02907664</v>
      </c>
      <c r="O422" s="5">
        <v>3310069</v>
      </c>
      <c r="P422" s="3">
        <v>0.3980652</v>
      </c>
      <c r="Q422" s="3">
        <v>-0.891978991</v>
      </c>
      <c r="R422" s="3">
        <v>-0.196802934</v>
      </c>
      <c r="S422" s="3">
        <v>-2.461052058</v>
      </c>
      <c r="T422" s="3">
        <v>-2.939297958</v>
      </c>
      <c r="U422" s="3">
        <v>3.761666005</v>
      </c>
      <c r="V422" s="3">
        <v>0.020268856</v>
      </c>
      <c r="W422" s="3">
        <v>0.042460463</v>
      </c>
      <c r="X422" s="3">
        <v>0.376757145</v>
      </c>
      <c r="Y422" s="3">
        <v>0.38905558</v>
      </c>
      <c r="Z422" s="3">
        <v>0.398497313</v>
      </c>
      <c r="AA422" s="3">
        <v>0.023722754</v>
      </c>
      <c r="AB422" s="14"/>
      <c r="AC422" s="6" t="s">
        <v>50</v>
      </c>
      <c r="AD422" s="6">
        <v>1</v>
      </c>
      <c r="AE422" s="3" t="s">
        <v>35</v>
      </c>
      <c r="AF422">
        <f t="shared" si="6"/>
        <v>15.286</v>
      </c>
    </row>
    <row r="423" spans="1:32">
      <c r="A423" s="6">
        <v>422</v>
      </c>
      <c r="B423" s="9" t="s">
        <v>225</v>
      </c>
      <c r="C423" s="6">
        <v>31</v>
      </c>
      <c r="D423" s="6">
        <v>160</v>
      </c>
      <c r="E423" s="6">
        <v>108.5</v>
      </c>
      <c r="F423" s="12">
        <v>45151</v>
      </c>
      <c r="G423" s="3" t="s">
        <v>33</v>
      </c>
      <c r="H423" s="6">
        <v>20240101</v>
      </c>
      <c r="I423" s="6">
        <v>3</v>
      </c>
      <c r="J423" s="3" t="s">
        <v>140</v>
      </c>
      <c r="K423" s="3">
        <v>42.3828125</v>
      </c>
      <c r="L423" s="3">
        <v>3898683</v>
      </c>
      <c r="M423" s="3">
        <v>0.8040699</v>
      </c>
      <c r="N423" s="3">
        <v>0.03254465</v>
      </c>
      <c r="O423" s="5">
        <v>2968094</v>
      </c>
      <c r="P423" s="3">
        <v>0.4008702</v>
      </c>
      <c r="Q423" s="3">
        <v>-1.366894958</v>
      </c>
      <c r="R423" s="3">
        <v>-0.644935058</v>
      </c>
      <c r="S423" s="3">
        <v>-0.61936277</v>
      </c>
      <c r="T423" s="3">
        <v>-0.30481947</v>
      </c>
      <c r="U423" s="3">
        <v>-0.909687635</v>
      </c>
      <c r="V423" s="3">
        <v>0.051051956</v>
      </c>
      <c r="W423" s="3">
        <v>0.059421876</v>
      </c>
      <c r="X423" s="3">
        <v>0.378120184</v>
      </c>
      <c r="Y423" s="3">
        <v>0.391312361</v>
      </c>
      <c r="Z423" s="3">
        <v>0.400764525</v>
      </c>
      <c r="AA423" s="3">
        <v>0.021332845</v>
      </c>
      <c r="AB423" s="14"/>
      <c r="AC423" s="6" t="s">
        <v>50</v>
      </c>
      <c r="AD423" s="6">
        <v>1</v>
      </c>
      <c r="AE423" s="3" t="s">
        <v>35</v>
      </c>
      <c r="AF423">
        <f t="shared" si="6"/>
        <v>19.571</v>
      </c>
    </row>
    <row r="424" spans="1:32">
      <c r="A424" s="6">
        <v>423</v>
      </c>
      <c r="B424" s="9" t="s">
        <v>225</v>
      </c>
      <c r="C424" s="6">
        <v>31</v>
      </c>
      <c r="D424" s="6">
        <v>160</v>
      </c>
      <c r="E424" s="6">
        <v>110</v>
      </c>
      <c r="F424" s="12">
        <v>45151</v>
      </c>
      <c r="G424" s="3" t="s">
        <v>33</v>
      </c>
      <c r="H424" s="6">
        <v>20240128</v>
      </c>
      <c r="I424" s="6">
        <v>4</v>
      </c>
      <c r="J424" s="3" t="s">
        <v>100</v>
      </c>
      <c r="K424" s="3">
        <v>42.96875</v>
      </c>
      <c r="L424" s="3">
        <v>3847273</v>
      </c>
      <c r="M424" s="3">
        <v>0.77607269</v>
      </c>
      <c r="N424" s="3">
        <v>0.02585299</v>
      </c>
      <c r="O424" s="5">
        <v>2816335</v>
      </c>
      <c r="P424" s="3">
        <v>0.3969393</v>
      </c>
      <c r="Q424" s="3">
        <v>-1.133394446</v>
      </c>
      <c r="R424" s="3">
        <v>-0.376968183</v>
      </c>
      <c r="S424" s="3">
        <v>-1.050925998</v>
      </c>
      <c r="T424" s="3">
        <v>0.395721537</v>
      </c>
      <c r="U424" s="3">
        <v>-0.107164981</v>
      </c>
      <c r="V424" s="3">
        <v>0.065883789</v>
      </c>
      <c r="W424" s="3">
        <v>0.073435388</v>
      </c>
      <c r="X424" s="3">
        <v>0.374705911</v>
      </c>
      <c r="Y424" s="3">
        <v>0.388213784</v>
      </c>
      <c r="Z424" s="3">
        <v>0.397151381</v>
      </c>
      <c r="AA424" s="3">
        <v>0.031712332</v>
      </c>
      <c r="AB424" s="14"/>
      <c r="AC424" s="6" t="s">
        <v>50</v>
      </c>
      <c r="AD424" s="6">
        <v>1</v>
      </c>
      <c r="AE424" s="3" t="s">
        <v>35</v>
      </c>
      <c r="AF424">
        <f t="shared" si="6"/>
        <v>23.286</v>
      </c>
    </row>
    <row r="425" spans="1:32">
      <c r="A425" s="6">
        <v>424</v>
      </c>
      <c r="B425" s="9" t="s">
        <v>226</v>
      </c>
      <c r="C425" s="6">
        <v>32</v>
      </c>
      <c r="D425" s="6">
        <v>169</v>
      </c>
      <c r="E425" s="6">
        <v>85</v>
      </c>
      <c r="F425" s="12">
        <v>45191</v>
      </c>
      <c r="G425" s="3" t="s">
        <v>33</v>
      </c>
      <c r="H425" s="6">
        <v>20231218</v>
      </c>
      <c r="I425" s="6">
        <v>1</v>
      </c>
      <c r="J425" s="3" t="s">
        <v>227</v>
      </c>
      <c r="K425" s="3">
        <v>29.76086271</v>
      </c>
      <c r="L425" s="3">
        <v>3874347</v>
      </c>
      <c r="M425" s="3">
        <v>0.8071058</v>
      </c>
      <c r="N425" s="3">
        <v>0.0268166</v>
      </c>
      <c r="O425" s="5">
        <v>2981941</v>
      </c>
      <c r="P425" s="3">
        <v>0.4047217</v>
      </c>
      <c r="Q425" s="3">
        <v>0.583941104</v>
      </c>
      <c r="R425" s="3">
        <v>1.353825157</v>
      </c>
      <c r="S425" s="3">
        <v>-0.880545471</v>
      </c>
      <c r="T425" s="3">
        <v>0.093198399</v>
      </c>
      <c r="U425" s="3">
        <v>-0.518159618</v>
      </c>
      <c r="V425" s="3">
        <v>0.054166998</v>
      </c>
      <c r="W425" s="3">
        <v>0.038067511</v>
      </c>
      <c r="X425" s="3">
        <v>0.382069081</v>
      </c>
      <c r="Y425" s="3">
        <v>0.394659996</v>
      </c>
      <c r="Z425" s="3">
        <v>0.404823422</v>
      </c>
      <c r="AA425" s="3">
        <v>0.020114357</v>
      </c>
      <c r="AB425" s="14"/>
      <c r="AC425" s="6">
        <v>2</v>
      </c>
      <c r="AD425" s="6">
        <v>1</v>
      </c>
      <c r="AE425" s="3" t="s">
        <v>35</v>
      </c>
      <c r="AF425">
        <f t="shared" si="6"/>
        <v>11.714</v>
      </c>
    </row>
    <row r="426" spans="1:32">
      <c r="A426" s="6">
        <v>425</v>
      </c>
      <c r="B426" s="9" t="s">
        <v>226</v>
      </c>
      <c r="C426" s="6">
        <v>32</v>
      </c>
      <c r="D426" s="6">
        <v>169</v>
      </c>
      <c r="E426" s="6">
        <v>84.6</v>
      </c>
      <c r="F426" s="12">
        <v>45191</v>
      </c>
      <c r="G426" s="3" t="s">
        <v>33</v>
      </c>
      <c r="H426" s="6">
        <v>20240120</v>
      </c>
      <c r="I426" s="6">
        <v>2</v>
      </c>
      <c r="J426" s="3" t="s">
        <v>75</v>
      </c>
      <c r="K426" s="3">
        <v>29.6208116</v>
      </c>
      <c r="L426" s="3">
        <v>4478493</v>
      </c>
      <c r="M426" s="3">
        <v>0.7827143</v>
      </c>
      <c r="N426" s="3">
        <v>0.02775514</v>
      </c>
      <c r="O426" s="5">
        <v>3317140</v>
      </c>
      <c r="P426" s="3">
        <v>0.3999679</v>
      </c>
      <c r="Q426" s="3">
        <v>-1.139467582</v>
      </c>
      <c r="R426" s="3">
        <v>0.490872141</v>
      </c>
      <c r="S426" s="3">
        <v>-1.282937836</v>
      </c>
      <c r="T426" s="3">
        <v>1.072248168</v>
      </c>
      <c r="U426" s="3">
        <v>0.049047668</v>
      </c>
      <c r="V426" s="3">
        <v>0.032355183</v>
      </c>
      <c r="W426" s="3">
        <v>0.016541437</v>
      </c>
      <c r="X426" s="3">
        <v>0.377888709</v>
      </c>
      <c r="Y426" s="3">
        <v>0.389934838</v>
      </c>
      <c r="Z426" s="3">
        <v>0.399996042</v>
      </c>
      <c r="AA426" s="3">
        <v>0.026685986</v>
      </c>
      <c r="AB426" s="14"/>
      <c r="AC426" s="6">
        <v>2</v>
      </c>
      <c r="AD426" s="6">
        <v>1</v>
      </c>
      <c r="AE426" s="3" t="s">
        <v>35</v>
      </c>
      <c r="AF426">
        <f t="shared" si="6"/>
        <v>16.571</v>
      </c>
    </row>
    <row r="427" spans="1:32">
      <c r="A427" s="6">
        <v>426</v>
      </c>
      <c r="B427" s="9" t="s">
        <v>226</v>
      </c>
      <c r="C427" s="6">
        <v>32</v>
      </c>
      <c r="D427" s="6">
        <v>169</v>
      </c>
      <c r="E427" s="6">
        <v>88</v>
      </c>
      <c r="F427" s="12">
        <v>45191</v>
      </c>
      <c r="G427" s="3" t="s">
        <v>33</v>
      </c>
      <c r="H427" s="6">
        <v>20240218</v>
      </c>
      <c r="I427" s="6">
        <v>3</v>
      </c>
      <c r="J427" s="3" t="s">
        <v>79</v>
      </c>
      <c r="K427" s="3">
        <v>30.8112461</v>
      </c>
      <c r="L427" s="3">
        <v>3983115</v>
      </c>
      <c r="M427" s="3">
        <v>0.801263709</v>
      </c>
      <c r="N427" s="3">
        <v>0.03922409</v>
      </c>
      <c r="O427" s="5">
        <v>2992081</v>
      </c>
      <c r="P427" s="3">
        <v>0.4015206</v>
      </c>
      <c r="Q427" s="3">
        <v>-1.15313217</v>
      </c>
      <c r="R427" s="3">
        <v>2.871288334</v>
      </c>
      <c r="S427" s="3">
        <v>-0.181351899</v>
      </c>
      <c r="T427" s="3">
        <v>1.432929555</v>
      </c>
      <c r="U427" s="3">
        <v>0.411754617</v>
      </c>
      <c r="V427" s="3">
        <v>0.033028805</v>
      </c>
      <c r="W427" s="3">
        <v>0.004270899</v>
      </c>
      <c r="X427" s="3">
        <v>0.379210144</v>
      </c>
      <c r="Y427" s="3">
        <v>0.392324537</v>
      </c>
      <c r="Z427" s="3">
        <v>0.401621223</v>
      </c>
      <c r="AA427" s="3">
        <v>0.024217729</v>
      </c>
      <c r="AB427" s="14" t="s">
        <v>45</v>
      </c>
      <c r="AC427" s="6">
        <v>2</v>
      </c>
      <c r="AD427" s="6">
        <v>1</v>
      </c>
      <c r="AE427" s="3" t="s">
        <v>35</v>
      </c>
      <c r="AF427">
        <f t="shared" si="6"/>
        <v>20.571</v>
      </c>
    </row>
    <row r="428" spans="1:32">
      <c r="A428" s="6">
        <v>427</v>
      </c>
      <c r="B428" s="9" t="s">
        <v>226</v>
      </c>
      <c r="C428" s="6">
        <v>32</v>
      </c>
      <c r="D428" s="6">
        <v>169</v>
      </c>
      <c r="E428" s="6">
        <v>90.3</v>
      </c>
      <c r="F428" s="12">
        <v>45191</v>
      </c>
      <c r="G428" s="3" t="s">
        <v>33</v>
      </c>
      <c r="H428" s="6">
        <v>20240311</v>
      </c>
      <c r="I428" s="6">
        <v>4</v>
      </c>
      <c r="J428" s="3" t="s">
        <v>80</v>
      </c>
      <c r="K428" s="3">
        <v>31.61654004</v>
      </c>
      <c r="L428" s="3">
        <v>4605598</v>
      </c>
      <c r="M428" s="3">
        <v>0.7939116</v>
      </c>
      <c r="N428" s="3">
        <v>0.03206396</v>
      </c>
      <c r="O428" s="5">
        <v>3459416</v>
      </c>
      <c r="P428" s="3">
        <v>0.3992972</v>
      </c>
      <c r="Q428" s="3">
        <v>0.74202472</v>
      </c>
      <c r="R428" s="3">
        <v>0.253392803</v>
      </c>
      <c r="S428" s="3">
        <v>-1.089162963</v>
      </c>
      <c r="T428" s="3">
        <v>0.624749212</v>
      </c>
      <c r="U428" s="3">
        <v>-0.140018106</v>
      </c>
      <c r="V428" s="3">
        <v>0.049470481</v>
      </c>
      <c r="W428" s="3">
        <v>0.039185954</v>
      </c>
      <c r="X428" s="3">
        <v>0.377651364</v>
      </c>
      <c r="Y428" s="3">
        <v>0.390077323</v>
      </c>
      <c r="Z428" s="3">
        <v>0.39890331</v>
      </c>
      <c r="AA428" s="3">
        <v>0.02254235</v>
      </c>
      <c r="AB428" s="14"/>
      <c r="AC428" s="6">
        <v>2</v>
      </c>
      <c r="AD428" s="6">
        <v>1</v>
      </c>
      <c r="AE428" s="3" t="s">
        <v>35</v>
      </c>
      <c r="AF428">
        <f t="shared" si="6"/>
        <v>24</v>
      </c>
    </row>
    <row r="429" spans="1:32">
      <c r="A429" s="6">
        <v>428</v>
      </c>
      <c r="B429" s="9" t="s">
        <v>228</v>
      </c>
      <c r="C429" s="6">
        <v>31</v>
      </c>
      <c r="D429" s="6">
        <v>163</v>
      </c>
      <c r="E429" s="6">
        <v>97</v>
      </c>
      <c r="F429" s="12">
        <v>45143</v>
      </c>
      <c r="G429" s="3" t="s">
        <v>33</v>
      </c>
      <c r="H429" s="6">
        <v>20231111</v>
      </c>
      <c r="I429" s="6">
        <v>1</v>
      </c>
      <c r="J429" s="3" t="s">
        <v>103</v>
      </c>
      <c r="K429" s="3">
        <v>36.50871316</v>
      </c>
      <c r="L429" s="3">
        <v>4287544</v>
      </c>
      <c r="M429" s="3">
        <v>0.8074673</v>
      </c>
      <c r="N429" s="3">
        <v>0.02799799</v>
      </c>
      <c r="O429" s="5">
        <v>3288241</v>
      </c>
      <c r="P429" s="3">
        <v>0.3996499</v>
      </c>
      <c r="Q429" s="3">
        <v>1.503829489</v>
      </c>
      <c r="R429" s="3">
        <v>2.211829291</v>
      </c>
      <c r="S429" s="3">
        <v>1.36764927</v>
      </c>
      <c r="T429" s="3">
        <v>2.524949598</v>
      </c>
      <c r="U429" s="3">
        <v>1.862441245</v>
      </c>
      <c r="V429" s="3">
        <v>0.075158525</v>
      </c>
      <c r="W429" s="3">
        <v>0.033044223</v>
      </c>
      <c r="X429" s="3">
        <v>0.377277166</v>
      </c>
      <c r="Y429" s="3">
        <v>0.390916705</v>
      </c>
      <c r="Z429" s="3">
        <v>0.400582641</v>
      </c>
      <c r="AA429" s="3">
        <v>0.02284618</v>
      </c>
      <c r="AB429" s="14"/>
      <c r="AC429" s="6">
        <v>2</v>
      </c>
      <c r="AD429" s="6">
        <v>1</v>
      </c>
      <c r="AE429" s="3" t="s">
        <v>35</v>
      </c>
      <c r="AF429">
        <f t="shared" si="6"/>
        <v>13.571</v>
      </c>
    </row>
    <row r="430" spans="1:32">
      <c r="A430" s="6">
        <v>429</v>
      </c>
      <c r="B430" s="9" t="s">
        <v>228</v>
      </c>
      <c r="C430" s="6">
        <v>31</v>
      </c>
      <c r="D430" s="6">
        <v>163</v>
      </c>
      <c r="E430" s="6">
        <v>97.35</v>
      </c>
      <c r="F430" s="12">
        <v>45143</v>
      </c>
      <c r="G430" s="3" t="s">
        <v>33</v>
      </c>
      <c r="H430" s="6">
        <v>20231202</v>
      </c>
      <c r="I430" s="6">
        <v>2</v>
      </c>
      <c r="J430" s="3" t="s">
        <v>87</v>
      </c>
      <c r="K430" s="3">
        <v>36.64044563</v>
      </c>
      <c r="L430" s="3">
        <v>4470956</v>
      </c>
      <c r="M430" s="3">
        <v>0.8095269</v>
      </c>
      <c r="N430" s="3">
        <v>0.03260825</v>
      </c>
      <c r="O430" s="5">
        <v>3415453</v>
      </c>
      <c r="P430" s="3">
        <v>0.4015686</v>
      </c>
      <c r="Q430" s="3">
        <v>-0.181580084</v>
      </c>
      <c r="R430" s="3">
        <v>0.703933224</v>
      </c>
      <c r="S430" s="3">
        <v>1.521888922</v>
      </c>
      <c r="T430" s="3">
        <v>1.052077313</v>
      </c>
      <c r="U430" s="3">
        <v>0.10788679</v>
      </c>
      <c r="V430" s="3">
        <v>0.037547694</v>
      </c>
      <c r="W430" s="3">
        <v>0.017755394</v>
      </c>
      <c r="X430" s="3">
        <v>0.379427463</v>
      </c>
      <c r="Y430" s="3">
        <v>0.392273217</v>
      </c>
      <c r="Z430" s="3">
        <v>0.400938362</v>
      </c>
      <c r="AA430" s="3">
        <v>0.024529206</v>
      </c>
      <c r="AB430" s="14"/>
      <c r="AC430" s="6">
        <v>2</v>
      </c>
      <c r="AD430" s="6">
        <v>1</v>
      </c>
      <c r="AE430" s="3" t="s">
        <v>35</v>
      </c>
      <c r="AF430">
        <f t="shared" si="6"/>
        <v>16.286</v>
      </c>
    </row>
    <row r="431" spans="1:32">
      <c r="A431" s="6">
        <v>430</v>
      </c>
      <c r="B431" s="9" t="s">
        <v>228</v>
      </c>
      <c r="C431" s="6">
        <v>31</v>
      </c>
      <c r="D431" s="6">
        <v>163</v>
      </c>
      <c r="E431" s="6">
        <v>98.1</v>
      </c>
      <c r="F431" s="12">
        <v>45143</v>
      </c>
      <c r="G431" s="3" t="s">
        <v>33</v>
      </c>
      <c r="H431" s="6">
        <v>20231229</v>
      </c>
      <c r="I431" s="6">
        <v>3</v>
      </c>
      <c r="J431" s="3" t="s">
        <v>51</v>
      </c>
      <c r="K431" s="3">
        <v>36.9227295</v>
      </c>
      <c r="L431" s="3">
        <v>5086999</v>
      </c>
      <c r="M431" s="3">
        <v>0.8055053</v>
      </c>
      <c r="N431" s="3">
        <v>0.03268408</v>
      </c>
      <c r="O431" s="5">
        <v>3887811</v>
      </c>
      <c r="P431" s="3">
        <v>0.4021376</v>
      </c>
      <c r="Q431" s="3">
        <v>2.026033951</v>
      </c>
      <c r="R431" s="3">
        <v>1.173297466</v>
      </c>
      <c r="S431" s="3">
        <v>0.856907188</v>
      </c>
      <c r="T431" s="3">
        <v>0.703836674</v>
      </c>
      <c r="U431" s="3">
        <v>-0.279756981</v>
      </c>
      <c r="V431" s="3">
        <v>0.030486827</v>
      </c>
      <c r="W431" s="3">
        <v>0.016659472</v>
      </c>
      <c r="X431" s="3">
        <v>0.380098939</v>
      </c>
      <c r="Y431" s="3">
        <v>0.392486692</v>
      </c>
      <c r="Z431" s="3">
        <v>0.402788073</v>
      </c>
      <c r="AA431" s="3">
        <v>0.019140558</v>
      </c>
      <c r="AB431" s="14"/>
      <c r="AC431" s="6">
        <v>2</v>
      </c>
      <c r="AD431" s="6">
        <v>1</v>
      </c>
      <c r="AE431" s="3" t="s">
        <v>35</v>
      </c>
      <c r="AF431">
        <f t="shared" si="6"/>
        <v>20.286</v>
      </c>
    </row>
    <row r="432" spans="1:32">
      <c r="A432" s="6">
        <v>431</v>
      </c>
      <c r="B432" s="9" t="s">
        <v>228</v>
      </c>
      <c r="C432" s="6">
        <v>31</v>
      </c>
      <c r="D432" s="6">
        <v>163</v>
      </c>
      <c r="E432" s="6">
        <v>99.8</v>
      </c>
      <c r="F432" s="12">
        <v>45143</v>
      </c>
      <c r="G432" s="3" t="s">
        <v>33</v>
      </c>
      <c r="H432" s="6">
        <v>20240126</v>
      </c>
      <c r="I432" s="6">
        <v>4</v>
      </c>
      <c r="J432" s="3" t="s">
        <v>64</v>
      </c>
      <c r="K432" s="3">
        <v>37.56257292</v>
      </c>
      <c r="L432" s="3">
        <v>5580078</v>
      </c>
      <c r="M432" s="3">
        <v>0.7962242</v>
      </c>
      <c r="N432" s="3">
        <v>0.0310905</v>
      </c>
      <c r="O432" s="5">
        <v>4200555</v>
      </c>
      <c r="P432" s="3">
        <v>0.4023004</v>
      </c>
      <c r="Q432" s="3">
        <v>0.273192561</v>
      </c>
      <c r="R432" s="3">
        <v>0.634536603</v>
      </c>
      <c r="S432" s="3">
        <v>0.302373031</v>
      </c>
      <c r="T432" s="3">
        <v>0.806478591</v>
      </c>
      <c r="U432" s="3">
        <v>0.031286309</v>
      </c>
      <c r="V432" s="3">
        <v>0.048904581</v>
      </c>
      <c r="W432" s="3">
        <v>0.028775025</v>
      </c>
      <c r="X432" s="3">
        <v>0.379750818</v>
      </c>
      <c r="Y432" s="3">
        <v>0.392886818</v>
      </c>
      <c r="Z432" s="3">
        <v>0.40139851</v>
      </c>
      <c r="AA432" s="3">
        <v>0.024229231</v>
      </c>
      <c r="AB432" s="14"/>
      <c r="AC432" s="6">
        <v>2</v>
      </c>
      <c r="AD432" s="6">
        <v>1</v>
      </c>
      <c r="AE432" s="3" t="s">
        <v>35</v>
      </c>
      <c r="AF432">
        <f t="shared" si="6"/>
        <v>24.429</v>
      </c>
    </row>
    <row r="433" spans="1:32">
      <c r="A433" s="6">
        <v>432</v>
      </c>
      <c r="B433" s="9" t="s">
        <v>229</v>
      </c>
      <c r="C433" s="6">
        <v>36</v>
      </c>
      <c r="D433" s="6">
        <v>163</v>
      </c>
      <c r="E433" s="6">
        <v>85</v>
      </c>
      <c r="F433" s="12">
        <v>45162</v>
      </c>
      <c r="G433" s="3" t="s">
        <v>33</v>
      </c>
      <c r="H433" s="6">
        <v>20231202</v>
      </c>
      <c r="I433" s="6">
        <v>1</v>
      </c>
      <c r="J433" s="3" t="s">
        <v>48</v>
      </c>
      <c r="K433" s="3">
        <v>31.99217133</v>
      </c>
      <c r="L433" s="3">
        <v>4152156</v>
      </c>
      <c r="M433" s="3">
        <v>0.805013</v>
      </c>
      <c r="N433" s="3">
        <v>0.02918197</v>
      </c>
      <c r="O433" s="5">
        <v>3139343</v>
      </c>
      <c r="P433" s="3">
        <v>0.3989156</v>
      </c>
      <c r="Q433" s="3">
        <v>-3.527318775</v>
      </c>
      <c r="R433" s="3">
        <v>1.850036966</v>
      </c>
      <c r="S433" s="3">
        <v>-1.134321276</v>
      </c>
      <c r="T433" s="3">
        <v>-1.535994019</v>
      </c>
      <c r="U433" s="3">
        <v>-2.136752069</v>
      </c>
      <c r="V433" s="3">
        <v>0.039411434</v>
      </c>
      <c r="W433" s="3">
        <v>0.079639059</v>
      </c>
      <c r="X433" s="3">
        <v>0.376146615</v>
      </c>
      <c r="Y433" s="3">
        <v>0.389331698</v>
      </c>
      <c r="Z433" s="3">
        <v>0.399846286</v>
      </c>
      <c r="AA433" s="3">
        <v>0.032559229</v>
      </c>
      <c r="AB433" s="14"/>
      <c r="AC433" s="6" t="s">
        <v>50</v>
      </c>
      <c r="AD433" s="6">
        <v>1</v>
      </c>
      <c r="AE433" s="3" t="s">
        <v>35</v>
      </c>
      <c r="AF433">
        <f t="shared" si="6"/>
        <v>13</v>
      </c>
    </row>
    <row r="434" spans="1:32">
      <c r="A434" s="6">
        <v>433</v>
      </c>
      <c r="B434" s="9" t="s">
        <v>229</v>
      </c>
      <c r="C434" s="6">
        <v>36</v>
      </c>
      <c r="D434" s="6">
        <v>163</v>
      </c>
      <c r="E434" s="6">
        <v>100</v>
      </c>
      <c r="F434" s="12">
        <v>45162</v>
      </c>
      <c r="G434" s="3" t="s">
        <v>33</v>
      </c>
      <c r="H434" s="6">
        <v>20231225</v>
      </c>
      <c r="I434" s="6">
        <v>2</v>
      </c>
      <c r="J434" s="3" t="s">
        <v>63</v>
      </c>
      <c r="K434" s="3">
        <v>37.63784862</v>
      </c>
      <c r="L434" s="3">
        <v>4417057</v>
      </c>
      <c r="M434" s="3">
        <v>0.8073248</v>
      </c>
      <c r="N434" s="3">
        <v>0.03120434</v>
      </c>
      <c r="O434" s="5">
        <v>3380223</v>
      </c>
      <c r="P434" s="3">
        <v>0.4009076</v>
      </c>
      <c r="Q434" s="3">
        <v>-0.311178377</v>
      </c>
      <c r="R434" s="3">
        <v>0.790971464</v>
      </c>
      <c r="S434" s="3">
        <v>-1.140500084</v>
      </c>
      <c r="T434" s="3">
        <v>-2.173195436</v>
      </c>
      <c r="U434" s="3">
        <v>-2.480544819</v>
      </c>
      <c r="V434" s="3">
        <v>0.055495166</v>
      </c>
      <c r="W434" s="3">
        <v>0.098870135</v>
      </c>
      <c r="X434" s="3">
        <v>0.378723443</v>
      </c>
      <c r="Y434" s="3">
        <v>0.391733289</v>
      </c>
      <c r="Z434" s="3">
        <v>0.40116638</v>
      </c>
      <c r="AA434" s="3">
        <v>0.021565264</v>
      </c>
      <c r="AB434" s="14"/>
      <c r="AC434" s="6" t="s">
        <v>50</v>
      </c>
      <c r="AD434" s="6">
        <v>1</v>
      </c>
      <c r="AE434" s="3" t="s">
        <v>35</v>
      </c>
      <c r="AF434">
        <f t="shared" si="6"/>
        <v>16.429</v>
      </c>
    </row>
    <row r="435" spans="1:32">
      <c r="A435" s="6">
        <v>434</v>
      </c>
      <c r="B435" s="9" t="s">
        <v>229</v>
      </c>
      <c r="C435" s="6">
        <v>36</v>
      </c>
      <c r="D435" s="6">
        <v>163</v>
      </c>
      <c r="E435" s="6">
        <v>104</v>
      </c>
      <c r="F435" s="12">
        <v>45166</v>
      </c>
      <c r="G435" s="3" t="s">
        <v>33</v>
      </c>
      <c r="H435" s="6">
        <v>20240120</v>
      </c>
      <c r="I435" s="6">
        <v>3</v>
      </c>
      <c r="J435" s="3" t="s">
        <v>37</v>
      </c>
      <c r="K435" s="3">
        <v>39.14336257</v>
      </c>
      <c r="L435" s="3">
        <v>3840126</v>
      </c>
      <c r="M435" s="3">
        <v>0.7689289</v>
      </c>
      <c r="N435" s="3">
        <v>0.03016346</v>
      </c>
      <c r="O435" s="5">
        <v>2783009</v>
      </c>
      <c r="P435" s="3">
        <v>0.4014795</v>
      </c>
      <c r="Q435" s="3">
        <v>-0.215469302</v>
      </c>
      <c r="R435" s="3">
        <v>0.443524425</v>
      </c>
      <c r="S435" s="3">
        <v>-0.780915323</v>
      </c>
      <c r="T435" s="3">
        <v>-1.656173018</v>
      </c>
      <c r="U435" s="3">
        <v>-1.672914303</v>
      </c>
      <c r="V435" s="3">
        <v>0.081819797</v>
      </c>
      <c r="W435" s="3">
        <v>0.111481407</v>
      </c>
      <c r="X435" s="3">
        <v>0.378703445</v>
      </c>
      <c r="Y435" s="3">
        <v>0.392064184</v>
      </c>
      <c r="Z435" s="3">
        <v>0.403374016</v>
      </c>
      <c r="AA435" s="3">
        <v>0.02818319</v>
      </c>
      <c r="AB435" s="14"/>
      <c r="AC435" s="6" t="s">
        <v>50</v>
      </c>
      <c r="AD435" s="6">
        <v>1</v>
      </c>
      <c r="AE435" s="3" t="s">
        <v>35</v>
      </c>
      <c r="AF435">
        <f t="shared" si="6"/>
        <v>20.143</v>
      </c>
    </row>
    <row r="436" spans="1:32">
      <c r="A436" s="6">
        <v>435</v>
      </c>
      <c r="B436" s="9" t="s">
        <v>229</v>
      </c>
      <c r="C436" s="6">
        <v>36</v>
      </c>
      <c r="D436" s="6">
        <v>163</v>
      </c>
      <c r="E436" s="6">
        <v>105</v>
      </c>
      <c r="F436" s="12">
        <v>45166</v>
      </c>
      <c r="G436" s="3" t="s">
        <v>33</v>
      </c>
      <c r="H436" s="6">
        <v>20240222</v>
      </c>
      <c r="I436" s="6">
        <v>4</v>
      </c>
      <c r="J436" s="3" t="s">
        <v>60</v>
      </c>
      <c r="K436" s="3">
        <v>39.51974105</v>
      </c>
      <c r="L436" s="3">
        <v>3717623</v>
      </c>
      <c r="M436" s="3">
        <v>0.7797125</v>
      </c>
      <c r="N436" s="3">
        <v>0.03432949</v>
      </c>
      <c r="O436" s="5">
        <v>2723777</v>
      </c>
      <c r="P436" s="3">
        <v>0.4037914</v>
      </c>
      <c r="Q436" s="3">
        <v>-2.932249535</v>
      </c>
      <c r="R436" s="3">
        <v>1.092040589</v>
      </c>
      <c r="S436" s="3">
        <v>-1.396061202</v>
      </c>
      <c r="T436" s="3">
        <v>-3.376472423</v>
      </c>
      <c r="U436" s="3">
        <v>-2.996896419</v>
      </c>
      <c r="V436" s="3">
        <v>0.091608861</v>
      </c>
      <c r="W436" s="3">
        <v>0.143912177</v>
      </c>
      <c r="X436" s="3">
        <v>0.38049525</v>
      </c>
      <c r="Y436" s="3">
        <v>0.39410305</v>
      </c>
      <c r="Z436" s="3">
        <v>0.406143278</v>
      </c>
      <c r="AA436" s="3">
        <v>0.02693307</v>
      </c>
      <c r="AB436" s="14"/>
      <c r="AC436" s="6" t="s">
        <v>50</v>
      </c>
      <c r="AD436" s="6">
        <v>1</v>
      </c>
      <c r="AE436" s="3" t="s">
        <v>35</v>
      </c>
      <c r="AF436">
        <f t="shared" si="6"/>
        <v>23.714</v>
      </c>
    </row>
    <row r="437" spans="1:32">
      <c r="A437" s="6">
        <v>436</v>
      </c>
      <c r="B437" s="9" t="s">
        <v>230</v>
      </c>
      <c r="C437" s="6">
        <v>22</v>
      </c>
      <c r="D437" s="6">
        <v>168</v>
      </c>
      <c r="E437" s="6">
        <v>85</v>
      </c>
      <c r="F437" s="12">
        <v>45138</v>
      </c>
      <c r="G437" s="3" t="s">
        <v>33</v>
      </c>
      <c r="H437" s="6">
        <v>20231110</v>
      </c>
      <c r="I437" s="6">
        <v>1</v>
      </c>
      <c r="J437" s="3" t="s">
        <v>95</v>
      </c>
      <c r="K437" s="3">
        <v>30.11621315</v>
      </c>
      <c r="L437" s="3">
        <v>4460438</v>
      </c>
      <c r="M437" s="3">
        <v>0.8068161</v>
      </c>
      <c r="N437" s="3">
        <v>0.0266159</v>
      </c>
      <c r="O437" s="5">
        <v>3421924</v>
      </c>
      <c r="P437" s="3">
        <v>0.4036563</v>
      </c>
      <c r="Q437" s="3">
        <v>0.991743199</v>
      </c>
      <c r="R437" s="3">
        <v>-0.658154373</v>
      </c>
      <c r="S437" s="3">
        <v>0.265846145</v>
      </c>
      <c r="T437" s="3">
        <v>-1.068584314</v>
      </c>
      <c r="U437" s="3">
        <v>-1.143720317</v>
      </c>
      <c r="V437" s="3">
        <v>0.082420965</v>
      </c>
      <c r="W437" s="3">
        <v>0.088993736</v>
      </c>
      <c r="X437" s="3">
        <v>0.38090393</v>
      </c>
      <c r="Y437" s="3">
        <v>0.393749207</v>
      </c>
      <c r="Z437" s="3">
        <v>0.404601544</v>
      </c>
      <c r="AA437" s="3">
        <v>0.023136069</v>
      </c>
      <c r="AB437" s="14"/>
      <c r="AC437" s="6">
        <v>2</v>
      </c>
      <c r="AD437" s="6">
        <v>0</v>
      </c>
      <c r="AE437" s="3" t="s">
        <v>35</v>
      </c>
      <c r="AF437">
        <f t="shared" si="6"/>
        <v>13.714</v>
      </c>
    </row>
    <row r="438" spans="1:32">
      <c r="A438" s="6">
        <v>437</v>
      </c>
      <c r="B438" s="9" t="s">
        <v>230</v>
      </c>
      <c r="C438" s="6">
        <v>22</v>
      </c>
      <c r="D438" s="6">
        <v>168</v>
      </c>
      <c r="E438" s="6">
        <v>87</v>
      </c>
      <c r="F438" s="12">
        <v>45138</v>
      </c>
      <c r="G438" s="3" t="s">
        <v>33</v>
      </c>
      <c r="H438" s="6">
        <v>20231123</v>
      </c>
      <c r="I438" s="6">
        <v>2</v>
      </c>
      <c r="J438" s="3" t="s">
        <v>151</v>
      </c>
      <c r="K438" s="3">
        <v>30.82482993</v>
      </c>
      <c r="L438" s="3">
        <v>4524196</v>
      </c>
      <c r="M438" s="3">
        <v>0.7973975</v>
      </c>
      <c r="N438" s="3">
        <v>0.02609495</v>
      </c>
      <c r="O438" s="5">
        <v>3434967</v>
      </c>
      <c r="P438" s="3">
        <v>0.403888</v>
      </c>
      <c r="Q438" s="3">
        <v>0.399112499</v>
      </c>
      <c r="R438" s="3">
        <v>1.057429787</v>
      </c>
      <c r="S438" s="3">
        <v>1.816638269</v>
      </c>
      <c r="T438" s="3">
        <v>-0.638273657</v>
      </c>
      <c r="U438" s="3">
        <v>-0.764439697</v>
      </c>
      <c r="V438" s="3">
        <v>0.08197594</v>
      </c>
      <c r="W438" s="3">
        <v>0.083797746</v>
      </c>
      <c r="X438" s="3">
        <v>0.381170094</v>
      </c>
      <c r="Y438" s="3">
        <v>0.394871622</v>
      </c>
      <c r="Z438" s="3">
        <v>0.404151291</v>
      </c>
      <c r="AA438" s="3">
        <v>0.022335902</v>
      </c>
      <c r="AB438" s="14"/>
      <c r="AC438" s="6">
        <v>2</v>
      </c>
      <c r="AD438" s="6">
        <v>0</v>
      </c>
      <c r="AE438" s="3" t="s">
        <v>35</v>
      </c>
      <c r="AF438">
        <f t="shared" si="6"/>
        <v>15.714</v>
      </c>
    </row>
    <row r="439" spans="1:32">
      <c r="A439" s="6">
        <v>438</v>
      </c>
      <c r="B439" s="9" t="s">
        <v>230</v>
      </c>
      <c r="C439" s="6">
        <v>22</v>
      </c>
      <c r="D439" s="6">
        <v>168</v>
      </c>
      <c r="E439" s="6">
        <v>92</v>
      </c>
      <c r="F439" s="12">
        <v>45138</v>
      </c>
      <c r="G439" s="3" t="s">
        <v>33</v>
      </c>
      <c r="H439" s="6">
        <v>20231225</v>
      </c>
      <c r="I439" s="6">
        <v>3</v>
      </c>
      <c r="J439" s="3" t="s">
        <v>51</v>
      </c>
      <c r="K439" s="3">
        <v>32.59637188</v>
      </c>
      <c r="L439" s="3">
        <v>6489555</v>
      </c>
      <c r="M439" s="3">
        <v>0.8089263</v>
      </c>
      <c r="N439" s="3">
        <v>0.03308569</v>
      </c>
      <c r="O439" s="5">
        <v>4952246</v>
      </c>
      <c r="P439" s="3">
        <v>0.4016504</v>
      </c>
      <c r="Q439" s="3">
        <v>1.720622615</v>
      </c>
      <c r="R439" s="3">
        <v>0.269734053</v>
      </c>
      <c r="S439" s="3">
        <v>-0.468864882</v>
      </c>
      <c r="T439" s="3">
        <v>-0.646898948</v>
      </c>
      <c r="U439" s="3">
        <v>-1.164945181</v>
      </c>
      <c r="V439" s="3">
        <v>0.05408184</v>
      </c>
      <c r="W439" s="3">
        <v>0.063245937</v>
      </c>
      <c r="X439" s="3">
        <v>0.379308105</v>
      </c>
      <c r="Y439" s="3">
        <v>0.392152488</v>
      </c>
      <c r="Z439" s="3">
        <v>0.402175427</v>
      </c>
      <c r="AA439" s="3">
        <v>0.024358373</v>
      </c>
      <c r="AB439" s="14"/>
      <c r="AC439" s="6">
        <v>2</v>
      </c>
      <c r="AD439" s="6">
        <v>0</v>
      </c>
      <c r="AE439" s="3" t="s">
        <v>35</v>
      </c>
      <c r="AF439">
        <f t="shared" si="6"/>
        <v>20.286</v>
      </c>
    </row>
    <row r="440" spans="1:32">
      <c r="A440" s="6">
        <v>439</v>
      </c>
      <c r="B440" s="9" t="s">
        <v>230</v>
      </c>
      <c r="C440" s="6">
        <v>22</v>
      </c>
      <c r="D440" s="6">
        <v>168</v>
      </c>
      <c r="E440" s="6">
        <v>92</v>
      </c>
      <c r="F440" s="12">
        <v>45138</v>
      </c>
      <c r="G440" s="3" t="s">
        <v>33</v>
      </c>
      <c r="H440" s="6">
        <v>20240120</v>
      </c>
      <c r="I440" s="6">
        <v>4</v>
      </c>
      <c r="J440" s="3" t="s">
        <v>125</v>
      </c>
      <c r="K440" s="3">
        <v>32.59637188</v>
      </c>
      <c r="L440" s="3">
        <v>5686434</v>
      </c>
      <c r="M440" s="3">
        <v>0.7874282</v>
      </c>
      <c r="N440" s="3">
        <v>0.02850586</v>
      </c>
      <c r="O440" s="5">
        <v>4231538</v>
      </c>
      <c r="P440" s="3">
        <v>0.4026635</v>
      </c>
      <c r="Q440" s="3">
        <v>-0.798742348</v>
      </c>
      <c r="R440" s="3">
        <v>-0.721507792</v>
      </c>
      <c r="S440" s="3">
        <v>0.872762401</v>
      </c>
      <c r="T440" s="3">
        <v>-0.342537099</v>
      </c>
      <c r="U440" s="3">
        <v>-0.530744532</v>
      </c>
      <c r="V440" s="3">
        <v>0.080343035</v>
      </c>
      <c r="W440" s="3">
        <v>0.078639535</v>
      </c>
      <c r="X440" s="3">
        <v>0.379846096</v>
      </c>
      <c r="Y440" s="3">
        <v>0.393711001</v>
      </c>
      <c r="Z440" s="3">
        <v>0.403239548</v>
      </c>
      <c r="AA440" s="3">
        <v>0.027236929</v>
      </c>
      <c r="AB440" s="14"/>
      <c r="AC440" s="6">
        <v>2</v>
      </c>
      <c r="AD440" s="6">
        <v>0</v>
      </c>
      <c r="AE440" s="3" t="s">
        <v>35</v>
      </c>
      <c r="AF440">
        <f t="shared" si="6"/>
        <v>24.143</v>
      </c>
    </row>
    <row r="441" spans="1:32">
      <c r="A441" s="6">
        <v>440</v>
      </c>
      <c r="B441" s="9" t="s">
        <v>231</v>
      </c>
      <c r="C441" s="6">
        <v>22</v>
      </c>
      <c r="D441" s="6">
        <v>163</v>
      </c>
      <c r="E441" s="6">
        <v>77</v>
      </c>
      <c r="F441" s="12">
        <v>44955</v>
      </c>
      <c r="G441" s="3" t="s">
        <v>33</v>
      </c>
      <c r="H441" s="6">
        <v>20230502</v>
      </c>
      <c r="I441" s="6">
        <v>1</v>
      </c>
      <c r="J441" s="3" t="s">
        <v>58</v>
      </c>
      <c r="K441" s="3">
        <v>28.98114344</v>
      </c>
      <c r="L441" s="3">
        <v>6114964</v>
      </c>
      <c r="M441" s="3">
        <v>0.7805014</v>
      </c>
      <c r="N441" s="3">
        <v>0.02815786</v>
      </c>
      <c r="O441" s="5">
        <v>4520411</v>
      </c>
      <c r="P441" s="3">
        <v>0.4005126</v>
      </c>
      <c r="Q441" s="3">
        <v>1.478171038</v>
      </c>
      <c r="R441" s="3">
        <v>1.26007913</v>
      </c>
      <c r="S441" s="3">
        <v>-0.509577572</v>
      </c>
      <c r="T441" s="3">
        <v>2.188440333</v>
      </c>
      <c r="U441" s="3">
        <v>1.078200154</v>
      </c>
      <c r="V441" s="3">
        <v>0.040166249</v>
      </c>
      <c r="W441" s="3">
        <v>-0.001448544</v>
      </c>
      <c r="X441" s="3">
        <v>0.37931335</v>
      </c>
      <c r="Y441" s="3">
        <v>0.391153246</v>
      </c>
      <c r="Z441" s="3">
        <v>0.400952309</v>
      </c>
      <c r="AA441" s="3">
        <v>0.025426478</v>
      </c>
      <c r="AB441" s="14"/>
      <c r="AC441" s="6">
        <v>2</v>
      </c>
      <c r="AD441" s="6">
        <v>0</v>
      </c>
      <c r="AE441" s="3" t="s">
        <v>35</v>
      </c>
      <c r="AF441">
        <f t="shared" si="6"/>
        <v>12.286</v>
      </c>
    </row>
    <row r="442" spans="1:32">
      <c r="A442" s="6">
        <v>441</v>
      </c>
      <c r="B442" s="9" t="s">
        <v>231</v>
      </c>
      <c r="C442" s="6">
        <v>22</v>
      </c>
      <c r="D442" s="6">
        <v>163</v>
      </c>
      <c r="E442" s="6">
        <v>80</v>
      </c>
      <c r="F442" s="12">
        <v>44955</v>
      </c>
      <c r="G442" s="3" t="s">
        <v>33</v>
      </c>
      <c r="H442" s="6">
        <v>20230523</v>
      </c>
      <c r="I442" s="6">
        <v>2</v>
      </c>
      <c r="J442" s="3" t="s">
        <v>151</v>
      </c>
      <c r="K442" s="3">
        <v>30.1102789</v>
      </c>
      <c r="L442" s="3">
        <v>6544715</v>
      </c>
      <c r="M442" s="3">
        <v>0.8053533</v>
      </c>
      <c r="N442" s="3">
        <v>0.03085636</v>
      </c>
      <c r="O442" s="5">
        <v>5006597</v>
      </c>
      <c r="P442" s="3">
        <v>0.4011533</v>
      </c>
      <c r="Q442" s="3">
        <v>-0.945222659</v>
      </c>
      <c r="R442" s="3">
        <v>-0.653300365</v>
      </c>
      <c r="S442" s="3">
        <v>1.269314587</v>
      </c>
      <c r="T442" s="3">
        <v>1.150601679</v>
      </c>
      <c r="U442" s="3">
        <v>0.406549305</v>
      </c>
      <c r="V442" s="3">
        <v>0.054635609</v>
      </c>
      <c r="W442" s="3">
        <v>0.034608681</v>
      </c>
      <c r="X442" s="3">
        <v>0.378888339</v>
      </c>
      <c r="Y442" s="3">
        <v>0.391367316</v>
      </c>
      <c r="Z442" s="3">
        <v>0.401722819</v>
      </c>
      <c r="AA442" s="3">
        <v>0.019884441</v>
      </c>
      <c r="AB442" s="14"/>
      <c r="AC442" s="6">
        <v>2</v>
      </c>
      <c r="AD442" s="6">
        <v>0</v>
      </c>
      <c r="AE442" s="3" t="s">
        <v>35</v>
      </c>
      <c r="AF442">
        <f t="shared" si="6"/>
        <v>15.714</v>
      </c>
    </row>
    <row r="443" spans="1:32">
      <c r="A443" s="6">
        <v>442</v>
      </c>
      <c r="B443" s="9" t="s">
        <v>231</v>
      </c>
      <c r="C443" s="6">
        <v>22</v>
      </c>
      <c r="D443" s="6">
        <v>163</v>
      </c>
      <c r="E443" s="6">
        <v>82.8</v>
      </c>
      <c r="F443" s="12">
        <v>44955</v>
      </c>
      <c r="G443" s="3" t="s">
        <v>33</v>
      </c>
      <c r="H443" s="6">
        <v>20230618</v>
      </c>
      <c r="I443" s="6">
        <v>3</v>
      </c>
      <c r="J443" s="3" t="s">
        <v>56</v>
      </c>
      <c r="K443" s="3">
        <v>31.16413866</v>
      </c>
      <c r="L443" s="3">
        <v>5309279</v>
      </c>
      <c r="M443" s="3">
        <v>0.786544</v>
      </c>
      <c r="N443" s="3">
        <v>0.02810193</v>
      </c>
      <c r="O443" s="5">
        <v>3966248</v>
      </c>
      <c r="P443" s="3">
        <v>0.3987118</v>
      </c>
      <c r="Q443" s="3">
        <v>0.311777239</v>
      </c>
      <c r="R443" s="3">
        <v>-0.990690417</v>
      </c>
      <c r="S443" s="3">
        <v>0.307658431</v>
      </c>
      <c r="T443" s="3">
        <v>2.047244334</v>
      </c>
      <c r="U443" s="3">
        <v>1.304524597</v>
      </c>
      <c r="V443" s="3">
        <v>0.064667098</v>
      </c>
      <c r="W443" s="3">
        <v>0.033870424</v>
      </c>
      <c r="X443" s="3">
        <v>0.377024949</v>
      </c>
      <c r="Y443" s="3">
        <v>0.389666289</v>
      </c>
      <c r="Z443" s="3">
        <v>0.399181247</v>
      </c>
      <c r="AA443" s="3">
        <v>0.022761471</v>
      </c>
      <c r="AB443" s="14"/>
      <c r="AC443" s="6">
        <v>2</v>
      </c>
      <c r="AD443" s="6">
        <v>0</v>
      </c>
      <c r="AE443" s="3" t="s">
        <v>35</v>
      </c>
      <c r="AF443">
        <f t="shared" si="6"/>
        <v>19.286</v>
      </c>
    </row>
    <row r="444" spans="1:32">
      <c r="A444" s="6">
        <v>443</v>
      </c>
      <c r="B444" s="9" t="s">
        <v>231</v>
      </c>
      <c r="C444" s="6">
        <v>22</v>
      </c>
      <c r="D444" s="6">
        <v>163</v>
      </c>
      <c r="E444" s="6">
        <v>87.4</v>
      </c>
      <c r="F444" s="12">
        <v>44955</v>
      </c>
      <c r="G444" s="3" t="s">
        <v>33</v>
      </c>
      <c r="H444" s="6">
        <v>20230714</v>
      </c>
      <c r="I444" s="6">
        <v>4</v>
      </c>
      <c r="J444" s="3" t="s">
        <v>69</v>
      </c>
      <c r="K444" s="3">
        <v>32.89547969</v>
      </c>
      <c r="L444" s="3">
        <v>4786321</v>
      </c>
      <c r="M444" s="3">
        <v>0.8053175</v>
      </c>
      <c r="N444" s="3">
        <v>0.02778651</v>
      </c>
      <c r="O444" s="5">
        <v>3669964</v>
      </c>
      <c r="P444" s="3">
        <v>0.4014269</v>
      </c>
      <c r="Q444" s="3">
        <v>-0.031501815</v>
      </c>
      <c r="R444" s="3">
        <v>-1.133604427</v>
      </c>
      <c r="S444" s="3">
        <v>-0.400756672</v>
      </c>
      <c r="T444" s="3">
        <v>1.318484382</v>
      </c>
      <c r="U444" s="3">
        <v>0.797282147</v>
      </c>
      <c r="V444" s="3">
        <v>0.072963871</v>
      </c>
      <c r="W444" s="3">
        <v>0.043880338</v>
      </c>
      <c r="X444" s="3">
        <v>0.379392326</v>
      </c>
      <c r="Y444" s="3">
        <v>0.391521245</v>
      </c>
      <c r="Z444" s="3">
        <v>0.401736885</v>
      </c>
      <c r="AA444" s="3">
        <v>0.020665141</v>
      </c>
      <c r="AB444" s="14"/>
      <c r="AC444" s="6">
        <v>2</v>
      </c>
      <c r="AD444" s="6">
        <v>0</v>
      </c>
      <c r="AE444" s="3" t="s">
        <v>35</v>
      </c>
      <c r="AF444">
        <f t="shared" si="6"/>
        <v>23</v>
      </c>
    </row>
    <row r="445" spans="1:32">
      <c r="A445" s="6">
        <v>444</v>
      </c>
      <c r="B445" s="9" t="s">
        <v>232</v>
      </c>
      <c r="C445" s="6">
        <v>27</v>
      </c>
      <c r="D445" s="6">
        <v>161</v>
      </c>
      <c r="E445" s="6">
        <v>86.6</v>
      </c>
      <c r="F445" s="12">
        <v>45031</v>
      </c>
      <c r="G445" s="3" t="s">
        <v>33</v>
      </c>
      <c r="H445" s="6">
        <v>20230720</v>
      </c>
      <c r="I445" s="6">
        <v>1</v>
      </c>
      <c r="J445" s="3" t="s">
        <v>154</v>
      </c>
      <c r="K445" s="3">
        <v>33.40920489</v>
      </c>
      <c r="L445" s="3">
        <v>5106362</v>
      </c>
      <c r="M445" s="3">
        <v>0.7926544</v>
      </c>
      <c r="N445" s="3">
        <v>0.03085743</v>
      </c>
      <c r="O445" s="5">
        <v>3827364</v>
      </c>
      <c r="P445" s="3">
        <v>0.4051873</v>
      </c>
      <c r="Q445" s="3">
        <v>0.476733823</v>
      </c>
      <c r="R445" s="3">
        <v>-0.052558364</v>
      </c>
      <c r="S445" s="3">
        <v>-1.236050442</v>
      </c>
      <c r="T445" s="3">
        <v>-0.545404676</v>
      </c>
      <c r="U445" s="3">
        <v>-1.045879274</v>
      </c>
      <c r="V445" s="3">
        <v>0.055202785</v>
      </c>
      <c r="W445" s="3">
        <v>0.051081973</v>
      </c>
      <c r="X445" s="3">
        <v>0.382131457</v>
      </c>
      <c r="Y445" s="3">
        <v>0.39587599</v>
      </c>
      <c r="Z445" s="3">
        <v>0.406049311</v>
      </c>
      <c r="AA445" s="3">
        <v>0.024299296</v>
      </c>
      <c r="AB445" s="14"/>
      <c r="AC445" s="6">
        <v>2</v>
      </c>
      <c r="AD445" s="6">
        <v>1</v>
      </c>
      <c r="AE445" s="3" t="s">
        <v>35</v>
      </c>
      <c r="AF445">
        <f t="shared" si="6"/>
        <v>13.143</v>
      </c>
    </row>
    <row r="446" spans="1:32">
      <c r="A446" s="6">
        <v>445</v>
      </c>
      <c r="B446" s="9" t="s">
        <v>232</v>
      </c>
      <c r="C446" s="6">
        <v>27</v>
      </c>
      <c r="D446" s="6">
        <v>161</v>
      </c>
      <c r="E446" s="6">
        <v>84.5</v>
      </c>
      <c r="F446" s="12">
        <v>45031</v>
      </c>
      <c r="G446" s="3" t="s">
        <v>33</v>
      </c>
      <c r="H446" s="6">
        <v>20230805</v>
      </c>
      <c r="I446" s="6">
        <v>2</v>
      </c>
      <c r="J446" s="3" t="s">
        <v>219</v>
      </c>
      <c r="K446" s="3">
        <v>32.59905096</v>
      </c>
      <c r="L446" s="3">
        <v>4729293</v>
      </c>
      <c r="M446" s="3">
        <v>0.7976816</v>
      </c>
      <c r="N446" s="3">
        <v>0.02956136</v>
      </c>
      <c r="O446" s="5">
        <v>3569908</v>
      </c>
      <c r="P446" s="3">
        <v>0.4000515</v>
      </c>
      <c r="Q446" s="3">
        <v>0.889375617</v>
      </c>
      <c r="R446" s="3">
        <v>1.140492933</v>
      </c>
      <c r="S446" s="3">
        <v>-0.339133721</v>
      </c>
      <c r="T446" s="3">
        <v>1.314433326</v>
      </c>
      <c r="U446" s="3">
        <v>0.693650493</v>
      </c>
      <c r="V446" s="3">
        <v>0.06572744</v>
      </c>
      <c r="W446" s="3">
        <v>0.043521883</v>
      </c>
      <c r="X446" s="3">
        <v>0.377813786</v>
      </c>
      <c r="Y446" s="3">
        <v>0.390512019</v>
      </c>
      <c r="Z446" s="3">
        <v>0.399563998</v>
      </c>
      <c r="AA446" s="3">
        <v>0.024868622</v>
      </c>
      <c r="AB446" s="14"/>
      <c r="AC446" s="6">
        <v>2</v>
      </c>
      <c r="AD446" s="6">
        <v>1</v>
      </c>
      <c r="AE446" s="3" t="s">
        <v>35</v>
      </c>
      <c r="AF446">
        <f t="shared" si="6"/>
        <v>15.429</v>
      </c>
    </row>
    <row r="447" spans="1:32">
      <c r="A447" s="6">
        <v>446</v>
      </c>
      <c r="B447" s="9" t="s">
        <v>232</v>
      </c>
      <c r="C447" s="6">
        <v>27</v>
      </c>
      <c r="D447" s="6">
        <v>161</v>
      </c>
      <c r="E447" s="6">
        <v>83.3</v>
      </c>
      <c r="F447" s="12">
        <v>45031</v>
      </c>
      <c r="G447" s="3" t="s">
        <v>33</v>
      </c>
      <c r="H447" s="6">
        <v>20230908</v>
      </c>
      <c r="I447" s="6">
        <v>3</v>
      </c>
      <c r="J447" s="3" t="s">
        <v>37</v>
      </c>
      <c r="K447" s="3">
        <v>32.13610586</v>
      </c>
      <c r="L447" s="3">
        <v>5137156</v>
      </c>
      <c r="M447" s="3">
        <v>0.8103369</v>
      </c>
      <c r="N447" s="3">
        <v>0.03190974</v>
      </c>
      <c r="O447" s="5">
        <v>3936255</v>
      </c>
      <c r="P447" s="3">
        <v>0.3995357</v>
      </c>
      <c r="Q447" s="3">
        <v>0.543831085</v>
      </c>
      <c r="R447" s="3">
        <v>0.229763396</v>
      </c>
      <c r="S447" s="3">
        <v>-2.131008345</v>
      </c>
      <c r="T447" s="3">
        <v>0.274742423</v>
      </c>
      <c r="U447" s="3">
        <v>-0.152718205</v>
      </c>
      <c r="V447" s="3">
        <v>0.068405347</v>
      </c>
      <c r="W447" s="3">
        <v>0.067782537</v>
      </c>
      <c r="X447" s="3">
        <v>0.377230465</v>
      </c>
      <c r="Y447" s="3">
        <v>0.389727861</v>
      </c>
      <c r="Z447" s="3">
        <v>0.399357438</v>
      </c>
      <c r="AA447" s="3">
        <v>0.023259952</v>
      </c>
      <c r="AB447" s="14"/>
      <c r="AC447" s="6">
        <v>2</v>
      </c>
      <c r="AD447" s="6">
        <v>1</v>
      </c>
      <c r="AE447" s="3" t="s">
        <v>35</v>
      </c>
      <c r="AF447">
        <f t="shared" si="6"/>
        <v>20.143</v>
      </c>
    </row>
    <row r="448" spans="1:32">
      <c r="A448" s="6">
        <v>447</v>
      </c>
      <c r="B448" s="9" t="s">
        <v>232</v>
      </c>
      <c r="C448" s="6">
        <v>27</v>
      </c>
      <c r="D448" s="6">
        <v>161</v>
      </c>
      <c r="E448" s="6">
        <v>84</v>
      </c>
      <c r="F448" s="12">
        <v>45031</v>
      </c>
      <c r="G448" s="3" t="s">
        <v>33</v>
      </c>
      <c r="H448" s="6">
        <v>20231003</v>
      </c>
      <c r="I448" s="6">
        <v>4</v>
      </c>
      <c r="J448" s="3" t="s">
        <v>44</v>
      </c>
      <c r="K448" s="3">
        <v>32.40615717</v>
      </c>
      <c r="L448" s="3">
        <v>4894203</v>
      </c>
      <c r="M448" s="3">
        <v>0.8046259</v>
      </c>
      <c r="N448" s="3">
        <v>0.03032685</v>
      </c>
      <c r="O448" s="5">
        <v>3720984</v>
      </c>
      <c r="P448" s="3">
        <v>0.3947534</v>
      </c>
      <c r="Q448" s="3">
        <v>2.914948169</v>
      </c>
      <c r="R448" s="3">
        <v>1.774117106</v>
      </c>
      <c r="S448" s="3">
        <v>-1.485341102</v>
      </c>
      <c r="T448" s="3">
        <v>2.541001886</v>
      </c>
      <c r="U448" s="3">
        <v>2.209244897</v>
      </c>
      <c r="V448" s="3">
        <v>0.100670195</v>
      </c>
      <c r="W448" s="3">
        <v>0.073299397</v>
      </c>
      <c r="X448" s="3">
        <v>0.374288261</v>
      </c>
      <c r="Y448" s="3">
        <v>0.386490345</v>
      </c>
      <c r="Z448" s="3">
        <v>0.393489867</v>
      </c>
      <c r="AA448" s="3">
        <v>0.02555697</v>
      </c>
      <c r="AB448" s="14" t="s">
        <v>53</v>
      </c>
      <c r="AC448" s="6">
        <v>2</v>
      </c>
      <c r="AD448" s="6">
        <v>1</v>
      </c>
      <c r="AE448" s="3" t="s">
        <v>35</v>
      </c>
      <c r="AF448">
        <f t="shared" si="6"/>
        <v>23.571</v>
      </c>
    </row>
    <row r="449" spans="1:32">
      <c r="A449" s="6">
        <v>448</v>
      </c>
      <c r="B449" s="9" t="s">
        <v>233</v>
      </c>
      <c r="C449" s="6">
        <v>29</v>
      </c>
      <c r="D449" s="6">
        <v>163</v>
      </c>
      <c r="E449" s="6">
        <v>85</v>
      </c>
      <c r="F449" s="12">
        <v>45059</v>
      </c>
      <c r="G449" s="3" t="s">
        <v>33</v>
      </c>
      <c r="H449" s="6">
        <v>20230902</v>
      </c>
      <c r="I449" s="6">
        <v>1</v>
      </c>
      <c r="J449" s="3" t="s">
        <v>90</v>
      </c>
      <c r="K449" s="3">
        <v>31.99217133</v>
      </c>
      <c r="L449" s="3">
        <v>7081858</v>
      </c>
      <c r="M449" s="3">
        <v>0.8042108</v>
      </c>
      <c r="N449" s="3">
        <v>0.02965935</v>
      </c>
      <c r="O449" s="5">
        <v>5370721</v>
      </c>
      <c r="P449" s="3">
        <v>0.4040472</v>
      </c>
      <c r="Q449" s="3">
        <v>0.853970333</v>
      </c>
      <c r="R449" s="3">
        <v>0.154422388</v>
      </c>
      <c r="S449" s="3">
        <v>-1.096269704</v>
      </c>
      <c r="T449" s="3">
        <v>-2.176235311</v>
      </c>
      <c r="U449" s="3">
        <v>-2.65779208</v>
      </c>
      <c r="V449" s="3">
        <v>0.040882278</v>
      </c>
      <c r="W449" s="3">
        <v>0.07091492</v>
      </c>
      <c r="X449" s="3">
        <v>0.381491482</v>
      </c>
      <c r="Y449" s="3">
        <v>0.394086868</v>
      </c>
      <c r="Z449" s="3">
        <v>0.403925389</v>
      </c>
      <c r="AA449" s="3">
        <v>0.02816789</v>
      </c>
      <c r="AB449" s="14"/>
      <c r="AC449" s="6">
        <v>1</v>
      </c>
      <c r="AD449" s="6">
        <v>0</v>
      </c>
      <c r="AE449" s="3" t="s">
        <v>35</v>
      </c>
      <c r="AF449">
        <f t="shared" si="6"/>
        <v>12.857</v>
      </c>
    </row>
    <row r="450" spans="1:32">
      <c r="A450" s="6">
        <v>449</v>
      </c>
      <c r="B450" s="9" t="s">
        <v>233</v>
      </c>
      <c r="C450" s="6">
        <v>29</v>
      </c>
      <c r="D450" s="6">
        <v>163</v>
      </c>
      <c r="E450" s="6">
        <v>86</v>
      </c>
      <c r="F450" s="12">
        <v>45059</v>
      </c>
      <c r="G450" s="3" t="s">
        <v>33</v>
      </c>
      <c r="H450" s="6">
        <v>20231003</v>
      </c>
      <c r="I450" s="6">
        <v>2</v>
      </c>
      <c r="J450" s="3" t="s">
        <v>93</v>
      </c>
      <c r="K450" s="3">
        <v>32.36854981</v>
      </c>
      <c r="L450" s="3">
        <v>5085989</v>
      </c>
      <c r="M450" s="3">
        <v>0.8069743</v>
      </c>
      <c r="N450" s="3">
        <v>0.02756044</v>
      </c>
      <c r="O450" s="5">
        <v>3885674</v>
      </c>
      <c r="P450" s="3">
        <v>0.4010064</v>
      </c>
      <c r="Q450" s="3">
        <v>-1.313953261</v>
      </c>
      <c r="R450" s="3">
        <v>0.415276032</v>
      </c>
      <c r="S450" s="3">
        <v>-2.833969682</v>
      </c>
      <c r="T450" s="3">
        <v>0.079793217</v>
      </c>
      <c r="U450" s="3">
        <v>-0.758628794</v>
      </c>
      <c r="V450" s="3">
        <v>0.035949417</v>
      </c>
      <c r="W450" s="3">
        <v>0.035956539</v>
      </c>
      <c r="X450" s="3">
        <v>0.378978938</v>
      </c>
      <c r="Y450" s="3">
        <v>0.392172635</v>
      </c>
      <c r="Z450" s="3">
        <v>0.401866853</v>
      </c>
      <c r="AA450" s="3">
        <v>0.026426719</v>
      </c>
      <c r="AB450" s="14"/>
      <c r="AC450" s="6">
        <v>1</v>
      </c>
      <c r="AD450" s="6">
        <v>0</v>
      </c>
      <c r="AE450" s="3" t="s">
        <v>35</v>
      </c>
      <c r="AF450">
        <f t="shared" si="6"/>
        <v>17</v>
      </c>
    </row>
    <row r="451" spans="1:32">
      <c r="A451" s="6">
        <v>450</v>
      </c>
      <c r="B451" s="9" t="s">
        <v>233</v>
      </c>
      <c r="C451" s="6">
        <v>29</v>
      </c>
      <c r="D451" s="6">
        <v>163</v>
      </c>
      <c r="E451" s="6">
        <v>85</v>
      </c>
      <c r="F451" s="12">
        <v>45059</v>
      </c>
      <c r="G451" s="3" t="s">
        <v>33</v>
      </c>
      <c r="H451" s="6">
        <v>20231103</v>
      </c>
      <c r="I451" s="6">
        <v>3</v>
      </c>
      <c r="J451" s="3" t="s">
        <v>160</v>
      </c>
      <c r="K451" s="3">
        <v>31.99217133</v>
      </c>
      <c r="L451" s="3">
        <v>4136390</v>
      </c>
      <c r="M451" s="3">
        <v>0.7954931</v>
      </c>
      <c r="N451" s="3">
        <v>0.0295059</v>
      </c>
      <c r="O451" s="5">
        <v>3124629</v>
      </c>
      <c r="P451" s="3">
        <v>0.401947</v>
      </c>
      <c r="Q451" s="3">
        <v>0.013876756</v>
      </c>
      <c r="R451" s="3">
        <v>1.027745816</v>
      </c>
      <c r="S451" s="3">
        <v>-1.19722825</v>
      </c>
      <c r="T451" s="3">
        <v>-2.133721958</v>
      </c>
      <c r="U451" s="3">
        <v>-2.293827125</v>
      </c>
      <c r="V451" s="3">
        <v>0.065522161</v>
      </c>
      <c r="W451" s="3">
        <v>0.098018867</v>
      </c>
      <c r="X451" s="3">
        <v>0.37953788</v>
      </c>
      <c r="Y451" s="3">
        <v>0.392649204</v>
      </c>
      <c r="Z451" s="3">
        <v>0.403903157</v>
      </c>
      <c r="AA451" s="3">
        <v>0.021529643</v>
      </c>
      <c r="AB451" s="14"/>
      <c r="AC451" s="6">
        <v>1</v>
      </c>
      <c r="AD451" s="6">
        <v>0</v>
      </c>
      <c r="AE451" s="3" t="s">
        <v>35</v>
      </c>
      <c r="AF451">
        <f t="shared" si="6"/>
        <v>21.714</v>
      </c>
    </row>
    <row r="452" spans="1:32">
      <c r="A452" s="6">
        <v>451</v>
      </c>
      <c r="B452" s="9" t="s">
        <v>233</v>
      </c>
      <c r="C452" s="6">
        <v>29</v>
      </c>
      <c r="D452" s="6">
        <v>163</v>
      </c>
      <c r="E452" s="6">
        <v>85</v>
      </c>
      <c r="F452" s="12">
        <v>45059</v>
      </c>
      <c r="G452" s="3" t="s">
        <v>33</v>
      </c>
      <c r="H452" s="6">
        <v>20231126</v>
      </c>
      <c r="I452" s="6">
        <v>4</v>
      </c>
      <c r="J452" s="3" t="s">
        <v>76</v>
      </c>
      <c r="K452" s="3">
        <v>31.99217133</v>
      </c>
      <c r="L452" s="3">
        <v>6307959</v>
      </c>
      <c r="M452" s="3">
        <v>0.7979261</v>
      </c>
      <c r="N452" s="3">
        <v>0.03047842</v>
      </c>
      <c r="O452" s="5">
        <v>4699083</v>
      </c>
      <c r="P452" s="3">
        <v>0.3974341</v>
      </c>
      <c r="Q452" s="3">
        <v>-0.292329074</v>
      </c>
      <c r="R452" s="3">
        <v>0.168143727</v>
      </c>
      <c r="S452" s="3">
        <v>-2.623474982</v>
      </c>
      <c r="T452" s="3">
        <v>-0.842076897</v>
      </c>
      <c r="U452" s="3">
        <v>-1.0367881</v>
      </c>
      <c r="V452" s="3">
        <v>0.078178684</v>
      </c>
      <c r="W452" s="3">
        <v>0.103381058</v>
      </c>
      <c r="X452" s="3">
        <v>0.375579745</v>
      </c>
      <c r="Y452" s="3">
        <v>0.388848752</v>
      </c>
      <c r="Z452" s="3">
        <v>0.397242129</v>
      </c>
      <c r="AA452" s="3">
        <v>0.037049226</v>
      </c>
      <c r="AB452" s="14"/>
      <c r="AC452" s="6">
        <v>1</v>
      </c>
      <c r="AD452" s="6">
        <v>0</v>
      </c>
      <c r="AE452" s="3" t="s">
        <v>35</v>
      </c>
      <c r="AF452">
        <f t="shared" ref="AF452:AF515" si="7">ROUND(IFERROR(LEFT(J452,FIND("w",J452)-1)+MID(J452,FIND("+",J452)+1,2)/7,LEFT(J452,FIND("w",J452)-1)),3)</f>
        <v>24.714</v>
      </c>
    </row>
    <row r="453" spans="1:32">
      <c r="A453" s="6">
        <v>452</v>
      </c>
      <c r="B453" s="9" t="s">
        <v>234</v>
      </c>
      <c r="C453" s="6">
        <v>30</v>
      </c>
      <c r="D453" s="6">
        <v>158.5</v>
      </c>
      <c r="E453" s="6">
        <v>82.5</v>
      </c>
      <c r="F453" s="12">
        <v>45041</v>
      </c>
      <c r="G453" s="3" t="s">
        <v>235</v>
      </c>
      <c r="H453" s="6">
        <v>20230729</v>
      </c>
      <c r="I453" s="6">
        <v>1</v>
      </c>
      <c r="J453" s="3" t="s">
        <v>48</v>
      </c>
      <c r="K453" s="3">
        <v>32.83941526</v>
      </c>
      <c r="L453" s="3">
        <v>4901275</v>
      </c>
      <c r="M453" s="3">
        <v>0.805013</v>
      </c>
      <c r="N453" s="3">
        <v>0.02655836</v>
      </c>
      <c r="O453" s="5">
        <v>3743730</v>
      </c>
      <c r="P453" s="3">
        <v>0.4012585</v>
      </c>
      <c r="Q453" s="3">
        <v>0.717363955</v>
      </c>
      <c r="R453" s="3">
        <v>1.774400217</v>
      </c>
      <c r="S453" s="3">
        <v>-1.126551565</v>
      </c>
      <c r="T453" s="3">
        <v>0.108597896</v>
      </c>
      <c r="U453" s="3">
        <v>-0.633437653</v>
      </c>
      <c r="V453" s="3">
        <v>0.044116876</v>
      </c>
      <c r="W453" s="3">
        <v>0.042159886</v>
      </c>
      <c r="X453" s="3">
        <v>0.378991902</v>
      </c>
      <c r="Y453" s="3">
        <v>0.392601579</v>
      </c>
      <c r="Z453" s="3">
        <v>0.400357902</v>
      </c>
      <c r="AA453" s="3">
        <v>0.025273832</v>
      </c>
      <c r="AB453" s="14"/>
      <c r="AC453" s="6">
        <v>2</v>
      </c>
      <c r="AD453" s="6">
        <v>0</v>
      </c>
      <c r="AE453" s="3" t="s">
        <v>41</v>
      </c>
      <c r="AF453">
        <f t="shared" si="7"/>
        <v>13</v>
      </c>
    </row>
    <row r="454" spans="1:32">
      <c r="A454" s="6">
        <v>453</v>
      </c>
      <c r="B454" s="9" t="s">
        <v>234</v>
      </c>
      <c r="C454" s="6">
        <v>30</v>
      </c>
      <c r="D454" s="6">
        <v>158.5</v>
      </c>
      <c r="E454" s="6">
        <v>83</v>
      </c>
      <c r="F454" s="12">
        <v>45041</v>
      </c>
      <c r="G454" s="3" t="s">
        <v>235</v>
      </c>
      <c r="H454" s="6">
        <v>20230827</v>
      </c>
      <c r="I454" s="6">
        <v>2</v>
      </c>
      <c r="J454" s="3" t="s">
        <v>93</v>
      </c>
      <c r="K454" s="3">
        <v>33.03844202</v>
      </c>
      <c r="L454" s="3">
        <v>4480068</v>
      </c>
      <c r="M454" s="3">
        <v>0.8073586</v>
      </c>
      <c r="N454" s="3">
        <v>0.0300805</v>
      </c>
      <c r="O454" s="5">
        <v>3434773</v>
      </c>
      <c r="P454" s="3">
        <v>0.3993607</v>
      </c>
      <c r="Q454" s="3">
        <v>1.66907323</v>
      </c>
      <c r="R454" s="3">
        <v>0.286095891</v>
      </c>
      <c r="S454" s="3">
        <v>-0.184300958</v>
      </c>
      <c r="T454" s="3">
        <v>0.838494494</v>
      </c>
      <c r="U454" s="3">
        <v>0.066342681</v>
      </c>
      <c r="V454" s="3">
        <v>0.051007586</v>
      </c>
      <c r="W454" s="3">
        <v>0.043712623</v>
      </c>
      <c r="X454" s="3">
        <v>0.377079517</v>
      </c>
      <c r="Y454" s="3">
        <v>0.38956672</v>
      </c>
      <c r="Z454" s="3">
        <v>0.399136514</v>
      </c>
      <c r="AA454" s="3">
        <v>0.02093562</v>
      </c>
      <c r="AB454" s="14"/>
      <c r="AC454" s="6">
        <v>2</v>
      </c>
      <c r="AD454" s="6">
        <v>0</v>
      </c>
      <c r="AE454" s="3" t="s">
        <v>41</v>
      </c>
      <c r="AF454">
        <f t="shared" si="7"/>
        <v>17</v>
      </c>
    </row>
    <row r="455" spans="1:32">
      <c r="A455" s="6">
        <v>454</v>
      </c>
      <c r="B455" s="9" t="s">
        <v>234</v>
      </c>
      <c r="C455" s="6">
        <v>30</v>
      </c>
      <c r="D455" s="6">
        <v>158.5</v>
      </c>
      <c r="E455" s="6">
        <v>84</v>
      </c>
      <c r="F455" s="12">
        <v>45041</v>
      </c>
      <c r="G455" s="3" t="s">
        <v>235</v>
      </c>
      <c r="H455" s="6">
        <v>20230911</v>
      </c>
      <c r="I455" s="6">
        <v>3</v>
      </c>
      <c r="J455" s="3" t="s">
        <v>169</v>
      </c>
      <c r="K455" s="3">
        <v>33.43649554</v>
      </c>
      <c r="L455" s="3">
        <v>6232919</v>
      </c>
      <c r="M455" s="3">
        <v>0.7982202</v>
      </c>
      <c r="N455" s="3">
        <v>0.0243835</v>
      </c>
      <c r="O455" s="5">
        <v>4716816</v>
      </c>
      <c r="P455" s="3">
        <v>0.3987231</v>
      </c>
      <c r="Q455" s="3">
        <v>1.504106889</v>
      </c>
      <c r="R455" s="3">
        <v>1.020237511</v>
      </c>
      <c r="S455" s="3">
        <v>-1.020585452</v>
      </c>
      <c r="T455" s="3">
        <v>1.622200371</v>
      </c>
      <c r="U455" s="3">
        <v>0.838249415</v>
      </c>
      <c r="V455" s="3">
        <v>0.058365389</v>
      </c>
      <c r="W455" s="3">
        <v>0.035246557</v>
      </c>
      <c r="X455" s="3">
        <v>0.377244651</v>
      </c>
      <c r="Y455" s="3">
        <v>0.390348315</v>
      </c>
      <c r="Z455" s="3">
        <v>0.398303092</v>
      </c>
      <c r="AA455" s="3">
        <v>0.0282476</v>
      </c>
      <c r="AB455" s="14"/>
      <c r="AC455" s="6">
        <v>2</v>
      </c>
      <c r="AD455" s="6">
        <v>0</v>
      </c>
      <c r="AE455" s="3" t="s">
        <v>41</v>
      </c>
      <c r="AF455">
        <f t="shared" si="7"/>
        <v>19</v>
      </c>
    </row>
    <row r="456" spans="1:32">
      <c r="A456" s="6">
        <v>455</v>
      </c>
      <c r="B456" s="9" t="s">
        <v>236</v>
      </c>
      <c r="C456" s="6">
        <v>33</v>
      </c>
      <c r="D456" s="6">
        <v>163</v>
      </c>
      <c r="E456" s="6">
        <v>76.5</v>
      </c>
      <c r="F456" s="6"/>
      <c r="G456" s="3" t="s">
        <v>33</v>
      </c>
      <c r="H456" s="6">
        <v>20231023</v>
      </c>
      <c r="I456" s="6">
        <v>1</v>
      </c>
      <c r="J456" s="3" t="s">
        <v>92</v>
      </c>
      <c r="K456" s="3">
        <v>28.79295419</v>
      </c>
      <c r="L456" s="3">
        <v>5150257</v>
      </c>
      <c r="M456" s="3">
        <v>0.8031873</v>
      </c>
      <c r="N456" s="3">
        <v>0.02966272</v>
      </c>
      <c r="O456" s="5">
        <v>3907163</v>
      </c>
      <c r="P456" s="3">
        <v>0.4024677</v>
      </c>
      <c r="Q456" s="3">
        <v>0.379120022</v>
      </c>
      <c r="R456" s="3">
        <v>-0.623468204</v>
      </c>
      <c r="S456" s="3">
        <v>-1.719917618</v>
      </c>
      <c r="T456" s="3">
        <v>-0.206698406</v>
      </c>
      <c r="U456" s="3">
        <v>-0.344454944</v>
      </c>
      <c r="V456" s="3">
        <v>0.085233754</v>
      </c>
      <c r="W456" s="3">
        <v>0.081078529</v>
      </c>
      <c r="X456" s="3">
        <v>0.379762441</v>
      </c>
      <c r="Y456" s="3">
        <v>0.392552644</v>
      </c>
      <c r="Z456" s="3">
        <v>0.403106868</v>
      </c>
      <c r="AA456" s="3">
        <v>0.026596149</v>
      </c>
      <c r="AB456" s="14"/>
      <c r="AC456" s="6">
        <v>2</v>
      </c>
      <c r="AD456" s="6">
        <v>0</v>
      </c>
      <c r="AE456" s="3" t="s">
        <v>35</v>
      </c>
      <c r="AF456">
        <f t="shared" si="7"/>
        <v>12.714</v>
      </c>
    </row>
    <row r="457" spans="1:32">
      <c r="A457" s="6">
        <v>456</v>
      </c>
      <c r="B457" s="9" t="s">
        <v>236</v>
      </c>
      <c r="C457" s="6">
        <v>33</v>
      </c>
      <c r="D457" s="6">
        <v>163</v>
      </c>
      <c r="E457" s="6">
        <v>76.6</v>
      </c>
      <c r="F457" s="6"/>
      <c r="G457" s="3" t="s">
        <v>33</v>
      </c>
      <c r="H457" s="6">
        <v>20231110</v>
      </c>
      <c r="I457" s="6">
        <v>2</v>
      </c>
      <c r="J457" s="3" t="s">
        <v>107</v>
      </c>
      <c r="K457" s="3">
        <v>28.83059204</v>
      </c>
      <c r="L457" s="3">
        <v>4306281</v>
      </c>
      <c r="M457" s="3">
        <v>0.808062</v>
      </c>
      <c r="N457" s="3">
        <v>0.02682076</v>
      </c>
      <c r="O457" s="5">
        <v>3316734</v>
      </c>
      <c r="P457" s="3">
        <v>0.4010581</v>
      </c>
      <c r="Q457" s="3">
        <v>-0.587847786</v>
      </c>
      <c r="R457" s="3">
        <v>1.285157793</v>
      </c>
      <c r="S457" s="3">
        <v>-2.15316927</v>
      </c>
      <c r="T457" s="3">
        <v>0.713394702</v>
      </c>
      <c r="U457" s="3">
        <v>0.325915416</v>
      </c>
      <c r="V457" s="3">
        <v>0.077283387</v>
      </c>
      <c r="W457" s="3">
        <v>0.060706373</v>
      </c>
      <c r="X457" s="3">
        <v>0.378854424</v>
      </c>
      <c r="Y457" s="3">
        <v>0.391669333</v>
      </c>
      <c r="Z457" s="3">
        <v>0.400674373</v>
      </c>
      <c r="AA457" s="3">
        <v>0.020575991</v>
      </c>
      <c r="AB457" s="14"/>
      <c r="AC457" s="6">
        <v>2</v>
      </c>
      <c r="AD457" s="6">
        <v>0</v>
      </c>
      <c r="AE457" s="3" t="s">
        <v>35</v>
      </c>
      <c r="AF457">
        <f t="shared" si="7"/>
        <v>15</v>
      </c>
    </row>
    <row r="458" spans="1:32">
      <c r="A458" s="6">
        <v>457</v>
      </c>
      <c r="B458" s="9" t="s">
        <v>236</v>
      </c>
      <c r="C458" s="6">
        <v>33</v>
      </c>
      <c r="D458" s="6">
        <v>163</v>
      </c>
      <c r="E458" s="6">
        <v>82.5</v>
      </c>
      <c r="F458" s="6"/>
      <c r="G458" s="3" t="s">
        <v>33</v>
      </c>
      <c r="H458" s="6">
        <v>20231226</v>
      </c>
      <c r="I458" s="6">
        <v>3</v>
      </c>
      <c r="J458" s="3" t="s">
        <v>129</v>
      </c>
      <c r="K458" s="3">
        <v>31.05122511</v>
      </c>
      <c r="L458" s="3">
        <v>5693280</v>
      </c>
      <c r="M458" s="3">
        <v>0.8042923</v>
      </c>
      <c r="N458" s="3">
        <v>0.03288386</v>
      </c>
      <c r="O458" s="5">
        <v>4320367</v>
      </c>
      <c r="P458" s="3">
        <v>0.4059895</v>
      </c>
      <c r="Q458" s="3">
        <v>1.640422379</v>
      </c>
      <c r="R458" s="3">
        <v>2.047578972</v>
      </c>
      <c r="S458" s="3">
        <v>-0.049911402</v>
      </c>
      <c r="T458" s="3">
        <v>0.136857096</v>
      </c>
      <c r="U458" s="3">
        <v>-0.32942548</v>
      </c>
      <c r="V458" s="3">
        <v>0.064199437</v>
      </c>
      <c r="W458" s="3">
        <v>0.038379371</v>
      </c>
      <c r="X458" s="3">
        <v>0.384245396</v>
      </c>
      <c r="Y458" s="3">
        <v>0.397532225</v>
      </c>
      <c r="Z458" s="3">
        <v>0.406557053</v>
      </c>
      <c r="AA458" s="3">
        <v>0.024414046</v>
      </c>
      <c r="AB458" s="14"/>
      <c r="AC458" s="6">
        <v>2</v>
      </c>
      <c r="AD458" s="6">
        <v>0</v>
      </c>
      <c r="AE458" s="3" t="s">
        <v>35</v>
      </c>
      <c r="AF458">
        <f t="shared" si="7"/>
        <v>21</v>
      </c>
    </row>
    <row r="459" spans="1:32">
      <c r="A459" s="6">
        <v>458</v>
      </c>
      <c r="B459" s="9" t="s">
        <v>236</v>
      </c>
      <c r="C459" s="6">
        <v>33</v>
      </c>
      <c r="D459" s="6">
        <v>163</v>
      </c>
      <c r="E459" s="6">
        <v>82</v>
      </c>
      <c r="F459" s="6"/>
      <c r="G459" s="3" t="s">
        <v>33</v>
      </c>
      <c r="H459" s="6">
        <v>20240119</v>
      </c>
      <c r="I459" s="6">
        <v>4</v>
      </c>
      <c r="J459" s="3" t="s">
        <v>132</v>
      </c>
      <c r="K459" s="3">
        <v>30.86303587</v>
      </c>
      <c r="L459" s="3">
        <v>4890827</v>
      </c>
      <c r="M459" s="3">
        <v>0.7958865</v>
      </c>
      <c r="N459" s="3">
        <v>0.02969582</v>
      </c>
      <c r="O459" s="5">
        <v>3692347</v>
      </c>
      <c r="P459" s="3">
        <v>0.4006745</v>
      </c>
      <c r="Q459" s="3">
        <v>1.00656356</v>
      </c>
      <c r="R459" s="3">
        <v>2.242761496</v>
      </c>
      <c r="S459" s="3">
        <v>-0.425198596</v>
      </c>
      <c r="T459" s="3">
        <v>0.691267469</v>
      </c>
      <c r="U459" s="3">
        <v>0.384059457</v>
      </c>
      <c r="V459" s="3">
        <v>0.082684768</v>
      </c>
      <c r="W459" s="3">
        <v>0.06503714</v>
      </c>
      <c r="X459" s="3">
        <v>0.379184574</v>
      </c>
      <c r="Y459" s="3">
        <v>0.391360134</v>
      </c>
      <c r="Z459" s="3">
        <v>0.400856704</v>
      </c>
      <c r="AA459" s="3">
        <v>0.022400097</v>
      </c>
      <c r="AB459" s="14"/>
      <c r="AC459" s="6">
        <v>2</v>
      </c>
      <c r="AD459" s="6">
        <v>0</v>
      </c>
      <c r="AE459" s="3" t="s">
        <v>35</v>
      </c>
      <c r="AF459">
        <f t="shared" si="7"/>
        <v>24.857</v>
      </c>
    </row>
    <row r="460" spans="1:32">
      <c r="A460" s="6">
        <v>459</v>
      </c>
      <c r="B460" s="9" t="s">
        <v>237</v>
      </c>
      <c r="C460" s="6">
        <v>30</v>
      </c>
      <c r="D460" s="6">
        <v>169</v>
      </c>
      <c r="E460" s="6">
        <v>85</v>
      </c>
      <c r="F460" s="12">
        <v>45153</v>
      </c>
      <c r="G460" s="3" t="s">
        <v>33</v>
      </c>
      <c r="H460" s="6">
        <v>20231118</v>
      </c>
      <c r="I460" s="6">
        <v>1</v>
      </c>
      <c r="J460" s="3" t="s">
        <v>154</v>
      </c>
      <c r="K460" s="3">
        <v>29.76086272</v>
      </c>
      <c r="L460" s="3">
        <v>6492992</v>
      </c>
      <c r="M460" s="3">
        <v>0.8015193</v>
      </c>
      <c r="N460" s="3">
        <v>0.02996207</v>
      </c>
      <c r="O460" s="5">
        <v>4917423</v>
      </c>
      <c r="P460" s="3">
        <v>0.4032161</v>
      </c>
      <c r="Q460" s="3">
        <v>2.058058499</v>
      </c>
      <c r="R460" s="3">
        <v>0.553367653</v>
      </c>
      <c r="S460" s="3">
        <v>0.872297957</v>
      </c>
      <c r="T460" s="3">
        <v>0.97376526</v>
      </c>
      <c r="U460" s="3">
        <v>0.009794704</v>
      </c>
      <c r="V460" s="3">
        <v>0.035668557</v>
      </c>
      <c r="W460" s="3">
        <v>0.007772937</v>
      </c>
      <c r="X460" s="3">
        <v>0.380894303</v>
      </c>
      <c r="Y460" s="3">
        <v>0.393424869</v>
      </c>
      <c r="Z460" s="3">
        <v>0.40328753</v>
      </c>
      <c r="AA460" s="3">
        <v>0.025930419</v>
      </c>
      <c r="AB460" s="14"/>
      <c r="AC460" s="6">
        <v>1</v>
      </c>
      <c r="AD460" s="6">
        <v>0</v>
      </c>
      <c r="AE460" s="3" t="s">
        <v>35</v>
      </c>
      <c r="AF460">
        <f t="shared" si="7"/>
        <v>13.143</v>
      </c>
    </row>
    <row r="461" spans="1:32">
      <c r="A461" s="6">
        <v>460</v>
      </c>
      <c r="B461" s="9" t="s">
        <v>237</v>
      </c>
      <c r="C461" s="6">
        <v>30</v>
      </c>
      <c r="D461" s="6">
        <v>169</v>
      </c>
      <c r="E461" s="6">
        <v>84</v>
      </c>
      <c r="F461" s="12">
        <v>45153</v>
      </c>
      <c r="G461" s="3" t="s">
        <v>33</v>
      </c>
      <c r="H461" s="6">
        <v>20231210</v>
      </c>
      <c r="I461" s="6">
        <v>2</v>
      </c>
      <c r="J461" s="3" t="s">
        <v>87</v>
      </c>
      <c r="K461" s="3">
        <v>29.41073492</v>
      </c>
      <c r="L461" s="3">
        <v>4641488</v>
      </c>
      <c r="M461" s="3">
        <v>0.805114</v>
      </c>
      <c r="N461" s="3">
        <v>0.02747822</v>
      </c>
      <c r="O461" s="5">
        <v>3555633</v>
      </c>
      <c r="P461" s="3">
        <v>0.4019084</v>
      </c>
      <c r="Q461" s="3">
        <v>1.078115293</v>
      </c>
      <c r="R461" s="3">
        <v>1.808467919</v>
      </c>
      <c r="S461" s="3">
        <v>2.323381353</v>
      </c>
      <c r="T461" s="3">
        <v>0.93382175</v>
      </c>
      <c r="U461" s="3">
        <v>-0.064906156</v>
      </c>
      <c r="V461" s="3">
        <v>0.028841483</v>
      </c>
      <c r="W461" s="3">
        <v>0.007757431</v>
      </c>
      <c r="X461" s="3">
        <v>0.379781127</v>
      </c>
      <c r="Y461" s="3">
        <v>0.392400533</v>
      </c>
      <c r="Z461" s="3">
        <v>0.402722299</v>
      </c>
      <c r="AA461" s="3">
        <v>0.021630348</v>
      </c>
      <c r="AB461" s="14" t="s">
        <v>49</v>
      </c>
      <c r="AC461" s="6">
        <v>1</v>
      </c>
      <c r="AD461" s="6">
        <v>0</v>
      </c>
      <c r="AE461" s="3" t="s">
        <v>35</v>
      </c>
      <c r="AF461">
        <f t="shared" si="7"/>
        <v>16.286</v>
      </c>
    </row>
    <row r="462" spans="1:32">
      <c r="A462" s="6">
        <v>461</v>
      </c>
      <c r="B462" s="9" t="s">
        <v>237</v>
      </c>
      <c r="C462" s="6">
        <v>30</v>
      </c>
      <c r="D462" s="6">
        <v>169</v>
      </c>
      <c r="E462" s="6">
        <v>84</v>
      </c>
      <c r="F462" s="12">
        <v>45153</v>
      </c>
      <c r="G462" s="3" t="s">
        <v>33</v>
      </c>
      <c r="H462" s="6">
        <v>20240101</v>
      </c>
      <c r="I462" s="6">
        <v>3</v>
      </c>
      <c r="J462" s="3" t="s">
        <v>56</v>
      </c>
      <c r="K462" s="3">
        <v>29.41073492</v>
      </c>
      <c r="L462" s="3">
        <v>4132263</v>
      </c>
      <c r="M462" s="3">
        <v>0.8022154</v>
      </c>
      <c r="N462" s="3">
        <v>0.03134971</v>
      </c>
      <c r="O462" s="5">
        <v>3144574</v>
      </c>
      <c r="P462" s="3">
        <v>0.4021932</v>
      </c>
      <c r="Q462" s="3">
        <v>1.937834038</v>
      </c>
      <c r="R462" s="3">
        <v>0.233975718</v>
      </c>
      <c r="S462" s="3">
        <v>1.924468751</v>
      </c>
      <c r="T462" s="3">
        <v>0.682104044</v>
      </c>
      <c r="U462" s="3">
        <v>-0.271891029</v>
      </c>
      <c r="V462" s="3">
        <v>0.033202897</v>
      </c>
      <c r="W462" s="3">
        <v>0.019071964</v>
      </c>
      <c r="X462" s="3">
        <v>0.379872829</v>
      </c>
      <c r="Y462" s="3">
        <v>0.39240253</v>
      </c>
      <c r="Z462" s="3">
        <v>0.401446521</v>
      </c>
      <c r="AA462" s="3">
        <v>0.020699796</v>
      </c>
      <c r="AB462" s="14"/>
      <c r="AC462" s="6">
        <v>1</v>
      </c>
      <c r="AD462" s="6">
        <v>0</v>
      </c>
      <c r="AE462" s="3" t="s">
        <v>35</v>
      </c>
      <c r="AF462">
        <f t="shared" si="7"/>
        <v>19.286</v>
      </c>
    </row>
    <row r="463" spans="1:32">
      <c r="A463" s="6">
        <v>462</v>
      </c>
      <c r="B463" s="9" t="s">
        <v>237</v>
      </c>
      <c r="C463" s="6">
        <v>30</v>
      </c>
      <c r="D463" s="6">
        <v>169</v>
      </c>
      <c r="E463" s="6">
        <v>87</v>
      </c>
      <c r="F463" s="12">
        <v>45153</v>
      </c>
      <c r="G463" s="3" t="s">
        <v>33</v>
      </c>
      <c r="H463" s="6">
        <v>20240218</v>
      </c>
      <c r="I463" s="6">
        <v>4</v>
      </c>
      <c r="J463" s="3" t="s">
        <v>238</v>
      </c>
      <c r="K463" s="3">
        <v>30.46111831</v>
      </c>
      <c r="L463" s="3">
        <v>7024189</v>
      </c>
      <c r="M463" s="3">
        <v>0.79907789</v>
      </c>
      <c r="N463" s="3">
        <v>0.03560693</v>
      </c>
      <c r="O463" s="5">
        <v>5291104</v>
      </c>
      <c r="P463" s="3">
        <v>0.4001234</v>
      </c>
      <c r="Q463" s="3">
        <v>1.709745479</v>
      </c>
      <c r="R463" s="3">
        <v>0.245385348</v>
      </c>
      <c r="S463" s="3">
        <v>2.184193579</v>
      </c>
      <c r="T463" s="3">
        <v>1.290925869</v>
      </c>
      <c r="U463" s="3">
        <v>0.738570904</v>
      </c>
      <c r="V463" s="3">
        <v>0.068473706</v>
      </c>
      <c r="W463" s="3">
        <v>0.042991325</v>
      </c>
      <c r="X463" s="3">
        <v>0.377845049</v>
      </c>
      <c r="Y463" s="3">
        <v>0.390895665</v>
      </c>
      <c r="Z463" s="3">
        <v>0.400748253</v>
      </c>
      <c r="AA463" s="3">
        <v>0.022522173</v>
      </c>
      <c r="AB463" s="14"/>
      <c r="AC463" s="6">
        <v>1</v>
      </c>
      <c r="AD463" s="6">
        <v>0</v>
      </c>
      <c r="AE463" s="3" t="s">
        <v>35</v>
      </c>
      <c r="AF463">
        <f t="shared" si="7"/>
        <v>26.143</v>
      </c>
    </row>
    <row r="464" spans="1:32">
      <c r="A464" s="6">
        <v>463</v>
      </c>
      <c r="B464" s="9" t="s">
        <v>237</v>
      </c>
      <c r="C464" s="6">
        <v>30</v>
      </c>
      <c r="D464" s="6">
        <v>169</v>
      </c>
      <c r="E464" s="6">
        <v>87</v>
      </c>
      <c r="F464" s="12">
        <v>45153</v>
      </c>
      <c r="G464" s="3" t="s">
        <v>33</v>
      </c>
      <c r="H464" s="6">
        <v>20240221</v>
      </c>
      <c r="I464" s="6">
        <v>4</v>
      </c>
      <c r="J464" s="3" t="s">
        <v>238</v>
      </c>
      <c r="K464" s="3">
        <v>30.46111831</v>
      </c>
      <c r="L464" s="3">
        <v>3260901</v>
      </c>
      <c r="M464" s="3">
        <v>0.7886235</v>
      </c>
      <c r="N464" s="3">
        <v>0.03188491</v>
      </c>
      <c r="O464" s="5">
        <v>2414207</v>
      </c>
      <c r="P464" s="3">
        <v>0.4005092</v>
      </c>
      <c r="Q464" s="3">
        <v>1.570905669</v>
      </c>
      <c r="R464" s="3">
        <v>2.036595729</v>
      </c>
      <c r="S464" s="3">
        <v>1.618836567</v>
      </c>
      <c r="T464" s="3">
        <v>1.952914905</v>
      </c>
      <c r="U464" s="3">
        <v>1.475516885</v>
      </c>
      <c r="V464" s="3">
        <v>0.08036503</v>
      </c>
      <c r="W464" s="3">
        <v>0.041530826</v>
      </c>
      <c r="X464" s="3">
        <v>0.378678769</v>
      </c>
      <c r="Y464" s="3">
        <v>0.391601473</v>
      </c>
      <c r="Z464" s="3">
        <v>0.400779456</v>
      </c>
      <c r="AA464" s="3">
        <v>0.030293775</v>
      </c>
      <c r="AB464" s="14"/>
      <c r="AC464" s="6">
        <v>1</v>
      </c>
      <c r="AD464" s="6">
        <v>0</v>
      </c>
      <c r="AE464" s="3" t="s">
        <v>35</v>
      </c>
      <c r="AF464">
        <f t="shared" si="7"/>
        <v>26.143</v>
      </c>
    </row>
    <row r="465" spans="1:32">
      <c r="A465" s="6">
        <v>464</v>
      </c>
      <c r="B465" s="9" t="s">
        <v>239</v>
      </c>
      <c r="C465" s="6">
        <v>30</v>
      </c>
      <c r="D465" s="6">
        <v>168</v>
      </c>
      <c r="E465" s="6">
        <v>80</v>
      </c>
      <c r="F465" s="12">
        <v>44926</v>
      </c>
      <c r="G465" s="3" t="s">
        <v>33</v>
      </c>
      <c r="H465" s="6">
        <v>20230404</v>
      </c>
      <c r="I465" s="6">
        <v>1</v>
      </c>
      <c r="J465" s="3" t="s">
        <v>92</v>
      </c>
      <c r="K465" s="3">
        <v>28.3446712</v>
      </c>
      <c r="L465" s="3">
        <v>9895358</v>
      </c>
      <c r="M465" s="3">
        <v>0.7878848</v>
      </c>
      <c r="N465" s="3">
        <v>0.03466114</v>
      </c>
      <c r="O465" s="5">
        <v>7342907</v>
      </c>
      <c r="P465" s="3">
        <v>0.3932776</v>
      </c>
      <c r="Q465" s="3">
        <v>1.275294836</v>
      </c>
      <c r="R465" s="3">
        <v>2.703421816</v>
      </c>
      <c r="S465" s="3">
        <v>0.965570424</v>
      </c>
      <c r="T465" s="3">
        <v>3.191232422</v>
      </c>
      <c r="U465" s="3">
        <v>1.684808829</v>
      </c>
      <c r="V465" s="3">
        <v>0.027212087</v>
      </c>
      <c r="W465" s="3">
        <v>-0.000308662</v>
      </c>
      <c r="X465" s="3">
        <v>0.372629613</v>
      </c>
      <c r="Y465" s="3">
        <v>0.385681331</v>
      </c>
      <c r="Z465" s="3">
        <v>0.392704576</v>
      </c>
      <c r="AA465" s="3">
        <v>0.024350104</v>
      </c>
      <c r="AB465" s="14"/>
      <c r="AC465" s="6">
        <v>1</v>
      </c>
      <c r="AD465" s="6">
        <v>0</v>
      </c>
      <c r="AE465" s="3" t="s">
        <v>35</v>
      </c>
      <c r="AF465">
        <f t="shared" si="7"/>
        <v>12.714</v>
      </c>
    </row>
    <row r="466" spans="1:32">
      <c r="A466" s="6">
        <v>465</v>
      </c>
      <c r="B466" s="9" t="s">
        <v>239</v>
      </c>
      <c r="C466" s="6">
        <v>30</v>
      </c>
      <c r="D466" s="6">
        <v>168</v>
      </c>
      <c r="E466" s="6">
        <v>82</v>
      </c>
      <c r="F466" s="12">
        <v>44926</v>
      </c>
      <c r="G466" s="3" t="s">
        <v>33</v>
      </c>
      <c r="H466" s="6">
        <v>20230429</v>
      </c>
      <c r="I466" s="6">
        <v>2</v>
      </c>
      <c r="J466" s="3" t="s">
        <v>42</v>
      </c>
      <c r="K466" s="3">
        <v>29.05328798</v>
      </c>
      <c r="L466" s="3">
        <v>4435472</v>
      </c>
      <c r="M466" s="3">
        <v>0.8040547</v>
      </c>
      <c r="N466" s="3">
        <v>0.02695403</v>
      </c>
      <c r="O466" s="5">
        <v>3365730</v>
      </c>
      <c r="P466" s="3">
        <v>0.3973171</v>
      </c>
      <c r="Q466" s="3">
        <v>-1.436762153</v>
      </c>
      <c r="R466" s="3">
        <v>0.186890507</v>
      </c>
      <c r="S466" s="3">
        <v>2.161543458</v>
      </c>
      <c r="T466" s="3">
        <v>1.648329238</v>
      </c>
      <c r="U466" s="3">
        <v>0.863258178</v>
      </c>
      <c r="V466" s="3">
        <v>0.057675747</v>
      </c>
      <c r="W466" s="3">
        <v>0.042725588</v>
      </c>
      <c r="X466" s="3">
        <v>0.375320047</v>
      </c>
      <c r="Y466" s="3">
        <v>0.388017684</v>
      </c>
      <c r="Z466" s="3">
        <v>0.396579891</v>
      </c>
      <c r="AA466" s="3">
        <v>0.030114495</v>
      </c>
      <c r="AB466" s="14"/>
      <c r="AC466" s="6">
        <v>1</v>
      </c>
      <c r="AD466" s="6">
        <v>0</v>
      </c>
      <c r="AE466" s="3" t="s">
        <v>35</v>
      </c>
      <c r="AF466">
        <f t="shared" si="7"/>
        <v>16.714</v>
      </c>
    </row>
    <row r="467" spans="1:32">
      <c r="A467" s="6">
        <v>466</v>
      </c>
      <c r="B467" s="9" t="s">
        <v>239</v>
      </c>
      <c r="C467" s="6">
        <v>30</v>
      </c>
      <c r="D467" s="6">
        <v>168</v>
      </c>
      <c r="E467" s="6">
        <v>84</v>
      </c>
      <c r="F467" s="12">
        <v>44926</v>
      </c>
      <c r="G467" s="3" t="s">
        <v>33</v>
      </c>
      <c r="H467" s="6">
        <v>20230521</v>
      </c>
      <c r="I467" s="6">
        <v>3</v>
      </c>
      <c r="J467" s="3" t="s">
        <v>43</v>
      </c>
      <c r="K467" s="3">
        <v>29.76190476</v>
      </c>
      <c r="L467" s="3">
        <v>4237185</v>
      </c>
      <c r="M467" s="3">
        <v>0.8097569</v>
      </c>
      <c r="N467" s="3">
        <v>0.02827068</v>
      </c>
      <c r="O467" s="5">
        <v>3263585</v>
      </c>
      <c r="P467" s="3">
        <v>0.3982789</v>
      </c>
      <c r="Q467" s="3">
        <v>-0.307525287</v>
      </c>
      <c r="R467" s="3">
        <v>1.282222639</v>
      </c>
      <c r="S467" s="3">
        <v>0.866625121</v>
      </c>
      <c r="T467" s="3">
        <v>1.831099473</v>
      </c>
      <c r="U467" s="3">
        <v>1.2379336</v>
      </c>
      <c r="V467" s="3">
        <v>0.073812989</v>
      </c>
      <c r="W467" s="3">
        <v>0.047549245</v>
      </c>
      <c r="X467" s="3">
        <v>0.376292557</v>
      </c>
      <c r="Y467" s="3">
        <v>0.389143288</v>
      </c>
      <c r="Z467" s="3">
        <v>0.398573846</v>
      </c>
      <c r="AA467" s="3">
        <v>0.021146823</v>
      </c>
      <c r="AB467" s="14"/>
      <c r="AC467" s="6">
        <v>1</v>
      </c>
      <c r="AD467" s="6">
        <v>0</v>
      </c>
      <c r="AE467" s="3" t="s">
        <v>35</v>
      </c>
      <c r="AF467">
        <f t="shared" si="7"/>
        <v>19.714</v>
      </c>
    </row>
    <row r="468" spans="1:32">
      <c r="A468" s="6">
        <v>467</v>
      </c>
      <c r="B468" s="9" t="s">
        <v>239</v>
      </c>
      <c r="C468" s="6">
        <v>30</v>
      </c>
      <c r="D468" s="6">
        <v>168</v>
      </c>
      <c r="E468" s="6">
        <v>86</v>
      </c>
      <c r="F468" s="12">
        <v>44926</v>
      </c>
      <c r="G468" s="3" t="s">
        <v>33</v>
      </c>
      <c r="H468" s="6">
        <v>20230615</v>
      </c>
      <c r="I468" s="6">
        <v>4</v>
      </c>
      <c r="J468" s="3" t="s">
        <v>52</v>
      </c>
      <c r="K468" s="3">
        <v>30.47052154</v>
      </c>
      <c r="L468" s="3">
        <v>7111396</v>
      </c>
      <c r="M468" s="3">
        <v>0.801269</v>
      </c>
      <c r="N468" s="3">
        <v>0.03311629</v>
      </c>
      <c r="O468" s="5">
        <v>5397374</v>
      </c>
      <c r="P468" s="3">
        <v>0.3970424</v>
      </c>
      <c r="Q468" s="3">
        <v>0.59635848</v>
      </c>
      <c r="R468" s="3">
        <v>1.470239102</v>
      </c>
      <c r="S468" s="3">
        <v>0.671288186</v>
      </c>
      <c r="T468" s="3">
        <v>1.118623523</v>
      </c>
      <c r="U468" s="3">
        <v>0.763960423</v>
      </c>
      <c r="V468" s="3">
        <v>0.084422464</v>
      </c>
      <c r="W468" s="3">
        <v>0.075209788</v>
      </c>
      <c r="X468" s="3">
        <v>0.375184923</v>
      </c>
      <c r="Y468" s="3">
        <v>0.388293922</v>
      </c>
      <c r="Z468" s="3">
        <v>0.39638567</v>
      </c>
      <c r="AA468" s="3">
        <v>0.020340732</v>
      </c>
      <c r="AB468" s="14"/>
      <c r="AC468" s="6">
        <v>1</v>
      </c>
      <c r="AD468" s="6">
        <v>0</v>
      </c>
      <c r="AE468" s="3" t="s">
        <v>35</v>
      </c>
      <c r="AF468">
        <f t="shared" si="7"/>
        <v>23.143</v>
      </c>
    </row>
    <row r="469" spans="1:32">
      <c r="A469" s="6">
        <v>468</v>
      </c>
      <c r="B469" s="9" t="s">
        <v>240</v>
      </c>
      <c r="C469" s="6">
        <v>27</v>
      </c>
      <c r="D469" s="6">
        <v>164</v>
      </c>
      <c r="E469" s="6">
        <v>95</v>
      </c>
      <c r="F469" s="12">
        <v>45254</v>
      </c>
      <c r="G469" s="3" t="s">
        <v>33</v>
      </c>
      <c r="H469" s="6">
        <v>20240228</v>
      </c>
      <c r="I469" s="6">
        <v>1</v>
      </c>
      <c r="J469" s="3" t="s">
        <v>90</v>
      </c>
      <c r="K469" s="3">
        <v>35.32123736</v>
      </c>
      <c r="L469" s="3">
        <v>2410722</v>
      </c>
      <c r="M469" s="3">
        <v>0.7870266</v>
      </c>
      <c r="N469" s="3">
        <v>0.03331744</v>
      </c>
      <c r="O469" s="5">
        <v>1794477</v>
      </c>
      <c r="P469" s="3">
        <v>0.3928781</v>
      </c>
      <c r="Q469" s="3">
        <v>2.283845737</v>
      </c>
      <c r="R469" s="3">
        <v>1.017249574</v>
      </c>
      <c r="S469" s="3">
        <v>-2.976104107</v>
      </c>
      <c r="T469" s="3">
        <v>3.637010496</v>
      </c>
      <c r="U469" s="3">
        <v>2.391913659</v>
      </c>
      <c r="V469" s="3">
        <v>0.043477073</v>
      </c>
      <c r="W469" s="3">
        <v>0.011931355</v>
      </c>
      <c r="X469" s="3">
        <v>0.372354358</v>
      </c>
      <c r="Y469" s="3">
        <v>0.384251982</v>
      </c>
      <c r="Z469" s="3">
        <v>0.392586052</v>
      </c>
      <c r="AA469" s="3">
        <v>0.021597679</v>
      </c>
      <c r="AB469" s="14"/>
      <c r="AC469" s="6">
        <v>1</v>
      </c>
      <c r="AD469" s="6">
        <v>0</v>
      </c>
      <c r="AE469" s="3" t="s">
        <v>35</v>
      </c>
      <c r="AF469">
        <f t="shared" si="7"/>
        <v>12.857</v>
      </c>
    </row>
    <row r="470" spans="1:32">
      <c r="A470" s="6">
        <v>469</v>
      </c>
      <c r="B470" s="9" t="s">
        <v>240</v>
      </c>
      <c r="C470" s="6">
        <v>27</v>
      </c>
      <c r="D470" s="6">
        <v>164</v>
      </c>
      <c r="E470" s="6">
        <v>95</v>
      </c>
      <c r="F470" s="12">
        <v>45254</v>
      </c>
      <c r="G470" s="3" t="s">
        <v>33</v>
      </c>
      <c r="H470" s="6">
        <v>20240302</v>
      </c>
      <c r="I470" s="6">
        <v>1</v>
      </c>
      <c r="J470" s="3" t="s">
        <v>90</v>
      </c>
      <c r="K470" s="3">
        <v>35.32123736</v>
      </c>
      <c r="L470" s="3">
        <v>3597587</v>
      </c>
      <c r="M470" s="3">
        <v>0.7672898</v>
      </c>
      <c r="N470" s="3">
        <v>0.03341867</v>
      </c>
      <c r="O470" s="5">
        <v>2600878</v>
      </c>
      <c r="P470" s="3">
        <v>0.3972884</v>
      </c>
      <c r="Q470" s="3">
        <v>0.330987972</v>
      </c>
      <c r="R470" s="3">
        <v>1.917267308</v>
      </c>
      <c r="S470" s="3">
        <v>-0.699266018</v>
      </c>
      <c r="T470" s="3">
        <v>3.259130547</v>
      </c>
      <c r="U470" s="3">
        <v>2.112902585</v>
      </c>
      <c r="V470" s="3">
        <v>0.048930944</v>
      </c>
      <c r="W470" s="3">
        <v>0.001811335</v>
      </c>
      <c r="X470" s="3">
        <v>0.37682879</v>
      </c>
      <c r="Y470" s="3">
        <v>0.388974786</v>
      </c>
      <c r="Z470" s="3">
        <v>0.397344887</v>
      </c>
      <c r="AA470" s="3">
        <v>0.025210509</v>
      </c>
      <c r="AB470" s="14"/>
      <c r="AC470" s="6">
        <v>1</v>
      </c>
      <c r="AD470" s="6">
        <v>0</v>
      </c>
      <c r="AE470" s="3" t="s">
        <v>35</v>
      </c>
      <c r="AF470">
        <f t="shared" si="7"/>
        <v>12.857</v>
      </c>
    </row>
    <row r="471" spans="1:32">
      <c r="A471" s="6">
        <v>470</v>
      </c>
      <c r="B471" s="9" t="s">
        <v>240</v>
      </c>
      <c r="C471" s="6">
        <v>27</v>
      </c>
      <c r="D471" s="6">
        <v>164</v>
      </c>
      <c r="E471" s="6">
        <v>96.5</v>
      </c>
      <c r="F471" s="12">
        <v>45254</v>
      </c>
      <c r="G471" s="3" t="s">
        <v>33</v>
      </c>
      <c r="H471" s="6">
        <v>20240322</v>
      </c>
      <c r="I471" s="6">
        <v>2</v>
      </c>
      <c r="J471" s="3" t="s">
        <v>63</v>
      </c>
      <c r="K471" s="3">
        <v>35.87894111</v>
      </c>
      <c r="L471" s="3">
        <v>3433100</v>
      </c>
      <c r="M471" s="3">
        <v>0.8052219</v>
      </c>
      <c r="N471" s="3">
        <v>0.02927219</v>
      </c>
      <c r="O471" s="5">
        <v>2619509</v>
      </c>
      <c r="P471" s="3">
        <v>0.3936268</v>
      </c>
      <c r="Q471" s="3">
        <v>1.540402625</v>
      </c>
      <c r="R471" s="3">
        <v>2.429230664</v>
      </c>
      <c r="S471" s="3">
        <v>-2.024952003</v>
      </c>
      <c r="T471" s="3">
        <v>3.78953432</v>
      </c>
      <c r="U471" s="3">
        <v>2.606476941</v>
      </c>
      <c r="V471" s="3">
        <v>0.0516634</v>
      </c>
      <c r="W471" s="3">
        <v>0.011513851</v>
      </c>
      <c r="X471" s="3">
        <v>0.372379005</v>
      </c>
      <c r="Y471" s="3">
        <v>0.384804905</v>
      </c>
      <c r="Z471" s="3">
        <v>0.392492473</v>
      </c>
      <c r="AA471" s="3">
        <v>0.023841426</v>
      </c>
      <c r="AB471" s="14"/>
      <c r="AC471" s="6">
        <v>1</v>
      </c>
      <c r="AD471" s="6">
        <v>0</v>
      </c>
      <c r="AE471" s="3" t="s">
        <v>35</v>
      </c>
      <c r="AF471">
        <f t="shared" si="7"/>
        <v>16.429</v>
      </c>
    </row>
    <row r="472" spans="1:32">
      <c r="A472" s="6">
        <v>471</v>
      </c>
      <c r="B472" s="9" t="s">
        <v>240</v>
      </c>
      <c r="C472" s="6">
        <v>27</v>
      </c>
      <c r="D472" s="6">
        <v>164</v>
      </c>
      <c r="E472" s="6">
        <v>96.5</v>
      </c>
      <c r="F472" s="12">
        <v>45254</v>
      </c>
      <c r="G472" s="3" t="s">
        <v>33</v>
      </c>
      <c r="H472" s="6">
        <v>20240422</v>
      </c>
      <c r="I472" s="6">
        <v>3</v>
      </c>
      <c r="J472" s="3" t="s">
        <v>79</v>
      </c>
      <c r="K472" s="3">
        <v>35.87894111</v>
      </c>
      <c r="L472" s="3">
        <v>4631381</v>
      </c>
      <c r="M472" s="3">
        <v>0.7988794</v>
      </c>
      <c r="N472" s="3">
        <v>0.02878818</v>
      </c>
      <c r="O472" s="5">
        <v>3483527</v>
      </c>
      <c r="P472" s="3">
        <v>0.3926934</v>
      </c>
      <c r="Q472" s="3">
        <v>2.607379008</v>
      </c>
      <c r="R472" s="3">
        <v>4.464846963</v>
      </c>
      <c r="S472" s="3">
        <v>0.749942932</v>
      </c>
      <c r="T472" s="3">
        <v>4.665065765</v>
      </c>
      <c r="U472" s="3">
        <v>3.341758576</v>
      </c>
      <c r="V472" s="3">
        <v>0.055729253</v>
      </c>
      <c r="W472" s="3">
        <v>-0.003509218</v>
      </c>
      <c r="X472" s="3">
        <v>0.37153092</v>
      </c>
      <c r="Y472" s="3">
        <v>0.385249913</v>
      </c>
      <c r="Z472" s="3">
        <v>0.391402185</v>
      </c>
      <c r="AA472" s="3">
        <v>0.030576625</v>
      </c>
      <c r="AB472" s="14" t="s">
        <v>45</v>
      </c>
      <c r="AC472" s="6">
        <v>1</v>
      </c>
      <c r="AD472" s="6">
        <v>0</v>
      </c>
      <c r="AE472" s="3" t="s">
        <v>35</v>
      </c>
      <c r="AF472">
        <f t="shared" si="7"/>
        <v>20.571</v>
      </c>
    </row>
    <row r="473" spans="1:32">
      <c r="A473" s="6">
        <v>472</v>
      </c>
      <c r="B473" s="9" t="s">
        <v>240</v>
      </c>
      <c r="C473" s="6">
        <v>27</v>
      </c>
      <c r="D473" s="6">
        <v>164</v>
      </c>
      <c r="E473" s="6">
        <v>96.5</v>
      </c>
      <c r="F473" s="12">
        <v>45254</v>
      </c>
      <c r="G473" s="3" t="s">
        <v>33</v>
      </c>
      <c r="H473" s="6">
        <v>20240425</v>
      </c>
      <c r="I473" s="6">
        <v>3</v>
      </c>
      <c r="J473" s="3" t="s">
        <v>79</v>
      </c>
      <c r="K473" s="3">
        <v>35.87894111</v>
      </c>
      <c r="L473" s="3">
        <v>4136338</v>
      </c>
      <c r="M473" s="3">
        <v>0.7227279</v>
      </c>
      <c r="N473" s="3">
        <v>0.034598</v>
      </c>
      <c r="O473" s="5">
        <v>2811017</v>
      </c>
      <c r="P473" s="3">
        <v>0.3979234</v>
      </c>
      <c r="Q473" s="3">
        <v>3.715467374</v>
      </c>
      <c r="R473" s="3">
        <v>4.222684507</v>
      </c>
      <c r="S473" s="3">
        <v>-1.180944069</v>
      </c>
      <c r="T473" s="3">
        <v>4.155569997</v>
      </c>
      <c r="U473" s="3">
        <v>3.076970503</v>
      </c>
      <c r="V473" s="3">
        <v>0.06043101</v>
      </c>
      <c r="W473" s="3">
        <v>-0.013351308</v>
      </c>
      <c r="X473" s="3">
        <v>0.377412647</v>
      </c>
      <c r="Y473" s="3">
        <v>0.390316278</v>
      </c>
      <c r="Z473" s="3">
        <v>0.39695105</v>
      </c>
      <c r="AA473" s="3">
        <v>0.025987722</v>
      </c>
      <c r="AB473" s="14" t="s">
        <v>46</v>
      </c>
      <c r="AC473" s="6">
        <v>1</v>
      </c>
      <c r="AD473" s="6">
        <v>0</v>
      </c>
      <c r="AE473" s="3" t="s">
        <v>35</v>
      </c>
      <c r="AF473">
        <f t="shared" si="7"/>
        <v>20.571</v>
      </c>
    </row>
    <row r="474" spans="1:32">
      <c r="A474" s="6">
        <v>473</v>
      </c>
      <c r="B474" s="9" t="s">
        <v>240</v>
      </c>
      <c r="C474" s="6">
        <v>27</v>
      </c>
      <c r="D474" s="6">
        <v>164</v>
      </c>
      <c r="E474" s="6">
        <v>97.5</v>
      </c>
      <c r="F474" s="12">
        <v>45254</v>
      </c>
      <c r="G474" s="3" t="s">
        <v>33</v>
      </c>
      <c r="H474" s="6">
        <v>20240513</v>
      </c>
      <c r="I474" s="6">
        <v>4</v>
      </c>
      <c r="J474" s="3" t="s">
        <v>60</v>
      </c>
      <c r="K474" s="3">
        <v>36.2507436</v>
      </c>
      <c r="L474" s="3">
        <v>3538682</v>
      </c>
      <c r="M474" s="3">
        <v>0.8001756</v>
      </c>
      <c r="N474" s="3">
        <v>0.03285227</v>
      </c>
      <c r="O474" s="5">
        <v>2689044</v>
      </c>
      <c r="P474" s="3">
        <v>0.3996405</v>
      </c>
      <c r="Q474" s="3">
        <v>2.179052975</v>
      </c>
      <c r="R474" s="3">
        <v>2.351531581</v>
      </c>
      <c r="S474" s="3">
        <v>-0.517090862</v>
      </c>
      <c r="T474" s="3">
        <v>2.451203723</v>
      </c>
      <c r="U474" s="3">
        <v>1.956685234</v>
      </c>
      <c r="V474" s="3">
        <v>0.085773266</v>
      </c>
      <c r="W474" s="3">
        <v>0.039445641</v>
      </c>
      <c r="X474" s="3">
        <v>0.378148943</v>
      </c>
      <c r="Y474" s="3">
        <v>0.391354889</v>
      </c>
      <c r="Z474" s="3">
        <v>0.399086207</v>
      </c>
      <c r="AA474" s="3">
        <v>0.018075091</v>
      </c>
      <c r="AB474" s="14"/>
      <c r="AC474" s="6">
        <v>1</v>
      </c>
      <c r="AD474" s="6">
        <v>0</v>
      </c>
      <c r="AE474" s="3" t="s">
        <v>35</v>
      </c>
      <c r="AF474">
        <f t="shared" si="7"/>
        <v>23.714</v>
      </c>
    </row>
    <row r="475" spans="1:32">
      <c r="A475" s="6">
        <v>474</v>
      </c>
      <c r="B475" s="9" t="s">
        <v>241</v>
      </c>
      <c r="C475" s="6">
        <v>32</v>
      </c>
      <c r="D475" s="6">
        <v>170</v>
      </c>
      <c r="E475" s="6">
        <v>116</v>
      </c>
      <c r="F475" s="12">
        <v>45211</v>
      </c>
      <c r="G475" s="3" t="s">
        <v>33</v>
      </c>
      <c r="H475" s="6">
        <v>20240107</v>
      </c>
      <c r="I475" s="6">
        <v>1</v>
      </c>
      <c r="J475" s="3" t="s">
        <v>127</v>
      </c>
      <c r="K475" s="3">
        <v>40.1384083</v>
      </c>
      <c r="L475" s="3">
        <v>3879649</v>
      </c>
      <c r="M475" s="3">
        <v>0.7914214</v>
      </c>
      <c r="N475" s="3">
        <v>0.02856529</v>
      </c>
      <c r="O475" s="5">
        <v>2914683</v>
      </c>
      <c r="P475" s="3">
        <v>0.4022537</v>
      </c>
      <c r="Q475" s="3">
        <v>-1.8745794</v>
      </c>
      <c r="R475" s="3">
        <v>-1.719703773</v>
      </c>
      <c r="S475" s="3">
        <v>-0.436985502</v>
      </c>
      <c r="T475" s="3">
        <v>-0.150506893</v>
      </c>
      <c r="U475" s="3">
        <v>-0.754422662</v>
      </c>
      <c r="V475" s="3">
        <v>0.051353135</v>
      </c>
      <c r="W475" s="3">
        <v>0.050766043</v>
      </c>
      <c r="X475" s="3">
        <v>0.379179478</v>
      </c>
      <c r="Y475" s="3">
        <v>0.392058581</v>
      </c>
      <c r="Z475" s="3">
        <v>0.403753251</v>
      </c>
      <c r="AA475" s="3">
        <v>0.022813404</v>
      </c>
      <c r="AB475" s="14"/>
      <c r="AC475" s="6">
        <v>1</v>
      </c>
      <c r="AD475" s="6">
        <v>0</v>
      </c>
      <c r="AE475" s="3" t="s">
        <v>35</v>
      </c>
      <c r="AF475">
        <f t="shared" si="7"/>
        <v>12</v>
      </c>
    </row>
    <row r="476" spans="1:32">
      <c r="A476" s="6">
        <v>475</v>
      </c>
      <c r="B476" s="9" t="s">
        <v>241</v>
      </c>
      <c r="C476" s="6">
        <v>32</v>
      </c>
      <c r="D476" s="6">
        <v>170</v>
      </c>
      <c r="E476" s="6">
        <v>117</v>
      </c>
      <c r="F476" s="12">
        <v>45211</v>
      </c>
      <c r="G476" s="3" t="s">
        <v>33</v>
      </c>
      <c r="H476" s="6">
        <v>20240212</v>
      </c>
      <c r="I476" s="6">
        <v>2</v>
      </c>
      <c r="J476" s="3" t="s">
        <v>36</v>
      </c>
      <c r="K476" s="3">
        <v>40.48442907</v>
      </c>
      <c r="L476" s="3">
        <v>4386513</v>
      </c>
      <c r="M476" s="3">
        <v>0.801023</v>
      </c>
      <c r="N476" s="3">
        <v>0.03259994</v>
      </c>
      <c r="O476" s="5">
        <v>3313203</v>
      </c>
      <c r="P476" s="3">
        <v>0.4018545</v>
      </c>
      <c r="Q476" s="3">
        <v>-0.364301466</v>
      </c>
      <c r="R476" s="3">
        <v>-1.723985377</v>
      </c>
      <c r="S476" s="3">
        <v>-1.476200095</v>
      </c>
      <c r="T476" s="3">
        <v>-0.168565599</v>
      </c>
      <c r="U476" s="3">
        <v>-0.824675389</v>
      </c>
      <c r="V476" s="3">
        <v>0.047096129</v>
      </c>
      <c r="W476" s="3">
        <v>0.048380738</v>
      </c>
      <c r="X476" s="3">
        <v>0.379121482</v>
      </c>
      <c r="Y476" s="3">
        <v>0.392110735</v>
      </c>
      <c r="Z476" s="3">
        <v>0.401904792</v>
      </c>
      <c r="AA476" s="3">
        <v>0.025285232</v>
      </c>
      <c r="AB476" s="14"/>
      <c r="AC476" s="6">
        <v>1</v>
      </c>
      <c r="AD476" s="6">
        <v>0</v>
      </c>
      <c r="AE476" s="3" t="s">
        <v>35</v>
      </c>
      <c r="AF476">
        <f t="shared" si="7"/>
        <v>15.857</v>
      </c>
    </row>
    <row r="477" spans="1:32">
      <c r="A477" s="6">
        <v>476</v>
      </c>
      <c r="B477" s="9" t="s">
        <v>241</v>
      </c>
      <c r="C477" s="6">
        <v>32</v>
      </c>
      <c r="D477" s="6">
        <v>170</v>
      </c>
      <c r="E477" s="6">
        <v>118</v>
      </c>
      <c r="F477" s="12">
        <v>45211</v>
      </c>
      <c r="G477" s="3" t="s">
        <v>33</v>
      </c>
      <c r="H477" s="6">
        <v>20240304</v>
      </c>
      <c r="I477" s="6">
        <v>3</v>
      </c>
      <c r="J477" s="3" t="s">
        <v>109</v>
      </c>
      <c r="K477" s="3">
        <v>40.83044983</v>
      </c>
      <c r="L477" s="3">
        <v>5002301</v>
      </c>
      <c r="M477" s="3">
        <v>0.8018151</v>
      </c>
      <c r="N477" s="3">
        <v>0.02933982</v>
      </c>
      <c r="O477" s="5">
        <v>3803595</v>
      </c>
      <c r="P477" s="3">
        <v>0.395692</v>
      </c>
      <c r="Q477" s="3">
        <v>1.739024228</v>
      </c>
      <c r="R477" s="3">
        <v>2.088698215</v>
      </c>
      <c r="S477" s="3">
        <v>-0.833967941</v>
      </c>
      <c r="T477" s="3">
        <v>1.443629607</v>
      </c>
      <c r="U477" s="3">
        <v>4.983616315</v>
      </c>
      <c r="V477" s="3">
        <v>0.027697965</v>
      </c>
      <c r="W477" s="3">
        <v>-0.020878004</v>
      </c>
      <c r="X477" s="3">
        <v>0.374774039</v>
      </c>
      <c r="Y477" s="3">
        <v>0.387258798</v>
      </c>
      <c r="Z477" s="3">
        <v>0.395054281</v>
      </c>
      <c r="AA477" s="3">
        <v>0.023026003</v>
      </c>
      <c r="AB477" s="14"/>
      <c r="AC477" s="6">
        <v>1</v>
      </c>
      <c r="AD477" s="6">
        <v>0</v>
      </c>
      <c r="AE477" s="3" t="s">
        <v>35</v>
      </c>
      <c r="AF477">
        <f t="shared" si="7"/>
        <v>19.857</v>
      </c>
    </row>
    <row r="478" spans="1:32">
      <c r="A478" s="6">
        <v>477</v>
      </c>
      <c r="B478" s="9" t="s">
        <v>241</v>
      </c>
      <c r="C478" s="6">
        <v>32</v>
      </c>
      <c r="D478" s="6">
        <v>170</v>
      </c>
      <c r="E478" s="6">
        <v>118</v>
      </c>
      <c r="F478" s="12">
        <v>45211</v>
      </c>
      <c r="G478" s="3" t="s">
        <v>33</v>
      </c>
      <c r="H478" s="6">
        <v>20240331</v>
      </c>
      <c r="I478" s="6">
        <v>4</v>
      </c>
      <c r="J478" s="3" t="s">
        <v>73</v>
      </c>
      <c r="K478" s="3">
        <v>40.83044983</v>
      </c>
      <c r="L478" s="3">
        <v>5071223</v>
      </c>
      <c r="M478" s="3">
        <v>0.7584604</v>
      </c>
      <c r="N478" s="3">
        <v>0.02920174</v>
      </c>
      <c r="O478" s="5">
        <v>3636620</v>
      </c>
      <c r="P478" s="3">
        <v>0.3963713</v>
      </c>
      <c r="Q478" s="3">
        <v>-0.435722669</v>
      </c>
      <c r="R478" s="3">
        <v>0.080487194</v>
      </c>
      <c r="S478" s="3">
        <v>-1.627661639</v>
      </c>
      <c r="T478" s="3">
        <v>1.263404754</v>
      </c>
      <c r="U478" s="3">
        <v>1.45652275</v>
      </c>
      <c r="V478" s="3">
        <v>0.126524609</v>
      </c>
      <c r="W478" s="3">
        <v>0.112625695</v>
      </c>
      <c r="X478" s="3">
        <v>0.374756485</v>
      </c>
      <c r="Y478" s="3">
        <v>0.387152165</v>
      </c>
      <c r="Z478" s="3">
        <v>0.395276636</v>
      </c>
      <c r="AA478" s="3">
        <v>0.026079902</v>
      </c>
      <c r="AB478" s="14"/>
      <c r="AC478" s="6">
        <v>1</v>
      </c>
      <c r="AD478" s="6">
        <v>0</v>
      </c>
      <c r="AE478" s="3" t="s">
        <v>35</v>
      </c>
      <c r="AF478">
        <f t="shared" si="7"/>
        <v>23.857</v>
      </c>
    </row>
    <row r="479" spans="1:32">
      <c r="A479" s="6">
        <v>478</v>
      </c>
      <c r="B479" s="9" t="s">
        <v>242</v>
      </c>
      <c r="C479" s="6">
        <v>30</v>
      </c>
      <c r="D479" s="6">
        <v>168</v>
      </c>
      <c r="E479" s="6">
        <v>91</v>
      </c>
      <c r="F479" s="12">
        <v>45100</v>
      </c>
      <c r="G479" s="3" t="s">
        <v>33</v>
      </c>
      <c r="H479" s="6">
        <v>20230922</v>
      </c>
      <c r="I479" s="6">
        <v>1</v>
      </c>
      <c r="J479" s="3" t="s">
        <v>213</v>
      </c>
      <c r="K479" s="3">
        <v>32.24206349</v>
      </c>
      <c r="L479" s="3">
        <v>6893292</v>
      </c>
      <c r="M479" s="3">
        <v>0.80287759</v>
      </c>
      <c r="N479" s="3">
        <v>0.02735436</v>
      </c>
      <c r="O479" s="5">
        <v>5223928</v>
      </c>
      <c r="P479" s="3">
        <v>0.4000768</v>
      </c>
      <c r="Q479" s="3">
        <v>0.09599611</v>
      </c>
      <c r="R479" s="3">
        <v>0.294423873</v>
      </c>
      <c r="S479" s="3">
        <v>0.078723113</v>
      </c>
      <c r="T479" s="3">
        <v>1.28039853</v>
      </c>
      <c r="U479" s="3">
        <v>0.203909014</v>
      </c>
      <c r="V479" s="3">
        <v>0.031073371</v>
      </c>
      <c r="W479" s="3">
        <v>0.011927748</v>
      </c>
      <c r="X479" s="3">
        <v>0.377694875</v>
      </c>
      <c r="Y479" s="3">
        <v>0.390830696</v>
      </c>
      <c r="Z479" s="3">
        <v>0.399750203</v>
      </c>
      <c r="AA479" s="3">
        <v>0.029564829</v>
      </c>
      <c r="AB479" s="14"/>
      <c r="AC479" s="6">
        <v>1</v>
      </c>
      <c r="AD479" s="6">
        <v>0</v>
      </c>
      <c r="AE479" s="3" t="s">
        <v>35</v>
      </c>
      <c r="AF479">
        <f t="shared" si="7"/>
        <v>11.143</v>
      </c>
    </row>
    <row r="480" spans="1:32">
      <c r="A480" s="6">
        <v>479</v>
      </c>
      <c r="B480" s="9" t="s">
        <v>242</v>
      </c>
      <c r="C480" s="6">
        <v>30</v>
      </c>
      <c r="D480" s="6">
        <v>169</v>
      </c>
      <c r="E480" s="6">
        <v>93</v>
      </c>
      <c r="F480" s="12">
        <v>45100</v>
      </c>
      <c r="G480" s="3" t="s">
        <v>33</v>
      </c>
      <c r="H480" s="6">
        <v>20231110</v>
      </c>
      <c r="I480" s="6">
        <v>2</v>
      </c>
      <c r="J480" s="3" t="s">
        <v>243</v>
      </c>
      <c r="K480" s="3">
        <v>32.56188509</v>
      </c>
      <c r="L480" s="3">
        <v>5138353</v>
      </c>
      <c r="M480" s="3">
        <v>0.8070752</v>
      </c>
      <c r="N480" s="3">
        <v>0.02788468</v>
      </c>
      <c r="O480" s="5">
        <v>3947004</v>
      </c>
      <c r="P480" s="3">
        <v>0.4007502</v>
      </c>
      <c r="Q480" s="3">
        <v>0.607416836</v>
      </c>
      <c r="R480" s="3">
        <v>0.181489249</v>
      </c>
      <c r="S480" s="3">
        <v>0.070416502</v>
      </c>
      <c r="T480" s="3">
        <v>1.065415622</v>
      </c>
      <c r="U480" s="3">
        <v>-0.040253684</v>
      </c>
      <c r="V480" s="3">
        <v>0.025958001</v>
      </c>
      <c r="W480" s="3">
        <v>0.010172994</v>
      </c>
      <c r="X480" s="3">
        <v>0.378326774</v>
      </c>
      <c r="Y480" s="3">
        <v>0.391259074</v>
      </c>
      <c r="Z480" s="3">
        <v>0.400685698</v>
      </c>
      <c r="AA480" s="3">
        <v>0.020934334</v>
      </c>
      <c r="AB480" s="14"/>
      <c r="AC480" s="6">
        <v>1</v>
      </c>
      <c r="AD480" s="6">
        <v>0</v>
      </c>
      <c r="AE480" s="3" t="s">
        <v>35</v>
      </c>
      <c r="AF480">
        <f t="shared" si="7"/>
        <v>18.286</v>
      </c>
    </row>
    <row r="481" spans="1:32">
      <c r="A481" s="6">
        <v>480</v>
      </c>
      <c r="B481" s="9" t="s">
        <v>242</v>
      </c>
      <c r="C481" s="6">
        <v>30</v>
      </c>
      <c r="D481" s="6">
        <v>169</v>
      </c>
      <c r="E481" s="6">
        <v>95</v>
      </c>
      <c r="F481" s="12">
        <v>45100</v>
      </c>
      <c r="G481" s="3" t="s">
        <v>33</v>
      </c>
      <c r="H481" s="6">
        <v>20231202</v>
      </c>
      <c r="I481" s="6">
        <v>3</v>
      </c>
      <c r="J481" s="3" t="s">
        <v>114</v>
      </c>
      <c r="K481" s="3">
        <v>33.26214068</v>
      </c>
      <c r="L481" s="3">
        <v>4424006</v>
      </c>
      <c r="M481" s="3">
        <v>0.8070999</v>
      </c>
      <c r="N481" s="3">
        <v>0.02847933</v>
      </c>
      <c r="O481" s="5">
        <v>3388770</v>
      </c>
      <c r="P481" s="3">
        <v>0.399054</v>
      </c>
      <c r="Q481" s="3">
        <v>1.854846994</v>
      </c>
      <c r="R481" s="3">
        <v>2.111222923</v>
      </c>
      <c r="S481" s="3">
        <v>-3.110789285</v>
      </c>
      <c r="T481" s="3">
        <v>-0.445037126</v>
      </c>
      <c r="U481" s="3">
        <v>2.524292586</v>
      </c>
      <c r="V481" s="3">
        <v>0.013705742</v>
      </c>
      <c r="W481" s="3">
        <v>0.006406472</v>
      </c>
      <c r="X481" s="3">
        <v>0.37711221</v>
      </c>
      <c r="Y481" s="3">
        <v>0.389854252</v>
      </c>
      <c r="Z481" s="3">
        <v>0.398564279</v>
      </c>
      <c r="AA481" s="3">
        <v>0.023106885</v>
      </c>
      <c r="AB481" s="14"/>
      <c r="AC481" s="6">
        <v>1</v>
      </c>
      <c r="AD481" s="6">
        <v>0</v>
      </c>
      <c r="AE481" s="3" t="s">
        <v>35</v>
      </c>
      <c r="AF481">
        <f t="shared" si="7"/>
        <v>21.286</v>
      </c>
    </row>
    <row r="482" spans="1:32">
      <c r="A482" s="6">
        <v>481</v>
      </c>
      <c r="B482" s="9" t="s">
        <v>242</v>
      </c>
      <c r="C482" s="6">
        <v>30</v>
      </c>
      <c r="D482" s="6">
        <v>169</v>
      </c>
      <c r="E482" s="6">
        <v>96</v>
      </c>
      <c r="F482" s="12">
        <v>45100</v>
      </c>
      <c r="G482" s="3" t="s">
        <v>33</v>
      </c>
      <c r="H482" s="6">
        <v>20231221</v>
      </c>
      <c r="I482" s="6">
        <v>4</v>
      </c>
      <c r="J482" s="3" t="s">
        <v>85</v>
      </c>
      <c r="K482" s="3">
        <v>33.61226848</v>
      </c>
      <c r="L482" s="3">
        <v>4105232</v>
      </c>
      <c r="M482" s="3">
        <v>0.807577</v>
      </c>
      <c r="N482" s="3">
        <v>0.02959701</v>
      </c>
      <c r="O482" s="5">
        <v>3157112</v>
      </c>
      <c r="P482" s="3">
        <v>0.4013856</v>
      </c>
      <c r="Q482" s="3">
        <v>0.422027506</v>
      </c>
      <c r="R482" s="3">
        <v>1.632955141</v>
      </c>
      <c r="S482" s="3">
        <v>0.723923964</v>
      </c>
      <c r="T482" s="3">
        <v>0.568337174</v>
      </c>
      <c r="U482" s="3">
        <v>-0.418317492</v>
      </c>
      <c r="V482" s="3">
        <v>0.026654794</v>
      </c>
      <c r="W482" s="3">
        <v>0.017548701</v>
      </c>
      <c r="X482" s="3">
        <v>0.379130453</v>
      </c>
      <c r="Y482" s="3">
        <v>0.391916633</v>
      </c>
      <c r="Z482" s="3">
        <v>0.402062267</v>
      </c>
      <c r="AA482" s="3">
        <v>0.018667398</v>
      </c>
      <c r="AB482" s="14"/>
      <c r="AC482" s="6">
        <v>1</v>
      </c>
      <c r="AD482" s="6">
        <v>0</v>
      </c>
      <c r="AE482" s="3" t="s">
        <v>35</v>
      </c>
      <c r="AF482">
        <f t="shared" si="7"/>
        <v>24.286</v>
      </c>
    </row>
    <row r="483" spans="1:32">
      <c r="A483" s="6">
        <v>482</v>
      </c>
      <c r="B483" s="9" t="s">
        <v>244</v>
      </c>
      <c r="C483" s="6">
        <v>28</v>
      </c>
      <c r="D483" s="6">
        <v>167</v>
      </c>
      <c r="E483" s="6">
        <v>84</v>
      </c>
      <c r="F483" s="12">
        <v>44958</v>
      </c>
      <c r="G483" s="3" t="s">
        <v>33</v>
      </c>
      <c r="H483" s="6">
        <v>20230528</v>
      </c>
      <c r="I483" s="6">
        <v>1</v>
      </c>
      <c r="J483" s="3" t="s">
        <v>66</v>
      </c>
      <c r="K483" s="3">
        <v>30.11940192</v>
      </c>
      <c r="L483" s="3">
        <v>4284647</v>
      </c>
      <c r="M483" s="3">
        <v>0.8084107</v>
      </c>
      <c r="N483" s="3">
        <v>0.02829746</v>
      </c>
      <c r="O483" s="5">
        <v>3292513</v>
      </c>
      <c r="P483" s="3">
        <v>0.3993015</v>
      </c>
      <c r="Q483" s="3">
        <v>-0.29991135</v>
      </c>
      <c r="R483" s="3">
        <v>0.134661095</v>
      </c>
      <c r="S483" s="3">
        <v>-1.189684606</v>
      </c>
      <c r="T483" s="3">
        <v>0.020618949</v>
      </c>
      <c r="U483" s="3">
        <v>-0.604357068</v>
      </c>
      <c r="V483" s="3">
        <v>0.052165695</v>
      </c>
      <c r="W483" s="3">
        <v>0.057814758</v>
      </c>
      <c r="X483" s="3">
        <v>0.377074093</v>
      </c>
      <c r="Y483" s="3">
        <v>0.390065044</v>
      </c>
      <c r="Z483" s="3">
        <v>0.398600638</v>
      </c>
      <c r="AA483" s="3">
        <v>0.021756285</v>
      </c>
      <c r="AB483" s="14"/>
      <c r="AC483" s="6">
        <v>2</v>
      </c>
      <c r="AD483" s="6">
        <v>0</v>
      </c>
      <c r="AE483" s="3" t="s">
        <v>35</v>
      </c>
      <c r="AF483">
        <f t="shared" si="7"/>
        <v>16</v>
      </c>
    </row>
    <row r="484" spans="1:32">
      <c r="A484" s="6">
        <v>483</v>
      </c>
      <c r="B484" s="9" t="s">
        <v>244</v>
      </c>
      <c r="C484" s="6">
        <v>28</v>
      </c>
      <c r="D484" s="6">
        <v>167</v>
      </c>
      <c r="E484" s="6">
        <v>84</v>
      </c>
      <c r="F484" s="12">
        <v>44958</v>
      </c>
      <c r="G484" s="3" t="s">
        <v>33</v>
      </c>
      <c r="H484" s="6">
        <v>20230618</v>
      </c>
      <c r="I484" s="6">
        <v>2</v>
      </c>
      <c r="J484" s="3" t="s">
        <v>169</v>
      </c>
      <c r="K484" s="3">
        <v>30.11940192</v>
      </c>
      <c r="L484" s="3">
        <v>4961676</v>
      </c>
      <c r="M484" s="3">
        <v>0.8083981</v>
      </c>
      <c r="N484" s="3">
        <v>0.03018671</v>
      </c>
      <c r="O484" s="5">
        <v>3789527</v>
      </c>
      <c r="P484" s="3">
        <v>0.3954286</v>
      </c>
      <c r="Q484" s="3">
        <v>2.464464745</v>
      </c>
      <c r="R484" s="3">
        <v>4.406478163</v>
      </c>
      <c r="S484" s="3">
        <v>-0.775517135</v>
      </c>
      <c r="T484" s="3">
        <v>3.587944242</v>
      </c>
      <c r="U484" s="3">
        <v>2.257121454</v>
      </c>
      <c r="V484" s="3">
        <v>0.039164161</v>
      </c>
      <c r="W484" s="3">
        <v>-0.008016054</v>
      </c>
      <c r="X484" s="3">
        <v>0.373850912</v>
      </c>
      <c r="Y484" s="3">
        <v>0.387930751</v>
      </c>
      <c r="Z484" s="3">
        <v>0.395001262</v>
      </c>
      <c r="AA484" s="3">
        <v>0.025811036</v>
      </c>
      <c r="AB484" s="14" t="s">
        <v>45</v>
      </c>
      <c r="AC484" s="6">
        <v>2</v>
      </c>
      <c r="AD484" s="6">
        <v>0</v>
      </c>
      <c r="AE484" s="3" t="s">
        <v>35</v>
      </c>
      <c r="AF484">
        <f t="shared" si="7"/>
        <v>19</v>
      </c>
    </row>
    <row r="485" spans="1:32">
      <c r="A485" s="6">
        <v>484</v>
      </c>
      <c r="B485" s="9" t="s">
        <v>244</v>
      </c>
      <c r="C485" s="6">
        <v>28</v>
      </c>
      <c r="D485" s="6">
        <v>167</v>
      </c>
      <c r="E485" s="6">
        <v>84</v>
      </c>
      <c r="F485" s="12">
        <v>44958</v>
      </c>
      <c r="G485" s="3" t="s">
        <v>33</v>
      </c>
      <c r="H485" s="6">
        <v>20230621</v>
      </c>
      <c r="I485" s="6">
        <v>2</v>
      </c>
      <c r="J485" s="3" t="s">
        <v>169</v>
      </c>
      <c r="K485" s="3">
        <v>30.11940192</v>
      </c>
      <c r="L485" s="3">
        <v>3914875</v>
      </c>
      <c r="M485" s="3">
        <v>0.7945111</v>
      </c>
      <c r="N485" s="3">
        <v>0.03805694</v>
      </c>
      <c r="O485" s="5">
        <v>2929941</v>
      </c>
      <c r="P485" s="3">
        <v>0.3985404</v>
      </c>
      <c r="Q485" s="3">
        <v>2.042766938</v>
      </c>
      <c r="R485" s="3">
        <v>2.631799879</v>
      </c>
      <c r="S485" s="3">
        <v>-0.637811183</v>
      </c>
      <c r="T485" s="3">
        <v>2.910767766</v>
      </c>
      <c r="U485" s="3">
        <v>1.736783404</v>
      </c>
      <c r="V485" s="3">
        <v>0.041781538</v>
      </c>
      <c r="W485" s="3">
        <v>-0.005777414</v>
      </c>
      <c r="X485" s="3">
        <v>0.376796395</v>
      </c>
      <c r="Y485" s="3">
        <v>0.389540404</v>
      </c>
      <c r="Z485" s="3">
        <v>0.399164617</v>
      </c>
      <c r="AA485" s="3">
        <v>0.02075443</v>
      </c>
      <c r="AB485" s="14"/>
      <c r="AC485" s="6">
        <v>2</v>
      </c>
      <c r="AD485" s="6">
        <v>0</v>
      </c>
      <c r="AE485" s="3" t="s">
        <v>35</v>
      </c>
      <c r="AF485">
        <f t="shared" si="7"/>
        <v>19</v>
      </c>
    </row>
    <row r="486" spans="1:32">
      <c r="A486" s="6">
        <v>485</v>
      </c>
      <c r="B486" s="9" t="s">
        <v>244</v>
      </c>
      <c r="C486" s="6">
        <v>28</v>
      </c>
      <c r="D486" s="6">
        <v>167</v>
      </c>
      <c r="E486" s="6">
        <v>84</v>
      </c>
      <c r="F486" s="12">
        <v>44958</v>
      </c>
      <c r="G486" s="3" t="s">
        <v>33</v>
      </c>
      <c r="H486" s="6">
        <v>20230621</v>
      </c>
      <c r="I486" s="6">
        <v>2</v>
      </c>
      <c r="J486" s="3" t="s">
        <v>169</v>
      </c>
      <c r="K486" s="3">
        <v>30.11940192</v>
      </c>
      <c r="L486" s="3">
        <v>3476756</v>
      </c>
      <c r="M486" s="3">
        <v>0.8089116</v>
      </c>
      <c r="N486" s="3">
        <v>0.03066758</v>
      </c>
      <c r="O486" s="5">
        <v>2676921</v>
      </c>
      <c r="P486" s="3">
        <v>0.4001236</v>
      </c>
      <c r="Q486" s="3">
        <v>2.673075328</v>
      </c>
      <c r="R486" s="3">
        <v>4.40861439</v>
      </c>
      <c r="S486" s="3">
        <v>-0.208569892</v>
      </c>
      <c r="T486" s="3">
        <v>3.221494666</v>
      </c>
      <c r="U486" s="3">
        <v>1.893524851</v>
      </c>
      <c r="V486" s="3">
        <v>0.033146944</v>
      </c>
      <c r="W486" s="3">
        <v>-0.025879918</v>
      </c>
      <c r="X486" s="3">
        <v>0.379197329</v>
      </c>
      <c r="Y486" s="3">
        <v>0.3923302</v>
      </c>
      <c r="Z486" s="3">
        <v>0.400847465</v>
      </c>
      <c r="AA486" s="3">
        <v>0.018054186</v>
      </c>
      <c r="AB486" s="14" t="s">
        <v>45</v>
      </c>
      <c r="AC486" s="6">
        <v>2</v>
      </c>
      <c r="AD486" s="6">
        <v>0</v>
      </c>
      <c r="AE486" s="3" t="s">
        <v>35</v>
      </c>
      <c r="AF486">
        <f t="shared" si="7"/>
        <v>19</v>
      </c>
    </row>
    <row r="487" spans="1:32">
      <c r="A487" s="6">
        <v>486</v>
      </c>
      <c r="B487" s="9" t="s">
        <v>244</v>
      </c>
      <c r="C487" s="6">
        <v>28</v>
      </c>
      <c r="D487" s="6">
        <v>167</v>
      </c>
      <c r="E487" s="6">
        <v>87</v>
      </c>
      <c r="F487" s="12">
        <v>44958</v>
      </c>
      <c r="G487" s="3" t="s">
        <v>33</v>
      </c>
      <c r="H487" s="6">
        <v>20230716</v>
      </c>
      <c r="I487" s="6">
        <v>3</v>
      </c>
      <c r="J487" s="3" t="s">
        <v>38</v>
      </c>
      <c r="K487" s="3">
        <v>31.19509484</v>
      </c>
      <c r="L487" s="3">
        <v>5545870</v>
      </c>
      <c r="M487" s="3">
        <v>0.7951978</v>
      </c>
      <c r="N487" s="3">
        <v>0.03409816</v>
      </c>
      <c r="O487" s="5">
        <v>4159976</v>
      </c>
      <c r="P487" s="3">
        <v>0.3992014</v>
      </c>
      <c r="Q487" s="3">
        <v>-2.09802073</v>
      </c>
      <c r="R487" s="3">
        <v>0.637086314</v>
      </c>
      <c r="S487" s="3">
        <v>-0.759164035</v>
      </c>
      <c r="T487" s="3">
        <v>-0.864405571</v>
      </c>
      <c r="U487" s="3">
        <v>-1.373759204</v>
      </c>
      <c r="V487" s="3">
        <v>0.05212165</v>
      </c>
      <c r="W487" s="3">
        <v>0.076657002</v>
      </c>
      <c r="X487" s="3">
        <v>0.377210468</v>
      </c>
      <c r="Y487" s="3">
        <v>0.389309704</v>
      </c>
      <c r="Z487" s="3">
        <v>0.399400264</v>
      </c>
      <c r="AA487" s="3">
        <v>0.02340841</v>
      </c>
      <c r="AB487" s="14"/>
      <c r="AC487" s="6">
        <v>2</v>
      </c>
      <c r="AD487" s="6">
        <v>0</v>
      </c>
      <c r="AE487" s="3" t="s">
        <v>35</v>
      </c>
      <c r="AF487">
        <f t="shared" si="7"/>
        <v>22.857</v>
      </c>
    </row>
    <row r="488" spans="1:32">
      <c r="A488" s="6">
        <v>487</v>
      </c>
      <c r="B488" s="9" t="s">
        <v>245</v>
      </c>
      <c r="C488" s="6">
        <v>28</v>
      </c>
      <c r="D488" s="6">
        <v>158</v>
      </c>
      <c r="E488" s="6">
        <v>85</v>
      </c>
      <c r="F488" s="12">
        <v>45183</v>
      </c>
      <c r="G488" s="3" t="s">
        <v>33</v>
      </c>
      <c r="H488" s="6">
        <v>20231216</v>
      </c>
      <c r="I488" s="6">
        <v>1</v>
      </c>
      <c r="J488" s="3" t="s">
        <v>136</v>
      </c>
      <c r="K488" s="3">
        <v>34.0490306</v>
      </c>
      <c r="L488" s="3">
        <v>3648754</v>
      </c>
      <c r="M488" s="3">
        <v>0.8138755</v>
      </c>
      <c r="N488" s="3">
        <v>0.02979942</v>
      </c>
      <c r="O488" s="5">
        <v>2830469</v>
      </c>
      <c r="P488" s="3">
        <v>0.4017721</v>
      </c>
      <c r="Q488" s="3">
        <v>-0.870380363</v>
      </c>
      <c r="R488" s="3">
        <v>-0.009935786</v>
      </c>
      <c r="S488" s="3">
        <v>-0.420114253</v>
      </c>
      <c r="T488" s="3">
        <v>-0.40434887</v>
      </c>
      <c r="U488" s="3">
        <v>-0.640396223</v>
      </c>
      <c r="V488" s="3">
        <v>0.077346652</v>
      </c>
      <c r="W488" s="3">
        <v>0.082096896</v>
      </c>
      <c r="X488" s="3">
        <v>0.378232539</v>
      </c>
      <c r="Y488" s="3">
        <v>0.391813576</v>
      </c>
      <c r="Z488" s="3">
        <v>0.401367337</v>
      </c>
      <c r="AA488" s="3">
        <v>0.017586551</v>
      </c>
      <c r="AB488" s="14"/>
      <c r="AC488" s="6">
        <v>1</v>
      </c>
      <c r="AD488" s="6">
        <v>0</v>
      </c>
      <c r="AE488" s="3" t="s">
        <v>35</v>
      </c>
      <c r="AF488">
        <f t="shared" si="7"/>
        <v>12.429</v>
      </c>
    </row>
    <row r="489" spans="1:32">
      <c r="A489" s="6">
        <v>488</v>
      </c>
      <c r="B489" s="9" t="s">
        <v>245</v>
      </c>
      <c r="C489" s="6">
        <v>28</v>
      </c>
      <c r="D489" s="6">
        <v>158</v>
      </c>
      <c r="E489" s="6">
        <v>86</v>
      </c>
      <c r="F489" s="12">
        <v>45183</v>
      </c>
      <c r="G489" s="3" t="s">
        <v>33</v>
      </c>
      <c r="H489" s="6">
        <v>20240117</v>
      </c>
      <c r="I489" s="6">
        <v>2</v>
      </c>
      <c r="J489" s="3" t="s">
        <v>78</v>
      </c>
      <c r="K489" s="3">
        <v>34.44960743</v>
      </c>
      <c r="L489" s="3">
        <v>4417626</v>
      </c>
      <c r="M489" s="3">
        <v>0.80138777</v>
      </c>
      <c r="N489" s="3">
        <v>0.02919991</v>
      </c>
      <c r="O489" s="5">
        <v>3370914</v>
      </c>
      <c r="P489" s="3">
        <v>0.3974524</v>
      </c>
      <c r="Q489" s="3">
        <v>0.945048856</v>
      </c>
      <c r="R489" s="3">
        <v>1.974216195</v>
      </c>
      <c r="S489" s="3">
        <v>-0.193253926</v>
      </c>
      <c r="T489" s="3">
        <v>1.381893851</v>
      </c>
      <c r="U489" s="3">
        <v>0.43293786</v>
      </c>
      <c r="V489" s="3">
        <v>0.044095175</v>
      </c>
      <c r="W489" s="3">
        <v>0.031923592</v>
      </c>
      <c r="X489" s="3">
        <v>0.37580806</v>
      </c>
      <c r="Y489" s="3">
        <v>0.388685852</v>
      </c>
      <c r="Z489" s="3">
        <v>0.395947009</v>
      </c>
      <c r="AA489" s="3">
        <v>0.019187002</v>
      </c>
      <c r="AB489" s="14"/>
      <c r="AC489" s="6">
        <v>1</v>
      </c>
      <c r="AD489" s="6">
        <v>0</v>
      </c>
      <c r="AE489" s="3" t="s">
        <v>35</v>
      </c>
      <c r="AF489">
        <f t="shared" si="7"/>
        <v>16.143</v>
      </c>
    </row>
    <row r="490" spans="1:32">
      <c r="A490" s="6">
        <v>489</v>
      </c>
      <c r="B490" s="9" t="s">
        <v>245</v>
      </c>
      <c r="C490" s="6">
        <v>28</v>
      </c>
      <c r="D490" s="6">
        <v>158</v>
      </c>
      <c r="E490" s="6">
        <v>90</v>
      </c>
      <c r="F490" s="12">
        <v>45183</v>
      </c>
      <c r="G490" s="3" t="s">
        <v>33</v>
      </c>
      <c r="H490" s="6">
        <v>20240217</v>
      </c>
      <c r="I490" s="6">
        <v>3</v>
      </c>
      <c r="J490" s="3" t="s">
        <v>79</v>
      </c>
      <c r="K490" s="3">
        <v>36.05191476</v>
      </c>
      <c r="L490" s="3">
        <v>4483162</v>
      </c>
      <c r="M490" s="3">
        <v>0.7749169</v>
      </c>
      <c r="N490" s="3">
        <v>0.02872534</v>
      </c>
      <c r="O490" s="5">
        <v>3303952</v>
      </c>
      <c r="P490" s="3">
        <v>0.4000948</v>
      </c>
      <c r="Q490" s="3">
        <v>0.530253456</v>
      </c>
      <c r="R490" s="3">
        <v>1.986552347</v>
      </c>
      <c r="S490" s="3">
        <v>-0.924442926</v>
      </c>
      <c r="T490" s="3">
        <v>0.093811608</v>
      </c>
      <c r="U490" s="3">
        <v>-0.46852981</v>
      </c>
      <c r="V490" s="3">
        <v>0.058696008</v>
      </c>
      <c r="W490" s="3">
        <v>0.05999922</v>
      </c>
      <c r="X490" s="3">
        <v>0.378802866</v>
      </c>
      <c r="Y490" s="3">
        <v>0.391233385</v>
      </c>
      <c r="Z490" s="3">
        <v>0.399745047</v>
      </c>
      <c r="AA490" s="3">
        <v>0.020843547</v>
      </c>
      <c r="AB490" s="14"/>
      <c r="AC490" s="6">
        <v>1</v>
      </c>
      <c r="AD490" s="6">
        <v>0</v>
      </c>
      <c r="AE490" s="3" t="s">
        <v>35</v>
      </c>
      <c r="AF490">
        <f t="shared" si="7"/>
        <v>20.571</v>
      </c>
    </row>
    <row r="491" spans="1:32">
      <c r="A491" s="6">
        <v>490</v>
      </c>
      <c r="B491" s="9" t="s">
        <v>245</v>
      </c>
      <c r="C491" s="6">
        <v>28</v>
      </c>
      <c r="D491" s="6">
        <v>159</v>
      </c>
      <c r="E491" s="6">
        <v>90</v>
      </c>
      <c r="F491" s="12">
        <v>45183</v>
      </c>
      <c r="G491" s="3" t="s">
        <v>33</v>
      </c>
      <c r="H491" s="6">
        <v>20240309</v>
      </c>
      <c r="I491" s="6">
        <v>4</v>
      </c>
      <c r="J491" s="3" t="s">
        <v>60</v>
      </c>
      <c r="K491" s="3">
        <v>35.5998576</v>
      </c>
      <c r="L491" s="3">
        <v>4855613</v>
      </c>
      <c r="M491" s="3">
        <v>0.781795737</v>
      </c>
      <c r="N491" s="3">
        <v>0.03052369</v>
      </c>
      <c r="O491" s="5">
        <v>3565412</v>
      </c>
      <c r="P491" s="3">
        <v>0.3976103</v>
      </c>
      <c r="Q491" s="3">
        <v>0.000660204</v>
      </c>
      <c r="R491" s="3">
        <v>1.785272151</v>
      </c>
      <c r="S491" s="3">
        <v>0.044247073</v>
      </c>
      <c r="T491" s="3">
        <v>0.473517867</v>
      </c>
      <c r="U491" s="3">
        <v>0.238504868</v>
      </c>
      <c r="V491" s="3">
        <v>0.087445213</v>
      </c>
      <c r="W491" s="3">
        <v>0.088042493</v>
      </c>
      <c r="X491" s="3">
        <v>0.375668645</v>
      </c>
      <c r="Y491" s="3">
        <v>0.38789174</v>
      </c>
      <c r="Z491" s="3">
        <v>0.397391319</v>
      </c>
      <c r="AA491" s="3">
        <v>0.031197709</v>
      </c>
      <c r="AB491" s="14"/>
      <c r="AC491" s="6">
        <v>1</v>
      </c>
      <c r="AD491" s="6">
        <v>0</v>
      </c>
      <c r="AE491" s="3" t="s">
        <v>35</v>
      </c>
      <c r="AF491">
        <f t="shared" si="7"/>
        <v>23.714</v>
      </c>
    </row>
    <row r="492" spans="1:32">
      <c r="A492" s="6">
        <v>491</v>
      </c>
      <c r="B492" s="9" t="s">
        <v>246</v>
      </c>
      <c r="C492" s="6">
        <v>28</v>
      </c>
      <c r="D492" s="6">
        <v>163</v>
      </c>
      <c r="E492" s="6">
        <v>76</v>
      </c>
      <c r="F492" s="12">
        <v>44928</v>
      </c>
      <c r="G492" s="3" t="s">
        <v>33</v>
      </c>
      <c r="H492" s="6">
        <v>20230412</v>
      </c>
      <c r="I492" s="6">
        <v>1</v>
      </c>
      <c r="J492" s="3" t="s">
        <v>40</v>
      </c>
      <c r="K492" s="3">
        <v>28.60476495</v>
      </c>
      <c r="L492" s="3">
        <v>5017037</v>
      </c>
      <c r="M492" s="3">
        <v>0.7899692</v>
      </c>
      <c r="N492" s="3">
        <v>0.0340211</v>
      </c>
      <c r="O492" s="5">
        <v>3755697</v>
      </c>
      <c r="P492" s="3">
        <v>0.3983228</v>
      </c>
      <c r="Q492" s="3">
        <v>-0.9704476</v>
      </c>
      <c r="R492" s="3">
        <v>-1.17479323</v>
      </c>
      <c r="S492" s="3">
        <v>-0.318191615</v>
      </c>
      <c r="T492" s="3">
        <v>0.192650391</v>
      </c>
      <c r="U492" s="3">
        <v>0.129091747</v>
      </c>
      <c r="V492" s="3">
        <v>0.097154989</v>
      </c>
      <c r="W492" s="3">
        <v>0.100232304</v>
      </c>
      <c r="X492" s="3">
        <v>0.376431733</v>
      </c>
      <c r="Y492" s="3">
        <v>0.388949692</v>
      </c>
      <c r="Z492" s="3">
        <v>0.397586346</v>
      </c>
      <c r="AA492" s="3">
        <v>0.019008032</v>
      </c>
      <c r="AB492" s="14"/>
      <c r="AC492" s="6">
        <v>2</v>
      </c>
      <c r="AD492" s="6">
        <v>1</v>
      </c>
      <c r="AE492" s="3" t="s">
        <v>35</v>
      </c>
      <c r="AF492">
        <f t="shared" si="7"/>
        <v>13.857</v>
      </c>
    </row>
    <row r="493" spans="1:32">
      <c r="A493" s="6">
        <v>492</v>
      </c>
      <c r="B493" s="9" t="s">
        <v>247</v>
      </c>
      <c r="C493" s="6">
        <v>24</v>
      </c>
      <c r="D493" s="6">
        <v>163</v>
      </c>
      <c r="E493" s="6">
        <v>82</v>
      </c>
      <c r="F493" s="12">
        <v>45129</v>
      </c>
      <c r="G493" s="3" t="s">
        <v>33</v>
      </c>
      <c r="H493" s="6">
        <v>20231024</v>
      </c>
      <c r="I493" s="6">
        <v>1</v>
      </c>
      <c r="J493" s="3" t="s">
        <v>58</v>
      </c>
      <c r="K493" s="3">
        <v>30.86303587</v>
      </c>
      <c r="L493" s="3">
        <v>5142611</v>
      </c>
      <c r="M493" s="3">
        <v>0.8054441</v>
      </c>
      <c r="N493" s="3">
        <v>0.02949316</v>
      </c>
      <c r="O493" s="5">
        <v>3929918</v>
      </c>
      <c r="P493" s="3">
        <v>0.4037787</v>
      </c>
      <c r="Q493" s="3">
        <v>-0.128190057</v>
      </c>
      <c r="R493" s="3">
        <v>0.157660787</v>
      </c>
      <c r="S493" s="3">
        <v>0.640278201</v>
      </c>
      <c r="T493" s="3">
        <v>-1.382485013</v>
      </c>
      <c r="U493" s="3">
        <v>-1.882890145</v>
      </c>
      <c r="V493" s="3">
        <v>0.048626152</v>
      </c>
      <c r="W493" s="3">
        <v>0.067835465</v>
      </c>
      <c r="X493" s="3">
        <v>0.380536139</v>
      </c>
      <c r="Y493" s="3">
        <v>0.394108564</v>
      </c>
      <c r="Z493" s="3">
        <v>0.405020654</v>
      </c>
      <c r="AA493" s="3">
        <v>0.022389599</v>
      </c>
      <c r="AB493" s="14"/>
      <c r="AC493" s="6">
        <v>2</v>
      </c>
      <c r="AD493" s="6">
        <v>1</v>
      </c>
      <c r="AE493" s="3" t="s">
        <v>35</v>
      </c>
      <c r="AF493">
        <f t="shared" si="7"/>
        <v>12.286</v>
      </c>
    </row>
    <row r="494" spans="1:32">
      <c r="A494" s="6">
        <v>493</v>
      </c>
      <c r="B494" s="9" t="s">
        <v>247</v>
      </c>
      <c r="C494" s="6">
        <v>24</v>
      </c>
      <c r="D494" s="6">
        <v>163</v>
      </c>
      <c r="E494" s="6">
        <v>85</v>
      </c>
      <c r="F494" s="12">
        <v>45129</v>
      </c>
      <c r="G494" s="3" t="s">
        <v>33</v>
      </c>
      <c r="H494" s="6">
        <v>20231119</v>
      </c>
      <c r="I494" s="6">
        <v>2</v>
      </c>
      <c r="J494" s="3" t="s">
        <v>78</v>
      </c>
      <c r="K494" s="3">
        <v>31.99217133</v>
      </c>
      <c r="L494" s="3">
        <v>4161541</v>
      </c>
      <c r="M494" s="3">
        <v>0.804589</v>
      </c>
      <c r="N494" s="3">
        <v>0.02691304</v>
      </c>
      <c r="O494" s="5">
        <v>3181935</v>
      </c>
      <c r="P494" s="3">
        <v>0.4017335</v>
      </c>
      <c r="Q494" s="3">
        <v>-0.375370691</v>
      </c>
      <c r="R494" s="3">
        <v>0.457695495</v>
      </c>
      <c r="S494" s="3">
        <v>1.687999195</v>
      </c>
      <c r="T494" s="3">
        <v>0.44513498</v>
      </c>
      <c r="U494" s="3">
        <v>-0.251281173</v>
      </c>
      <c r="V494" s="3">
        <v>0.051553282</v>
      </c>
      <c r="W494" s="3">
        <v>0.042309851</v>
      </c>
      <c r="X494" s="3">
        <v>0.379284293</v>
      </c>
      <c r="Y494" s="3">
        <v>0.392529219</v>
      </c>
      <c r="Z494" s="3">
        <v>0.401851773</v>
      </c>
      <c r="AA494" s="3">
        <v>0.023412001</v>
      </c>
      <c r="AB494" s="14"/>
      <c r="AC494" s="6">
        <v>2</v>
      </c>
      <c r="AD494" s="6">
        <v>1</v>
      </c>
      <c r="AE494" s="3" t="s">
        <v>35</v>
      </c>
      <c r="AF494">
        <f t="shared" si="7"/>
        <v>16.143</v>
      </c>
    </row>
    <row r="495" spans="1:32">
      <c r="A495" s="6">
        <v>494</v>
      </c>
      <c r="B495" s="9" t="s">
        <v>247</v>
      </c>
      <c r="C495" s="6">
        <v>24</v>
      </c>
      <c r="D495" s="6">
        <v>163</v>
      </c>
      <c r="E495" s="6">
        <v>84</v>
      </c>
      <c r="F495" s="12">
        <v>45129</v>
      </c>
      <c r="G495" s="3" t="s">
        <v>33</v>
      </c>
      <c r="H495" s="6">
        <v>20231222</v>
      </c>
      <c r="I495" s="6">
        <v>3</v>
      </c>
      <c r="J495" s="3" t="s">
        <v>79</v>
      </c>
      <c r="K495" s="3">
        <v>31.61579284</v>
      </c>
      <c r="L495" s="3">
        <v>4558897</v>
      </c>
      <c r="M495" s="3">
        <v>0.8075608</v>
      </c>
      <c r="N495" s="3">
        <v>0.0311202</v>
      </c>
      <c r="O495" s="5">
        <v>3492615</v>
      </c>
      <c r="P495" s="3">
        <v>0.4016152</v>
      </c>
      <c r="Q495" s="3">
        <v>-0.25696262</v>
      </c>
      <c r="R495" s="3">
        <v>0.216905589</v>
      </c>
      <c r="S495" s="3">
        <v>0.181294234</v>
      </c>
      <c r="T495" s="3">
        <v>0.839186996</v>
      </c>
      <c r="U495" s="3">
        <v>0.485123003</v>
      </c>
      <c r="V495" s="3">
        <v>0.080112474</v>
      </c>
      <c r="W495" s="3">
        <v>0.060392594</v>
      </c>
      <c r="X495" s="3">
        <v>0.379232526</v>
      </c>
      <c r="Y495" s="3">
        <v>0.392181844</v>
      </c>
      <c r="Z495" s="3">
        <v>0.401415885</v>
      </c>
      <c r="AA495" s="3">
        <v>0.020857677</v>
      </c>
      <c r="AB495" s="14"/>
      <c r="AC495" s="6">
        <v>2</v>
      </c>
      <c r="AD495" s="6">
        <v>1</v>
      </c>
      <c r="AE495" s="3" t="s">
        <v>35</v>
      </c>
      <c r="AF495">
        <f t="shared" si="7"/>
        <v>20.571</v>
      </c>
    </row>
    <row r="496" spans="1:32">
      <c r="A496" s="6">
        <v>495</v>
      </c>
      <c r="B496" s="9" t="s">
        <v>247</v>
      </c>
      <c r="C496" s="6">
        <v>24</v>
      </c>
      <c r="D496" s="6">
        <v>163</v>
      </c>
      <c r="E496" s="6">
        <v>82</v>
      </c>
      <c r="F496" s="12">
        <v>45129</v>
      </c>
      <c r="G496" s="3" t="s">
        <v>33</v>
      </c>
      <c r="H496" s="6">
        <v>20240120</v>
      </c>
      <c r="I496" s="6">
        <v>4</v>
      </c>
      <c r="J496" s="3" t="s">
        <v>76</v>
      </c>
      <c r="K496" s="3">
        <v>30.86303587</v>
      </c>
      <c r="L496" s="3">
        <v>4226176</v>
      </c>
      <c r="M496" s="3">
        <v>0.773698</v>
      </c>
      <c r="N496" s="3">
        <v>0.03151202</v>
      </c>
      <c r="O496" s="5">
        <v>3079017</v>
      </c>
      <c r="P496" s="3">
        <v>0.3989287</v>
      </c>
      <c r="Q496" s="3">
        <v>1.040403014</v>
      </c>
      <c r="R496" s="3">
        <v>1.045923033</v>
      </c>
      <c r="S496" s="3">
        <v>0.371249254</v>
      </c>
      <c r="T496" s="3">
        <v>1.31080883</v>
      </c>
      <c r="U496" s="3">
        <v>1.464719912</v>
      </c>
      <c r="V496" s="3">
        <v>0.123043613</v>
      </c>
      <c r="W496" s="3">
        <v>0.100785442</v>
      </c>
      <c r="X496" s="3">
        <v>0.37647453</v>
      </c>
      <c r="Y496" s="3">
        <v>0.389981031</v>
      </c>
      <c r="Z496" s="3">
        <v>0.398954421</v>
      </c>
      <c r="AA496" s="3">
        <v>0.027703295</v>
      </c>
      <c r="AB496" s="14"/>
      <c r="AC496" s="6">
        <v>2</v>
      </c>
      <c r="AD496" s="6">
        <v>1</v>
      </c>
      <c r="AE496" s="3" t="s">
        <v>35</v>
      </c>
      <c r="AF496">
        <f t="shared" si="7"/>
        <v>24.714</v>
      </c>
    </row>
    <row r="497" spans="1:32">
      <c r="A497" s="6">
        <v>496</v>
      </c>
      <c r="B497" s="9" t="s">
        <v>248</v>
      </c>
      <c r="C497" s="6">
        <v>32</v>
      </c>
      <c r="D497" s="6">
        <v>170</v>
      </c>
      <c r="E497" s="6">
        <v>130</v>
      </c>
      <c r="F497" s="12">
        <v>44762</v>
      </c>
      <c r="G497" s="3" t="s">
        <v>33</v>
      </c>
      <c r="H497" s="6">
        <v>20230101</v>
      </c>
      <c r="I497" s="6">
        <v>1</v>
      </c>
      <c r="J497" s="3" t="s">
        <v>249</v>
      </c>
      <c r="K497" s="3">
        <v>44.98269896</v>
      </c>
      <c r="L497" s="3">
        <v>4702713</v>
      </c>
      <c r="M497" s="3">
        <v>0.7902847</v>
      </c>
      <c r="N497" s="3">
        <v>0.03300889</v>
      </c>
      <c r="O497" s="5">
        <v>3512484</v>
      </c>
      <c r="P497" s="3">
        <v>0.3977666</v>
      </c>
      <c r="Q497" s="3">
        <v>0.758159709</v>
      </c>
      <c r="R497" s="3">
        <v>1.545072293</v>
      </c>
      <c r="S497" s="3">
        <v>-1.685414354</v>
      </c>
      <c r="T497" s="3">
        <v>1.667608186</v>
      </c>
      <c r="U497" s="3">
        <v>0.799422865</v>
      </c>
      <c r="V497" s="3">
        <v>0.052179455</v>
      </c>
      <c r="W497" s="3">
        <v>0.034854947</v>
      </c>
      <c r="X497" s="3">
        <v>0.375263065</v>
      </c>
      <c r="Y497" s="3">
        <v>0.388540357</v>
      </c>
      <c r="Z497" s="3">
        <v>0.397725701</v>
      </c>
      <c r="AA497" s="3">
        <v>0.022628215</v>
      </c>
      <c r="AB497" s="14"/>
      <c r="AC497" s="6" t="s">
        <v>50</v>
      </c>
      <c r="AD497" s="6">
        <v>2</v>
      </c>
      <c r="AE497" s="3" t="s">
        <v>35</v>
      </c>
      <c r="AF497">
        <f t="shared" si="7"/>
        <v>22</v>
      </c>
    </row>
    <row r="498" spans="1:32">
      <c r="A498" s="6">
        <v>497</v>
      </c>
      <c r="B498" s="9" t="s">
        <v>250</v>
      </c>
      <c r="C498" s="6">
        <v>24</v>
      </c>
      <c r="D498" s="6">
        <v>164</v>
      </c>
      <c r="E498" s="6">
        <v>90</v>
      </c>
      <c r="F498" s="12">
        <v>45182</v>
      </c>
      <c r="G498" s="3" t="s">
        <v>33</v>
      </c>
      <c r="H498" s="6">
        <v>20231222</v>
      </c>
      <c r="I498" s="6">
        <v>1</v>
      </c>
      <c r="J498" s="3" t="s">
        <v>40</v>
      </c>
      <c r="K498" s="3">
        <v>33.46222487</v>
      </c>
      <c r="L498" s="3">
        <v>4245738</v>
      </c>
      <c r="M498" s="3">
        <v>0.805599</v>
      </c>
      <c r="N498" s="3">
        <v>0.02981478</v>
      </c>
      <c r="O498" s="5">
        <v>3244377</v>
      </c>
      <c r="P498" s="3">
        <v>0.4051549</v>
      </c>
      <c r="Q498" s="3">
        <v>-0.45944294</v>
      </c>
      <c r="R498" s="3">
        <v>-0.503831517</v>
      </c>
      <c r="S498" s="3">
        <v>-0.40925959</v>
      </c>
      <c r="T498" s="3">
        <v>-0.021875589</v>
      </c>
      <c r="U498" s="3">
        <v>-0.572802989</v>
      </c>
      <c r="V498" s="3">
        <v>0.056357709</v>
      </c>
      <c r="W498" s="3">
        <v>0.04397306</v>
      </c>
      <c r="X498" s="3">
        <v>0.382888228</v>
      </c>
      <c r="Y498" s="3">
        <v>0.395750225</v>
      </c>
      <c r="Z498" s="3">
        <v>0.405448139</v>
      </c>
      <c r="AA498" s="3">
        <v>0.022302365</v>
      </c>
      <c r="AB498" s="14"/>
      <c r="AC498" s="6">
        <v>2</v>
      </c>
      <c r="AD498" s="6">
        <v>0</v>
      </c>
      <c r="AE498" s="3" t="s">
        <v>35</v>
      </c>
      <c r="AF498">
        <f t="shared" si="7"/>
        <v>13.857</v>
      </c>
    </row>
    <row r="499" spans="1:32">
      <c r="A499" s="6">
        <v>498</v>
      </c>
      <c r="B499" s="9" t="s">
        <v>250</v>
      </c>
      <c r="C499" s="6">
        <v>24</v>
      </c>
      <c r="D499" s="6">
        <v>164</v>
      </c>
      <c r="E499" s="6">
        <v>90</v>
      </c>
      <c r="F499" s="12">
        <v>45182</v>
      </c>
      <c r="G499" s="3" t="s">
        <v>33</v>
      </c>
      <c r="H499" s="6">
        <v>20240111</v>
      </c>
      <c r="I499" s="6">
        <v>2</v>
      </c>
      <c r="J499" s="3" t="s">
        <v>75</v>
      </c>
      <c r="K499" s="3">
        <v>33.46222487</v>
      </c>
      <c r="L499" s="3">
        <v>6508649</v>
      </c>
      <c r="M499" s="3">
        <v>0.7743309</v>
      </c>
      <c r="N499" s="3">
        <v>0.02769225</v>
      </c>
      <c r="O499" s="5">
        <v>4779230</v>
      </c>
      <c r="P499" s="3">
        <v>0.4005353</v>
      </c>
      <c r="Q499" s="3">
        <v>0.023423999</v>
      </c>
      <c r="R499" s="3">
        <v>0.339832425</v>
      </c>
      <c r="S499" s="3">
        <v>-0.519801135</v>
      </c>
      <c r="T499" s="3">
        <v>0.953696942</v>
      </c>
      <c r="U499" s="3">
        <v>0.027214193</v>
      </c>
      <c r="V499" s="3">
        <v>0.037585058</v>
      </c>
      <c r="W499" s="3">
        <v>0.024153148</v>
      </c>
      <c r="X499" s="3">
        <v>0.37827158</v>
      </c>
      <c r="Y499" s="3">
        <v>0.391307563</v>
      </c>
      <c r="Z499" s="3">
        <v>0.400438458</v>
      </c>
      <c r="AA499" s="3">
        <v>0.024703283</v>
      </c>
      <c r="AB499" s="14"/>
      <c r="AC499" s="6">
        <v>2</v>
      </c>
      <c r="AD499" s="6">
        <v>0</v>
      </c>
      <c r="AE499" s="3" t="s">
        <v>35</v>
      </c>
      <c r="AF499">
        <f t="shared" si="7"/>
        <v>16.571</v>
      </c>
    </row>
    <row r="500" spans="1:32">
      <c r="A500" s="6">
        <v>499</v>
      </c>
      <c r="B500" s="9" t="s">
        <v>250</v>
      </c>
      <c r="C500" s="6">
        <v>24</v>
      </c>
      <c r="D500" s="6">
        <v>164</v>
      </c>
      <c r="E500" s="6">
        <v>90</v>
      </c>
      <c r="F500" s="12">
        <v>45182</v>
      </c>
      <c r="G500" s="3" t="s">
        <v>33</v>
      </c>
      <c r="H500" s="6">
        <v>20240217</v>
      </c>
      <c r="I500" s="6">
        <v>3</v>
      </c>
      <c r="J500" s="3" t="s">
        <v>216</v>
      </c>
      <c r="K500" s="3">
        <v>33.46222487</v>
      </c>
      <c r="L500" s="3">
        <v>6766435</v>
      </c>
      <c r="M500" s="3">
        <v>0.7812137</v>
      </c>
      <c r="N500" s="3">
        <v>0.02922282</v>
      </c>
      <c r="O500" s="5">
        <v>5016461</v>
      </c>
      <c r="P500" s="3">
        <v>0.4017151</v>
      </c>
      <c r="Q500" s="3">
        <v>-0.478077351</v>
      </c>
      <c r="R500" s="3">
        <v>0.294669908</v>
      </c>
      <c r="S500" s="3">
        <v>-0.388662326</v>
      </c>
      <c r="T500" s="3">
        <v>0.105868151</v>
      </c>
      <c r="U500" s="3">
        <v>-0.525389015</v>
      </c>
      <c r="V500" s="3">
        <v>0.052401547</v>
      </c>
      <c r="W500" s="3">
        <v>0.046696711</v>
      </c>
      <c r="X500" s="3">
        <v>0.379698902</v>
      </c>
      <c r="Y500" s="3">
        <v>0.391877264</v>
      </c>
      <c r="Z500" s="3">
        <v>0.401719421</v>
      </c>
      <c r="AA500" s="3">
        <v>0.022429389</v>
      </c>
      <c r="AB500" s="14"/>
      <c r="AC500" s="6">
        <v>2</v>
      </c>
      <c r="AD500" s="6">
        <v>0</v>
      </c>
      <c r="AE500" s="3" t="s">
        <v>35</v>
      </c>
      <c r="AF500">
        <f t="shared" si="7"/>
        <v>21.571</v>
      </c>
    </row>
    <row r="501" spans="1:32">
      <c r="A501" s="6">
        <v>500</v>
      </c>
      <c r="B501" s="9" t="s">
        <v>250</v>
      </c>
      <c r="C501" s="6">
        <v>24</v>
      </c>
      <c r="D501" s="6">
        <v>164</v>
      </c>
      <c r="E501" s="6">
        <v>90</v>
      </c>
      <c r="F501" s="12">
        <v>45182</v>
      </c>
      <c r="G501" s="3" t="s">
        <v>33</v>
      </c>
      <c r="H501" s="6">
        <v>20240309</v>
      </c>
      <c r="I501" s="6">
        <v>4</v>
      </c>
      <c r="J501" s="3" t="s">
        <v>76</v>
      </c>
      <c r="K501" s="3">
        <v>33.46222487</v>
      </c>
      <c r="L501" s="3">
        <v>5299201</v>
      </c>
      <c r="M501" s="3">
        <v>0.743779552</v>
      </c>
      <c r="N501" s="3">
        <v>0.0368125</v>
      </c>
      <c r="O501" s="5">
        <v>3672318</v>
      </c>
      <c r="P501" s="3">
        <v>0.396873</v>
      </c>
      <c r="Q501" s="3">
        <v>-0.031663599</v>
      </c>
      <c r="R501" s="3">
        <v>0.24349601</v>
      </c>
      <c r="S501" s="3">
        <v>1.135929852</v>
      </c>
      <c r="T501" s="3">
        <v>1.298891732</v>
      </c>
      <c r="U501" s="3">
        <v>0.740861496</v>
      </c>
      <c r="V501" s="3">
        <v>0.070945047</v>
      </c>
      <c r="W501" s="3">
        <v>0.063957694</v>
      </c>
      <c r="X501" s="3">
        <v>0.374783337</v>
      </c>
      <c r="Y501" s="3">
        <v>0.387294292</v>
      </c>
      <c r="Z501" s="3">
        <v>0.396392703</v>
      </c>
      <c r="AA501" s="3">
        <v>0.032669642</v>
      </c>
      <c r="AB501" s="14"/>
      <c r="AC501" s="6">
        <v>2</v>
      </c>
      <c r="AD501" s="6">
        <v>0</v>
      </c>
      <c r="AE501" s="3" t="s">
        <v>35</v>
      </c>
      <c r="AF501">
        <f t="shared" si="7"/>
        <v>24.714</v>
      </c>
    </row>
    <row r="502" spans="1:32">
      <c r="A502" s="6">
        <v>501</v>
      </c>
      <c r="B502" s="9" t="s">
        <v>251</v>
      </c>
      <c r="C502" s="6">
        <v>34</v>
      </c>
      <c r="D502" s="6">
        <v>161</v>
      </c>
      <c r="E502" s="6">
        <v>92.5</v>
      </c>
      <c r="F502" s="12">
        <v>45156</v>
      </c>
      <c r="G502" s="3" t="s">
        <v>33</v>
      </c>
      <c r="H502" s="6">
        <v>20231110</v>
      </c>
      <c r="I502" s="6">
        <v>1</v>
      </c>
      <c r="J502" s="3" t="s">
        <v>82</v>
      </c>
      <c r="K502" s="3">
        <v>35.68535165</v>
      </c>
      <c r="L502" s="3">
        <v>5409192</v>
      </c>
      <c r="M502" s="3">
        <v>0.7900352</v>
      </c>
      <c r="N502" s="3">
        <v>0.02889454</v>
      </c>
      <c r="O502" s="5">
        <v>4042141</v>
      </c>
      <c r="P502" s="3">
        <v>0.4048579</v>
      </c>
      <c r="Q502" s="3">
        <v>-1.649402316</v>
      </c>
      <c r="R502" s="3">
        <v>-2.639935856</v>
      </c>
      <c r="S502" s="3">
        <v>1.311795796</v>
      </c>
      <c r="T502" s="3">
        <v>-0.951277918</v>
      </c>
      <c r="U502" s="3">
        <v>-1.339343563</v>
      </c>
      <c r="V502" s="3">
        <v>0.059406619</v>
      </c>
      <c r="W502" s="3">
        <v>0.065449074</v>
      </c>
      <c r="X502" s="3">
        <v>0.381578028</v>
      </c>
      <c r="Y502" s="3">
        <v>0.395396531</v>
      </c>
      <c r="Z502" s="3">
        <v>0.405583084</v>
      </c>
      <c r="AA502" s="3">
        <v>0.025983733</v>
      </c>
      <c r="AB502" s="14"/>
      <c r="AC502" s="6" t="s">
        <v>50</v>
      </c>
      <c r="AD502" s="6">
        <v>0</v>
      </c>
      <c r="AE502" s="3" t="s">
        <v>35</v>
      </c>
      <c r="AF502">
        <f t="shared" si="7"/>
        <v>11.429</v>
      </c>
    </row>
    <row r="503" spans="1:32">
      <c r="A503" s="6">
        <v>502</v>
      </c>
      <c r="B503" s="9" t="s">
        <v>252</v>
      </c>
      <c r="C503" s="6">
        <v>34</v>
      </c>
      <c r="D503" s="6">
        <v>158</v>
      </c>
      <c r="E503" s="6">
        <v>76</v>
      </c>
      <c r="F503" s="12">
        <v>45140</v>
      </c>
      <c r="G503" s="3" t="s">
        <v>33</v>
      </c>
      <c r="H503" s="6">
        <v>20231111</v>
      </c>
      <c r="I503" s="6">
        <v>1</v>
      </c>
      <c r="J503" s="3" t="s">
        <v>40</v>
      </c>
      <c r="K503" s="3">
        <v>30.44383913</v>
      </c>
      <c r="L503" s="3">
        <v>5010962</v>
      </c>
      <c r="M503" s="3">
        <v>0.8059877</v>
      </c>
      <c r="N503" s="3">
        <v>0.02940573</v>
      </c>
      <c r="O503" s="5">
        <v>3834883</v>
      </c>
      <c r="P503" s="3">
        <v>0.4005095</v>
      </c>
      <c r="Q503" s="3">
        <v>-1.952157099</v>
      </c>
      <c r="R503" s="3">
        <v>-0.337599716</v>
      </c>
      <c r="S503" s="3">
        <v>0.328819087</v>
      </c>
      <c r="T503" s="3">
        <v>0.242491644</v>
      </c>
      <c r="U503" s="3">
        <v>-0.420189784</v>
      </c>
      <c r="V503" s="3">
        <v>0.052193158</v>
      </c>
      <c r="W503" s="3">
        <v>0.051945162</v>
      </c>
      <c r="X503" s="3">
        <v>0.378091633</v>
      </c>
      <c r="Y503" s="3">
        <v>0.391102493</v>
      </c>
      <c r="Z503" s="3">
        <v>0.401402831</v>
      </c>
      <c r="AA503" s="3">
        <v>0.021716189</v>
      </c>
      <c r="AB503" s="14"/>
      <c r="AC503" s="6" t="s">
        <v>50</v>
      </c>
      <c r="AD503" s="6">
        <v>2</v>
      </c>
      <c r="AE503" s="3" t="s">
        <v>35</v>
      </c>
      <c r="AF503">
        <f t="shared" si="7"/>
        <v>13.857</v>
      </c>
    </row>
    <row r="504" spans="1:32">
      <c r="A504" s="6">
        <v>503</v>
      </c>
      <c r="B504" s="9" t="s">
        <v>252</v>
      </c>
      <c r="C504" s="6">
        <v>34</v>
      </c>
      <c r="D504" s="6">
        <v>158</v>
      </c>
      <c r="E504" s="6">
        <v>77</v>
      </c>
      <c r="F504" s="12">
        <v>45140</v>
      </c>
      <c r="G504" s="3" t="s">
        <v>33</v>
      </c>
      <c r="H504" s="6">
        <v>20231128</v>
      </c>
      <c r="I504" s="6">
        <v>2</v>
      </c>
      <c r="J504" s="3" t="s">
        <v>87</v>
      </c>
      <c r="K504" s="3">
        <v>30.84441596</v>
      </c>
      <c r="L504" s="3">
        <v>4222733</v>
      </c>
      <c r="M504" s="3">
        <v>0.8002217</v>
      </c>
      <c r="N504" s="3">
        <v>0.03177758</v>
      </c>
      <c r="O504" s="5">
        <v>3219356</v>
      </c>
      <c r="P504" s="3">
        <v>0.4060335</v>
      </c>
      <c r="Q504" s="3">
        <v>-1.991449634</v>
      </c>
      <c r="R504" s="3">
        <v>-1.331586849</v>
      </c>
      <c r="S504" s="3">
        <v>-2.411471351</v>
      </c>
      <c r="T504" s="3">
        <v>-0.393847755</v>
      </c>
      <c r="U504" s="3">
        <v>-1.015711845</v>
      </c>
      <c r="V504" s="3">
        <v>0.048007192</v>
      </c>
      <c r="W504" s="3">
        <v>0.038397993</v>
      </c>
      <c r="X504" s="3">
        <v>0.382616103</v>
      </c>
      <c r="Y504" s="3">
        <v>0.395856291</v>
      </c>
      <c r="Z504" s="3">
        <v>0.406230122</v>
      </c>
      <c r="AA504" s="3">
        <v>0.016011668</v>
      </c>
      <c r="AB504" s="14"/>
      <c r="AC504" s="6" t="s">
        <v>50</v>
      </c>
      <c r="AD504" s="6">
        <v>2</v>
      </c>
      <c r="AE504" s="3" t="s">
        <v>35</v>
      </c>
      <c r="AF504">
        <f t="shared" si="7"/>
        <v>16.286</v>
      </c>
    </row>
    <row r="505" spans="1:32">
      <c r="A505" s="6">
        <v>504</v>
      </c>
      <c r="B505" s="9" t="s">
        <v>252</v>
      </c>
      <c r="C505" s="6">
        <v>34</v>
      </c>
      <c r="D505" s="6">
        <v>158</v>
      </c>
      <c r="E505" s="6">
        <v>76</v>
      </c>
      <c r="F505" s="12">
        <v>45140</v>
      </c>
      <c r="G505" s="3" t="s">
        <v>33</v>
      </c>
      <c r="H505" s="6">
        <v>20231226</v>
      </c>
      <c r="I505" s="6">
        <v>3</v>
      </c>
      <c r="J505" s="3" t="s">
        <v>51</v>
      </c>
      <c r="K505" s="3">
        <v>30.44383913</v>
      </c>
      <c r="L505" s="3">
        <v>5123628</v>
      </c>
      <c r="M505" s="3">
        <v>0.8030882</v>
      </c>
      <c r="N505" s="3">
        <v>0.0332594</v>
      </c>
      <c r="O505" s="5">
        <v>3886042</v>
      </c>
      <c r="P505" s="3">
        <v>0.4042004</v>
      </c>
      <c r="Q505" s="3">
        <v>-0.950520384</v>
      </c>
      <c r="R505" s="3">
        <v>-0.703867285</v>
      </c>
      <c r="S505" s="3">
        <v>-1.804198671</v>
      </c>
      <c r="T505" s="3">
        <v>-0.41770423</v>
      </c>
      <c r="U505" s="3">
        <v>-1.122348776</v>
      </c>
      <c r="V505" s="3">
        <v>0.040468207</v>
      </c>
      <c r="W505" s="3">
        <v>0.036107652</v>
      </c>
      <c r="X505" s="3">
        <v>0.382087439</v>
      </c>
      <c r="Y505" s="3">
        <v>0.395400137</v>
      </c>
      <c r="Z505" s="3">
        <v>0.403980523</v>
      </c>
      <c r="AA505" s="3">
        <v>0.023085204</v>
      </c>
      <c r="AB505" s="14"/>
      <c r="AC505" s="6" t="s">
        <v>50</v>
      </c>
      <c r="AD505" s="6">
        <v>2</v>
      </c>
      <c r="AE505" s="3" t="s">
        <v>35</v>
      </c>
      <c r="AF505">
        <f t="shared" si="7"/>
        <v>20.286</v>
      </c>
    </row>
    <row r="506" spans="1:32">
      <c r="A506" s="6">
        <v>505</v>
      </c>
      <c r="B506" s="9" t="s">
        <v>252</v>
      </c>
      <c r="C506" s="6">
        <v>34</v>
      </c>
      <c r="D506" s="6">
        <v>158</v>
      </c>
      <c r="E506" s="6">
        <v>80</v>
      </c>
      <c r="F506" s="12">
        <v>45140</v>
      </c>
      <c r="G506" s="3" t="s">
        <v>33</v>
      </c>
      <c r="H506" s="6">
        <v>20240123</v>
      </c>
      <c r="I506" s="6">
        <v>4</v>
      </c>
      <c r="J506" s="3" t="s">
        <v>85</v>
      </c>
      <c r="K506" s="3">
        <v>32.04614645</v>
      </c>
      <c r="L506" s="3">
        <v>8166268</v>
      </c>
      <c r="M506" s="3">
        <v>0.7752877</v>
      </c>
      <c r="N506" s="3">
        <v>0.03066911</v>
      </c>
      <c r="O506" s="5">
        <v>5940271</v>
      </c>
      <c r="P506" s="3">
        <v>0.3991812</v>
      </c>
      <c r="Q506" s="3">
        <v>-0.602436856</v>
      </c>
      <c r="R506" s="3">
        <v>0.012283318</v>
      </c>
      <c r="S506" s="3">
        <v>-0.770814358</v>
      </c>
      <c r="T506" s="3">
        <v>1.212436714</v>
      </c>
      <c r="U506" s="3">
        <v>0.265195369</v>
      </c>
      <c r="V506" s="3">
        <v>0.04309516</v>
      </c>
      <c r="W506" s="3">
        <v>0.028543065</v>
      </c>
      <c r="X506" s="3">
        <v>0.377203405</v>
      </c>
      <c r="Y506" s="3">
        <v>0.390047222</v>
      </c>
      <c r="Z506" s="3">
        <v>0.398523927</v>
      </c>
      <c r="AA506" s="3">
        <v>0.032061647</v>
      </c>
      <c r="AB506" s="14"/>
      <c r="AC506" s="6" t="s">
        <v>50</v>
      </c>
      <c r="AD506" s="6">
        <v>2</v>
      </c>
      <c r="AE506" s="3" t="s">
        <v>35</v>
      </c>
      <c r="AF506">
        <f t="shared" si="7"/>
        <v>24.286</v>
      </c>
    </row>
    <row r="507" spans="1:32">
      <c r="A507" s="6">
        <v>506</v>
      </c>
      <c r="B507" s="9" t="s">
        <v>253</v>
      </c>
      <c r="C507" s="6">
        <v>31</v>
      </c>
      <c r="D507" s="6">
        <v>167</v>
      </c>
      <c r="E507" s="6">
        <v>104</v>
      </c>
      <c r="F507" s="12">
        <v>45097</v>
      </c>
      <c r="G507" s="3" t="s">
        <v>33</v>
      </c>
      <c r="H507" s="6">
        <v>20231026</v>
      </c>
      <c r="I507" s="6">
        <v>1</v>
      </c>
      <c r="J507" s="3" t="s">
        <v>103</v>
      </c>
      <c r="K507" s="3">
        <v>37.29068808</v>
      </c>
      <c r="L507" s="3">
        <v>7770784</v>
      </c>
      <c r="M507" s="3">
        <v>0.7892806</v>
      </c>
      <c r="N507" s="3">
        <v>0.03144593</v>
      </c>
      <c r="O507" s="5">
        <v>5782692</v>
      </c>
      <c r="P507" s="3">
        <v>0.4049322</v>
      </c>
      <c r="Q507" s="3">
        <v>-2.590349261</v>
      </c>
      <c r="R507" s="3">
        <v>-0.701946516</v>
      </c>
      <c r="S507" s="3">
        <v>-0.828569417</v>
      </c>
      <c r="T507" s="3">
        <v>-2.093092964</v>
      </c>
      <c r="U507" s="3">
        <v>-2.541007031</v>
      </c>
      <c r="V507" s="3">
        <v>0.044779853</v>
      </c>
      <c r="W507" s="3">
        <v>0.07368882</v>
      </c>
      <c r="X507" s="3">
        <v>0.381586224</v>
      </c>
      <c r="Y507" s="3">
        <v>0.395310164</v>
      </c>
      <c r="Z507" s="3">
        <v>0.405716687</v>
      </c>
      <c r="AA507" s="3">
        <v>0.026558324</v>
      </c>
      <c r="AB507" s="14"/>
      <c r="AC507" s="6">
        <v>2</v>
      </c>
      <c r="AD507" s="6">
        <v>1</v>
      </c>
      <c r="AE507" s="3" t="s">
        <v>35</v>
      </c>
      <c r="AF507">
        <f t="shared" si="7"/>
        <v>13.571</v>
      </c>
    </row>
    <row r="508" spans="1:32">
      <c r="A508" s="6">
        <v>507</v>
      </c>
      <c r="B508" s="9" t="s">
        <v>253</v>
      </c>
      <c r="C508" s="6">
        <v>31</v>
      </c>
      <c r="D508" s="6">
        <v>167</v>
      </c>
      <c r="E508" s="6">
        <v>102</v>
      </c>
      <c r="F508" s="12">
        <v>45097</v>
      </c>
      <c r="G508" s="3" t="s">
        <v>33</v>
      </c>
      <c r="H508" s="6">
        <v>20231110</v>
      </c>
      <c r="I508" s="6">
        <v>2</v>
      </c>
      <c r="J508" s="3" t="s">
        <v>151</v>
      </c>
      <c r="K508" s="3">
        <v>36.57355947</v>
      </c>
      <c r="L508" s="3">
        <v>4839646</v>
      </c>
      <c r="M508" s="3">
        <v>0.7944847</v>
      </c>
      <c r="N508" s="3">
        <v>0.02970176</v>
      </c>
      <c r="O508" s="5">
        <v>3634482</v>
      </c>
      <c r="P508" s="3">
        <v>0.4039684</v>
      </c>
      <c r="Q508" s="3">
        <v>-1.468783151</v>
      </c>
      <c r="R508" s="3">
        <v>-0.012434582</v>
      </c>
      <c r="S508" s="3">
        <v>-0.707649828</v>
      </c>
      <c r="T508" s="3">
        <v>-1.342459958</v>
      </c>
      <c r="U508" s="3">
        <v>-1.745273124</v>
      </c>
      <c r="V508" s="3">
        <v>0.053912965</v>
      </c>
      <c r="W508" s="3">
        <v>0.069812989</v>
      </c>
      <c r="X508" s="3">
        <v>0.38096267</v>
      </c>
      <c r="Y508" s="3">
        <v>0.394036472</v>
      </c>
      <c r="Z508" s="3">
        <v>0.404826462</v>
      </c>
      <c r="AA508" s="3">
        <v>0.025822343</v>
      </c>
      <c r="AB508" s="14"/>
      <c r="AC508" s="6">
        <v>2</v>
      </c>
      <c r="AD508" s="6">
        <v>1</v>
      </c>
      <c r="AE508" s="3" t="s">
        <v>35</v>
      </c>
      <c r="AF508">
        <f t="shared" si="7"/>
        <v>15.714</v>
      </c>
    </row>
    <row r="509" spans="1:32">
      <c r="A509" s="6">
        <v>508</v>
      </c>
      <c r="B509" s="9" t="s">
        <v>253</v>
      </c>
      <c r="C509" s="6">
        <v>31</v>
      </c>
      <c r="D509" s="6">
        <v>167</v>
      </c>
      <c r="E509" s="6">
        <v>104</v>
      </c>
      <c r="F509" s="12">
        <v>45097</v>
      </c>
      <c r="G509" s="3" t="s">
        <v>33</v>
      </c>
      <c r="H509" s="6">
        <v>20231218</v>
      </c>
      <c r="I509" s="6">
        <v>3</v>
      </c>
      <c r="J509" s="3" t="s">
        <v>129</v>
      </c>
      <c r="K509" s="3">
        <v>37.29068808</v>
      </c>
      <c r="L509" s="3">
        <v>3930676</v>
      </c>
      <c r="M509" s="3">
        <v>0.8068069</v>
      </c>
      <c r="N509" s="3">
        <v>0.02875259</v>
      </c>
      <c r="O509" s="5">
        <v>3020662</v>
      </c>
      <c r="P509" s="3">
        <v>0.4025481</v>
      </c>
      <c r="Q509" s="3">
        <v>0.332504296</v>
      </c>
      <c r="R509" s="3">
        <v>0.746252751</v>
      </c>
      <c r="S509" s="3">
        <v>-0.095205911</v>
      </c>
      <c r="T509" s="3">
        <v>-0.60883521</v>
      </c>
      <c r="U509" s="3">
        <v>-0.605011446</v>
      </c>
      <c r="V509" s="3">
        <v>0.093783124</v>
      </c>
      <c r="W509" s="3">
        <v>0.098050881</v>
      </c>
      <c r="X509" s="3">
        <v>0.380276203</v>
      </c>
      <c r="Y509" s="3">
        <v>0.393873185</v>
      </c>
      <c r="Z509" s="3">
        <v>0.403048068</v>
      </c>
      <c r="AA509" s="3">
        <v>0.019301769</v>
      </c>
      <c r="AB509" s="14"/>
      <c r="AC509" s="6">
        <v>2</v>
      </c>
      <c r="AD509" s="6">
        <v>1</v>
      </c>
      <c r="AE509" s="3" t="s">
        <v>35</v>
      </c>
      <c r="AF509">
        <f t="shared" si="7"/>
        <v>21</v>
      </c>
    </row>
    <row r="510" spans="1:32">
      <c r="A510" s="6">
        <v>509</v>
      </c>
      <c r="B510" s="9" t="s">
        <v>253</v>
      </c>
      <c r="C510" s="6">
        <v>31</v>
      </c>
      <c r="D510" s="6">
        <v>167</v>
      </c>
      <c r="E510" s="6">
        <v>104</v>
      </c>
      <c r="F510" s="12">
        <v>45097</v>
      </c>
      <c r="G510" s="3" t="s">
        <v>33</v>
      </c>
      <c r="H510" s="6">
        <v>20240122</v>
      </c>
      <c r="I510" s="6">
        <v>4</v>
      </c>
      <c r="J510" s="3" t="s">
        <v>254</v>
      </c>
      <c r="K510" s="3">
        <v>37.29068808</v>
      </c>
      <c r="L510" s="3">
        <v>4160382</v>
      </c>
      <c r="M510" s="3">
        <v>0.7962103</v>
      </c>
      <c r="N510" s="3">
        <v>0.03137307</v>
      </c>
      <c r="O510" s="5">
        <v>3123972</v>
      </c>
      <c r="P510" s="3">
        <v>0.3986599</v>
      </c>
      <c r="Q510" s="3">
        <v>-0.18752145</v>
      </c>
      <c r="R510" s="3">
        <v>0.734174537</v>
      </c>
      <c r="S510" s="3">
        <v>-0.146500218</v>
      </c>
      <c r="T510" s="3">
        <v>0.25350645</v>
      </c>
      <c r="U510" s="3">
        <v>0.756724101</v>
      </c>
      <c r="V510" s="3">
        <v>0.135634445</v>
      </c>
      <c r="W510" s="3">
        <v>0.135300971</v>
      </c>
      <c r="X510" s="3">
        <v>0.377099395</v>
      </c>
      <c r="Y510" s="3">
        <v>0.389808923</v>
      </c>
      <c r="Z510" s="3">
        <v>0.397593439</v>
      </c>
      <c r="AA510" s="3">
        <v>0.026379789</v>
      </c>
      <c r="AB510" s="14"/>
      <c r="AC510" s="6">
        <v>2</v>
      </c>
      <c r="AD510" s="6">
        <v>1</v>
      </c>
      <c r="AE510" s="3" t="s">
        <v>35</v>
      </c>
      <c r="AF510">
        <f t="shared" si="7"/>
        <v>25.714</v>
      </c>
    </row>
    <row r="511" spans="1:32">
      <c r="A511" s="6">
        <v>510</v>
      </c>
      <c r="B511" s="9" t="s">
        <v>255</v>
      </c>
      <c r="C511" s="6">
        <v>26</v>
      </c>
      <c r="D511" s="6">
        <v>157</v>
      </c>
      <c r="E511" s="6">
        <v>75</v>
      </c>
      <c r="F511" s="12">
        <v>45178</v>
      </c>
      <c r="G511" s="3" t="s">
        <v>33</v>
      </c>
      <c r="H511" s="6">
        <v>20231203</v>
      </c>
      <c r="I511" s="6">
        <v>1</v>
      </c>
      <c r="J511" s="3" t="s">
        <v>227</v>
      </c>
      <c r="K511" s="3">
        <v>30.42719786</v>
      </c>
      <c r="L511" s="3">
        <v>4618001</v>
      </c>
      <c r="M511" s="3">
        <v>0.8081581</v>
      </c>
      <c r="N511" s="3">
        <v>0.03466417</v>
      </c>
      <c r="O511" s="5">
        <v>3522606</v>
      </c>
      <c r="P511" s="3">
        <v>0.4009844</v>
      </c>
      <c r="Q511" s="3">
        <v>-0.485799965</v>
      </c>
      <c r="R511" s="3">
        <v>-0.010875971</v>
      </c>
      <c r="S511" s="3">
        <v>-0.875945539</v>
      </c>
      <c r="T511" s="3">
        <v>0.423690403</v>
      </c>
      <c r="U511" s="3">
        <v>-0.452814982</v>
      </c>
      <c r="V511" s="3">
        <v>0.036385495</v>
      </c>
      <c r="W511" s="3">
        <v>0.030546429</v>
      </c>
      <c r="X511" s="3">
        <v>0.378278703</v>
      </c>
      <c r="Y511" s="3">
        <v>0.391677946</v>
      </c>
      <c r="Z511" s="3">
        <v>0.400555164</v>
      </c>
      <c r="AA511" s="3">
        <v>0.022233213</v>
      </c>
      <c r="AB511" s="14"/>
      <c r="AC511" s="6">
        <v>1</v>
      </c>
      <c r="AD511" s="6">
        <v>0</v>
      </c>
      <c r="AE511" s="3" t="s">
        <v>35</v>
      </c>
      <c r="AF511">
        <f t="shared" si="7"/>
        <v>11.714</v>
      </c>
    </row>
    <row r="512" spans="1:32">
      <c r="A512" s="6">
        <v>511</v>
      </c>
      <c r="B512" s="9" t="s">
        <v>256</v>
      </c>
      <c r="C512" s="6">
        <v>29</v>
      </c>
      <c r="D512" s="6">
        <v>144</v>
      </c>
      <c r="E512" s="6">
        <v>62</v>
      </c>
      <c r="F512" s="12">
        <v>45163</v>
      </c>
      <c r="G512" s="3" t="s">
        <v>33</v>
      </c>
      <c r="H512" s="6">
        <v>20231119</v>
      </c>
      <c r="I512" s="6">
        <v>1</v>
      </c>
      <c r="J512" s="3" t="s">
        <v>90</v>
      </c>
      <c r="K512" s="3">
        <v>29.89969136</v>
      </c>
      <c r="L512" s="3">
        <v>4235515</v>
      </c>
      <c r="M512" s="3">
        <v>0.8075221</v>
      </c>
      <c r="N512" s="3">
        <v>0.02682102</v>
      </c>
      <c r="O512" s="5">
        <v>3251644</v>
      </c>
      <c r="P512" s="3">
        <v>0.399727</v>
      </c>
      <c r="Q512" s="3">
        <v>-0.426482578</v>
      </c>
      <c r="R512" s="3">
        <v>-0.151384583</v>
      </c>
      <c r="S512" s="3">
        <v>-0.653660566</v>
      </c>
      <c r="T512" s="3">
        <v>0.749743956</v>
      </c>
      <c r="U512" s="3">
        <v>-0.313172319</v>
      </c>
      <c r="V512" s="3">
        <v>0.026677037</v>
      </c>
      <c r="W512" s="3">
        <v>0.019741437</v>
      </c>
      <c r="X512" s="3">
        <v>0.37745437</v>
      </c>
      <c r="Y512" s="3">
        <v>0.39098829</v>
      </c>
      <c r="Z512" s="3">
        <v>0.401786089</v>
      </c>
      <c r="AA512" s="3">
        <v>0.023101087</v>
      </c>
      <c r="AB512" s="14"/>
      <c r="AC512" s="6">
        <v>1</v>
      </c>
      <c r="AD512" s="6">
        <v>0</v>
      </c>
      <c r="AE512" s="3" t="s">
        <v>35</v>
      </c>
      <c r="AF512">
        <f t="shared" si="7"/>
        <v>12.857</v>
      </c>
    </row>
    <row r="513" spans="1:32">
      <c r="A513" s="6">
        <v>512</v>
      </c>
      <c r="B513" s="9" t="s">
        <v>256</v>
      </c>
      <c r="C513" s="6">
        <v>29</v>
      </c>
      <c r="D513" s="6">
        <v>144</v>
      </c>
      <c r="E513" s="6">
        <v>62</v>
      </c>
      <c r="F513" s="12">
        <v>45163</v>
      </c>
      <c r="G513" s="3" t="s">
        <v>33</v>
      </c>
      <c r="H513" s="6">
        <v>20231214</v>
      </c>
      <c r="I513" s="6">
        <v>2</v>
      </c>
      <c r="J513" s="3" t="s">
        <v>87</v>
      </c>
      <c r="K513" s="3">
        <v>29.89969136</v>
      </c>
      <c r="L513" s="3">
        <v>3216048</v>
      </c>
      <c r="M513" s="3">
        <v>0.8079929</v>
      </c>
      <c r="N513" s="3">
        <v>0.02826615</v>
      </c>
      <c r="O513" s="5">
        <v>2481576</v>
      </c>
      <c r="P513" s="3">
        <v>0.4021272</v>
      </c>
      <c r="Q513" s="3">
        <v>-0.472885618</v>
      </c>
      <c r="R513" s="3">
        <v>0.224307793</v>
      </c>
      <c r="S513" s="3">
        <v>0.684238604</v>
      </c>
      <c r="T513" s="3">
        <v>-0.848931279</v>
      </c>
      <c r="U513" s="3">
        <v>-1.640805382</v>
      </c>
      <c r="V513" s="3">
        <v>0.030162747</v>
      </c>
      <c r="W513" s="3">
        <v>0.048294244</v>
      </c>
      <c r="X513" s="3">
        <v>0.379870296</v>
      </c>
      <c r="Y513" s="3">
        <v>0.392432213</v>
      </c>
      <c r="Z513" s="3">
        <v>0.402981669</v>
      </c>
      <c r="AA513" s="3">
        <v>0.017233885</v>
      </c>
      <c r="AB513" s="14"/>
      <c r="AC513" s="6">
        <v>1</v>
      </c>
      <c r="AD513" s="6">
        <v>0</v>
      </c>
      <c r="AE513" s="3" t="s">
        <v>35</v>
      </c>
      <c r="AF513">
        <f t="shared" si="7"/>
        <v>16.286</v>
      </c>
    </row>
    <row r="514" spans="1:32">
      <c r="A514" s="6">
        <v>513</v>
      </c>
      <c r="B514" s="9" t="s">
        <v>256</v>
      </c>
      <c r="C514" s="6">
        <v>29</v>
      </c>
      <c r="D514" s="6">
        <v>144</v>
      </c>
      <c r="E514" s="6">
        <v>67</v>
      </c>
      <c r="F514" s="12">
        <v>45163</v>
      </c>
      <c r="G514" s="3" t="s">
        <v>33</v>
      </c>
      <c r="H514" s="6">
        <v>20240111</v>
      </c>
      <c r="I514" s="6">
        <v>3</v>
      </c>
      <c r="J514" s="3" t="s">
        <v>51</v>
      </c>
      <c r="K514" s="3">
        <v>32.31095679</v>
      </c>
      <c r="L514" s="3">
        <v>4498005</v>
      </c>
      <c r="M514" s="3">
        <v>0.7888468</v>
      </c>
      <c r="N514" s="3">
        <v>0.02792436</v>
      </c>
      <c r="O514" s="5">
        <v>3365774</v>
      </c>
      <c r="P514" s="3">
        <v>0.4003659</v>
      </c>
      <c r="Q514" s="3">
        <v>0.919798441</v>
      </c>
      <c r="R514" s="3">
        <v>1.144814555</v>
      </c>
      <c r="S514" s="3">
        <v>-1.502523969</v>
      </c>
      <c r="T514" s="3">
        <v>-0.885716859</v>
      </c>
      <c r="U514" s="3">
        <v>-1.078051735</v>
      </c>
      <c r="V514" s="3">
        <v>0.075478355</v>
      </c>
      <c r="W514" s="3">
        <v>0.093812422</v>
      </c>
      <c r="X514" s="3">
        <v>0.378611267</v>
      </c>
      <c r="Y514" s="3">
        <v>0.391000271</v>
      </c>
      <c r="Z514" s="3">
        <v>0.399670333</v>
      </c>
      <c r="AA514" s="3">
        <v>0.024174273</v>
      </c>
      <c r="AB514" s="14"/>
      <c r="AC514" s="6">
        <v>1</v>
      </c>
      <c r="AD514" s="6">
        <v>0</v>
      </c>
      <c r="AE514" s="3" t="s">
        <v>35</v>
      </c>
      <c r="AF514">
        <f t="shared" si="7"/>
        <v>20.286</v>
      </c>
    </row>
    <row r="515" spans="1:32">
      <c r="A515" s="6">
        <v>514</v>
      </c>
      <c r="B515" s="9" t="s">
        <v>256</v>
      </c>
      <c r="C515" s="6">
        <v>29</v>
      </c>
      <c r="D515" s="6">
        <v>144</v>
      </c>
      <c r="E515" s="6">
        <v>61.5</v>
      </c>
      <c r="F515" s="12">
        <v>45163</v>
      </c>
      <c r="G515" s="3" t="s">
        <v>33</v>
      </c>
      <c r="H515" s="6">
        <v>20240215</v>
      </c>
      <c r="I515" s="6">
        <v>4</v>
      </c>
      <c r="J515" s="3" t="s">
        <v>125</v>
      </c>
      <c r="K515" s="3">
        <v>29.65856481</v>
      </c>
      <c r="L515" s="3">
        <v>4321860</v>
      </c>
      <c r="M515" s="3">
        <v>0.7930926</v>
      </c>
      <c r="N515" s="3">
        <v>0.03388248</v>
      </c>
      <c r="O515" s="5">
        <v>3232236</v>
      </c>
      <c r="P515" s="3">
        <v>0.4018041</v>
      </c>
      <c r="Q515" s="3">
        <v>0.1087446</v>
      </c>
      <c r="R515" s="3">
        <v>-0.638725056</v>
      </c>
      <c r="S515" s="3">
        <v>-0.211110494</v>
      </c>
      <c r="T515" s="3">
        <v>-1.021603983</v>
      </c>
      <c r="U515" s="3">
        <v>-0.036931252</v>
      </c>
      <c r="V515" s="3">
        <v>0.16491969</v>
      </c>
      <c r="W515" s="3">
        <v>0.171832169</v>
      </c>
      <c r="X515" s="3">
        <v>0.379796207</v>
      </c>
      <c r="Y515" s="3">
        <v>0.391936094</v>
      </c>
      <c r="Z515" s="3">
        <v>0.402860969</v>
      </c>
      <c r="AA515" s="3">
        <v>0.023935528</v>
      </c>
      <c r="AB515" s="14"/>
      <c r="AC515" s="6">
        <v>1</v>
      </c>
      <c r="AD515" s="6">
        <v>0</v>
      </c>
      <c r="AE515" s="3" t="s">
        <v>35</v>
      </c>
      <c r="AF515">
        <f t="shared" si="7"/>
        <v>24.143</v>
      </c>
    </row>
    <row r="516" spans="1:32">
      <c r="A516" s="6">
        <v>515</v>
      </c>
      <c r="B516" s="9" t="s">
        <v>257</v>
      </c>
      <c r="C516" s="6">
        <v>26</v>
      </c>
      <c r="D516" s="6">
        <v>161</v>
      </c>
      <c r="E516" s="6">
        <v>69</v>
      </c>
      <c r="F516" s="12">
        <v>45146</v>
      </c>
      <c r="G516" s="3" t="s">
        <v>33</v>
      </c>
      <c r="H516" s="6">
        <v>20231110</v>
      </c>
      <c r="I516" s="6">
        <v>1</v>
      </c>
      <c r="J516" s="3" t="s">
        <v>136</v>
      </c>
      <c r="K516" s="3">
        <v>26.61934339</v>
      </c>
      <c r="L516" s="3">
        <v>5597462</v>
      </c>
      <c r="M516" s="3">
        <v>0.7976016</v>
      </c>
      <c r="N516" s="3">
        <v>0.02894921</v>
      </c>
      <c r="O516" s="5">
        <v>4221117</v>
      </c>
      <c r="P516" s="3">
        <v>0.4041229</v>
      </c>
      <c r="Q516" s="3">
        <v>-0.810549821</v>
      </c>
      <c r="R516" s="3">
        <v>-0.069913438</v>
      </c>
      <c r="S516" s="3">
        <v>0.674088601</v>
      </c>
      <c r="T516" s="3">
        <v>-0.383789944</v>
      </c>
      <c r="U516" s="3">
        <v>-1.094619422</v>
      </c>
      <c r="V516" s="3">
        <v>0.040240612</v>
      </c>
      <c r="W516" s="3">
        <v>0.037633299</v>
      </c>
      <c r="X516" s="3">
        <v>0.381194919</v>
      </c>
      <c r="Y516" s="3">
        <v>0.393913537</v>
      </c>
      <c r="Z516" s="3">
        <v>0.405052394</v>
      </c>
      <c r="AA516" s="3">
        <v>0.02633783</v>
      </c>
      <c r="AB516" s="14"/>
      <c r="AC516" s="6">
        <v>1</v>
      </c>
      <c r="AD516" s="6">
        <v>0</v>
      </c>
      <c r="AE516" s="3" t="s">
        <v>35</v>
      </c>
      <c r="AF516">
        <f t="shared" ref="AF516:AF579" si="8">ROUND(IFERROR(LEFT(J516,FIND("w",J516)-1)+MID(J516,FIND("+",J516)+1,2)/7,LEFT(J516,FIND("w",J516)-1)),3)</f>
        <v>12.429</v>
      </c>
    </row>
    <row r="517" spans="1:32">
      <c r="A517" s="6">
        <v>516</v>
      </c>
      <c r="B517" s="9" t="s">
        <v>257</v>
      </c>
      <c r="C517" s="6">
        <v>26</v>
      </c>
      <c r="D517" s="6">
        <v>161</v>
      </c>
      <c r="E517" s="6">
        <v>69</v>
      </c>
      <c r="F517" s="12">
        <v>45146</v>
      </c>
      <c r="G517" s="3" t="s">
        <v>33</v>
      </c>
      <c r="H517" s="6">
        <v>20231208</v>
      </c>
      <c r="I517" s="6">
        <v>2</v>
      </c>
      <c r="J517" s="3" t="s">
        <v>63</v>
      </c>
      <c r="K517" s="3">
        <v>26.61934339</v>
      </c>
      <c r="L517" s="3">
        <v>5365184</v>
      </c>
      <c r="M517" s="3">
        <v>0.8089609</v>
      </c>
      <c r="N517" s="3">
        <v>0.02636044</v>
      </c>
      <c r="O517" s="5">
        <v>4113707</v>
      </c>
      <c r="P517" s="3">
        <v>0.4034549</v>
      </c>
      <c r="Q517" s="3">
        <v>-0.908938098</v>
      </c>
      <c r="R517" s="3">
        <v>0.922287986</v>
      </c>
      <c r="S517" s="3">
        <v>-0.874921163</v>
      </c>
      <c r="T517" s="3">
        <v>-0.145208243</v>
      </c>
      <c r="U517" s="3">
        <v>-0.796447735</v>
      </c>
      <c r="V517" s="3">
        <v>0.047847533</v>
      </c>
      <c r="W517" s="3">
        <v>0.040966392</v>
      </c>
      <c r="X517" s="3">
        <v>0.38091147</v>
      </c>
      <c r="Y517" s="3">
        <v>0.393562883</v>
      </c>
      <c r="Z517" s="3">
        <v>0.404005677</v>
      </c>
      <c r="AA517" s="3">
        <v>0.026529006</v>
      </c>
      <c r="AB517" s="14"/>
      <c r="AC517" s="6">
        <v>1</v>
      </c>
      <c r="AD517" s="6">
        <v>0</v>
      </c>
      <c r="AE517" s="3" t="s">
        <v>35</v>
      </c>
      <c r="AF517">
        <f t="shared" si="8"/>
        <v>16.429</v>
      </c>
    </row>
    <row r="518" spans="1:32">
      <c r="A518" s="6">
        <v>517</v>
      </c>
      <c r="B518" s="9" t="s">
        <v>257</v>
      </c>
      <c r="C518" s="6">
        <v>26</v>
      </c>
      <c r="D518" s="6">
        <v>161</v>
      </c>
      <c r="E518" s="6">
        <v>70</v>
      </c>
      <c r="F518" s="12">
        <v>45146</v>
      </c>
      <c r="G518" s="3" t="s">
        <v>33</v>
      </c>
      <c r="H518" s="6">
        <v>20240101</v>
      </c>
      <c r="I518" s="6">
        <v>3</v>
      </c>
      <c r="J518" s="3" t="s">
        <v>166</v>
      </c>
      <c r="K518" s="3">
        <v>27.00513098</v>
      </c>
      <c r="L518" s="3">
        <v>6098042</v>
      </c>
      <c r="M518" s="3">
        <v>0.8071052</v>
      </c>
      <c r="N518" s="3">
        <v>0.03337267</v>
      </c>
      <c r="O518" s="5">
        <v>4645464</v>
      </c>
      <c r="P518" s="3">
        <v>0.4042128</v>
      </c>
      <c r="Q518" s="3">
        <v>-0.25783069</v>
      </c>
      <c r="R518" s="3">
        <v>0.174822268</v>
      </c>
      <c r="S518" s="3">
        <v>-0.051770527</v>
      </c>
      <c r="T518" s="3">
        <v>-1.333689337</v>
      </c>
      <c r="U518" s="3">
        <v>-1.616550758</v>
      </c>
      <c r="V518" s="3">
        <v>0.064849484</v>
      </c>
      <c r="W518" s="3">
        <v>0.079747857</v>
      </c>
      <c r="X518" s="3">
        <v>0.381604731</v>
      </c>
      <c r="Y518" s="3">
        <v>0.394675434</v>
      </c>
      <c r="Z518" s="3">
        <v>0.404425263</v>
      </c>
      <c r="AA518" s="3">
        <v>0.023551166</v>
      </c>
      <c r="AB518" s="14"/>
      <c r="AC518" s="6">
        <v>1</v>
      </c>
      <c r="AD518" s="6">
        <v>0</v>
      </c>
      <c r="AE518" s="3" t="s">
        <v>35</v>
      </c>
      <c r="AF518">
        <f t="shared" si="8"/>
        <v>20.429</v>
      </c>
    </row>
    <row r="519" spans="1:32">
      <c r="A519" s="6">
        <v>518</v>
      </c>
      <c r="B519" s="9" t="s">
        <v>257</v>
      </c>
      <c r="C519" s="6">
        <v>26</v>
      </c>
      <c r="D519" s="6">
        <v>161</v>
      </c>
      <c r="E519" s="6">
        <v>73</v>
      </c>
      <c r="F519" s="12">
        <v>45146</v>
      </c>
      <c r="G519" s="3" t="s">
        <v>33</v>
      </c>
      <c r="H519" s="6">
        <v>20240131</v>
      </c>
      <c r="I519" s="6">
        <v>4</v>
      </c>
      <c r="J519" s="3" t="s">
        <v>80</v>
      </c>
      <c r="K519" s="3">
        <v>28.16249373</v>
      </c>
      <c r="L519" s="3">
        <v>5155113</v>
      </c>
      <c r="M519" s="3">
        <v>0.7751812</v>
      </c>
      <c r="N519" s="3">
        <v>0.03026868</v>
      </c>
      <c r="O519" s="5">
        <v>3780227</v>
      </c>
      <c r="P519" s="3">
        <v>0.4020512</v>
      </c>
      <c r="Q519" s="3">
        <v>0.2744799</v>
      </c>
      <c r="R519" s="3">
        <v>2.513992559</v>
      </c>
      <c r="S519" s="3">
        <v>-0.345734875</v>
      </c>
      <c r="T519" s="3">
        <v>-0.465402517</v>
      </c>
      <c r="U519" s="3">
        <v>-0.101265931</v>
      </c>
      <c r="V519" s="3">
        <v>0.12222686</v>
      </c>
      <c r="W519" s="3">
        <v>0.121495388</v>
      </c>
      <c r="X519" s="3">
        <v>0.379690141</v>
      </c>
      <c r="Y519" s="3">
        <v>0.392983675</v>
      </c>
      <c r="Z519" s="3">
        <v>0.402459294</v>
      </c>
      <c r="AA519" s="3">
        <v>0.024504991</v>
      </c>
      <c r="AB519" s="14"/>
      <c r="AC519" s="6">
        <v>1</v>
      </c>
      <c r="AD519" s="6">
        <v>0</v>
      </c>
      <c r="AE519" s="3" t="s">
        <v>35</v>
      </c>
      <c r="AF519">
        <f t="shared" si="8"/>
        <v>24</v>
      </c>
    </row>
    <row r="520" spans="1:32">
      <c r="A520" s="6">
        <v>519</v>
      </c>
      <c r="B520" s="9" t="s">
        <v>258</v>
      </c>
      <c r="C520" s="6">
        <v>26</v>
      </c>
      <c r="D520" s="6">
        <v>160</v>
      </c>
      <c r="E520" s="6">
        <v>80</v>
      </c>
      <c r="F520" s="12">
        <v>45126</v>
      </c>
      <c r="G520" s="3" t="s">
        <v>33</v>
      </c>
      <c r="H520" s="6">
        <v>20231103</v>
      </c>
      <c r="I520" s="6">
        <v>1</v>
      </c>
      <c r="J520" s="3" t="s">
        <v>90</v>
      </c>
      <c r="K520" s="3">
        <v>31.25</v>
      </c>
      <c r="L520" s="3">
        <v>6139645</v>
      </c>
      <c r="M520" s="3">
        <v>0.795033</v>
      </c>
      <c r="N520" s="3">
        <v>0.03087364</v>
      </c>
      <c r="O520" s="5">
        <v>4626743</v>
      </c>
      <c r="P520" s="3">
        <v>0.403091</v>
      </c>
      <c r="Q520" s="3">
        <v>0.013718757</v>
      </c>
      <c r="R520" s="3">
        <v>0.746775314</v>
      </c>
      <c r="S520" s="3">
        <v>-1.895824928</v>
      </c>
      <c r="T520" s="3">
        <v>0.050325231</v>
      </c>
      <c r="U520" s="3">
        <v>-0.80701217</v>
      </c>
      <c r="V520" s="3">
        <v>0.036498916</v>
      </c>
      <c r="W520" s="3">
        <v>0.030561868</v>
      </c>
      <c r="X520" s="3">
        <v>0.380587399</v>
      </c>
      <c r="Y520" s="3">
        <v>0.393591553</v>
      </c>
      <c r="Z520" s="3">
        <v>0.403087288</v>
      </c>
      <c r="AA520" s="3">
        <v>0.021937588</v>
      </c>
      <c r="AB520" s="14"/>
      <c r="AC520" s="6">
        <v>2</v>
      </c>
      <c r="AD520" s="6">
        <v>1</v>
      </c>
      <c r="AE520" s="3" t="s">
        <v>35</v>
      </c>
      <c r="AF520">
        <f t="shared" si="8"/>
        <v>12.857</v>
      </c>
    </row>
    <row r="521" spans="1:32">
      <c r="A521" s="6">
        <v>520</v>
      </c>
      <c r="B521" s="9" t="s">
        <v>258</v>
      </c>
      <c r="C521" s="6">
        <v>27</v>
      </c>
      <c r="D521" s="6">
        <v>160</v>
      </c>
      <c r="E521" s="6">
        <v>81</v>
      </c>
      <c r="F521" s="12">
        <v>45126</v>
      </c>
      <c r="G521" s="3" t="s">
        <v>33</v>
      </c>
      <c r="H521" s="6">
        <v>20231202</v>
      </c>
      <c r="I521" s="6">
        <v>2</v>
      </c>
      <c r="J521" s="3" t="s">
        <v>63</v>
      </c>
      <c r="K521" s="3">
        <v>31.640625</v>
      </c>
      <c r="L521" s="3">
        <v>5049868</v>
      </c>
      <c r="M521" s="3">
        <v>0.8086103</v>
      </c>
      <c r="N521" s="3">
        <v>0.032657</v>
      </c>
      <c r="O521" s="5">
        <v>3849940</v>
      </c>
      <c r="P521" s="3">
        <v>0.4022272</v>
      </c>
      <c r="Q521" s="3">
        <v>1.548269164</v>
      </c>
      <c r="R521" s="3">
        <v>0.407278118</v>
      </c>
      <c r="S521" s="3">
        <v>-2.893916685</v>
      </c>
      <c r="T521" s="3">
        <v>0.338419488</v>
      </c>
      <c r="U521" s="3">
        <v>-0.491590046</v>
      </c>
      <c r="V521" s="3">
        <v>0.040186501</v>
      </c>
      <c r="W521" s="3">
        <v>0.031312375</v>
      </c>
      <c r="X521" s="3">
        <v>0.380499274</v>
      </c>
      <c r="Y521" s="3">
        <v>0.393029779</v>
      </c>
      <c r="Z521" s="3">
        <v>0.403001487</v>
      </c>
      <c r="AA521" s="3">
        <v>0.025337692</v>
      </c>
      <c r="AB521" s="14"/>
      <c r="AC521" s="6">
        <v>2</v>
      </c>
      <c r="AD521" s="6">
        <v>1</v>
      </c>
      <c r="AE521" s="3" t="s">
        <v>35</v>
      </c>
      <c r="AF521">
        <f t="shared" si="8"/>
        <v>16.429</v>
      </c>
    </row>
    <row r="522" spans="1:32">
      <c r="A522" s="6">
        <v>521</v>
      </c>
      <c r="B522" s="9" t="s">
        <v>258</v>
      </c>
      <c r="C522" s="6">
        <v>27</v>
      </c>
      <c r="D522" s="6">
        <v>160</v>
      </c>
      <c r="E522" s="6">
        <v>82</v>
      </c>
      <c r="F522" s="12">
        <v>45126</v>
      </c>
      <c r="G522" s="3" t="s">
        <v>33</v>
      </c>
      <c r="H522" s="6">
        <v>20240101</v>
      </c>
      <c r="I522" s="6">
        <v>3</v>
      </c>
      <c r="J522" s="3" t="s">
        <v>37</v>
      </c>
      <c r="K522" s="3">
        <v>32.03125</v>
      </c>
      <c r="L522" s="3">
        <v>3754308</v>
      </c>
      <c r="M522" s="3">
        <v>0.8070638</v>
      </c>
      <c r="N522" s="3">
        <v>0.03101131</v>
      </c>
      <c r="O522" s="5">
        <v>2875097</v>
      </c>
      <c r="P522" s="3">
        <v>0.4001355</v>
      </c>
      <c r="Q522" s="3">
        <v>2.399641515</v>
      </c>
      <c r="R522" s="3">
        <v>1.122937867</v>
      </c>
      <c r="S522" s="3">
        <v>-0.757794439</v>
      </c>
      <c r="T522" s="3">
        <v>0.711498501</v>
      </c>
      <c r="U522" s="3">
        <v>0.12320492</v>
      </c>
      <c r="V522" s="3">
        <v>0.062343714</v>
      </c>
      <c r="W522" s="3">
        <v>0.050936503</v>
      </c>
      <c r="X522" s="3">
        <v>0.378546774</v>
      </c>
      <c r="Y522" s="3">
        <v>0.390648156</v>
      </c>
      <c r="Z522" s="3">
        <v>0.399871796</v>
      </c>
      <c r="AA522" s="3">
        <v>0.020744435</v>
      </c>
      <c r="AB522" s="14"/>
      <c r="AC522" s="6">
        <v>2</v>
      </c>
      <c r="AD522" s="6">
        <v>1</v>
      </c>
      <c r="AE522" s="3" t="s">
        <v>35</v>
      </c>
      <c r="AF522">
        <f t="shared" si="8"/>
        <v>20.143</v>
      </c>
    </row>
    <row r="523" spans="1:32">
      <c r="A523" s="6">
        <v>522</v>
      </c>
      <c r="B523" s="9" t="s">
        <v>258</v>
      </c>
      <c r="C523" s="6">
        <v>27</v>
      </c>
      <c r="D523" s="6">
        <v>160</v>
      </c>
      <c r="E523" s="6">
        <v>82.5</v>
      </c>
      <c r="F523" s="12">
        <v>45126</v>
      </c>
      <c r="G523" s="3" t="s">
        <v>33</v>
      </c>
      <c r="H523" s="6">
        <v>20240122</v>
      </c>
      <c r="I523" s="6">
        <v>4</v>
      </c>
      <c r="J523" s="3" t="s">
        <v>80</v>
      </c>
      <c r="K523" s="3">
        <v>32.2265625</v>
      </c>
      <c r="L523" s="3">
        <v>4845231</v>
      </c>
      <c r="M523" s="3">
        <v>0.80198</v>
      </c>
      <c r="N523" s="3">
        <v>0.02844432</v>
      </c>
      <c r="O523" s="5">
        <v>3669901</v>
      </c>
      <c r="P523" s="3">
        <v>0.3983211</v>
      </c>
      <c r="Q523" s="3">
        <v>1.749484522</v>
      </c>
      <c r="R523" s="3">
        <v>2.666268666</v>
      </c>
      <c r="S523" s="3">
        <v>-1.894490015</v>
      </c>
      <c r="T523" s="3">
        <v>2.511573166</v>
      </c>
      <c r="U523" s="3">
        <v>1.580014782</v>
      </c>
      <c r="V523" s="3">
        <v>0.058314508</v>
      </c>
      <c r="W523" s="3">
        <v>0.019521535</v>
      </c>
      <c r="X523" s="3">
        <v>0.377669275</v>
      </c>
      <c r="Y523" s="3">
        <v>0.390485853</v>
      </c>
      <c r="Z523" s="3">
        <v>0.397561759</v>
      </c>
      <c r="AA523" s="3">
        <v>0.027905171</v>
      </c>
      <c r="AB523" s="14"/>
      <c r="AC523" s="6">
        <v>2</v>
      </c>
      <c r="AD523" s="6">
        <v>1</v>
      </c>
      <c r="AE523" s="3" t="s">
        <v>35</v>
      </c>
      <c r="AF523">
        <f t="shared" si="8"/>
        <v>24</v>
      </c>
    </row>
    <row r="524" spans="1:32">
      <c r="A524" s="6">
        <v>523</v>
      </c>
      <c r="B524" s="9" t="s">
        <v>259</v>
      </c>
      <c r="C524" s="6">
        <v>28</v>
      </c>
      <c r="D524" s="6">
        <v>155</v>
      </c>
      <c r="E524" s="6">
        <v>70</v>
      </c>
      <c r="F524" s="12">
        <v>45146</v>
      </c>
      <c r="G524" s="3" t="s">
        <v>33</v>
      </c>
      <c r="H524" s="6">
        <v>20231106</v>
      </c>
      <c r="I524" s="6">
        <v>1</v>
      </c>
      <c r="J524" s="3" t="s">
        <v>58</v>
      </c>
      <c r="K524" s="3">
        <v>29.13631634</v>
      </c>
      <c r="L524" s="3">
        <v>3454014</v>
      </c>
      <c r="M524" s="3">
        <v>0.8114608</v>
      </c>
      <c r="N524" s="3">
        <v>0.02602491</v>
      </c>
      <c r="O524" s="5">
        <v>2666175</v>
      </c>
      <c r="P524" s="3">
        <v>0.4036223</v>
      </c>
      <c r="Q524" s="3">
        <v>-3.432585377</v>
      </c>
      <c r="R524" s="3">
        <v>0.2894261</v>
      </c>
      <c r="S524" s="3">
        <v>0.158251871</v>
      </c>
      <c r="T524" s="3">
        <v>-0.364404001</v>
      </c>
      <c r="U524" s="3">
        <v>-0.904856875</v>
      </c>
      <c r="V524" s="3">
        <v>0.054006539</v>
      </c>
      <c r="W524" s="3">
        <v>0.058007918</v>
      </c>
      <c r="X524" s="3">
        <v>0.380033195</v>
      </c>
      <c r="Y524" s="3">
        <v>0.393290937</v>
      </c>
      <c r="Z524" s="3">
        <v>0.404158235</v>
      </c>
      <c r="AA524" s="3">
        <v>0.023327062</v>
      </c>
      <c r="AB524" s="14"/>
      <c r="AC524" s="6">
        <v>1</v>
      </c>
      <c r="AD524" s="6">
        <v>0</v>
      </c>
      <c r="AE524" s="3" t="s">
        <v>35</v>
      </c>
      <c r="AF524">
        <f t="shared" si="8"/>
        <v>12.286</v>
      </c>
    </row>
    <row r="525" spans="1:32">
      <c r="A525" s="6">
        <v>524</v>
      </c>
      <c r="B525" s="9" t="s">
        <v>259</v>
      </c>
      <c r="C525" s="6">
        <v>29</v>
      </c>
      <c r="D525" s="6">
        <v>155</v>
      </c>
      <c r="E525" s="6">
        <v>70</v>
      </c>
      <c r="F525" s="12">
        <v>45146</v>
      </c>
      <c r="G525" s="3" t="s">
        <v>33</v>
      </c>
      <c r="H525" s="6">
        <v>20231202</v>
      </c>
      <c r="I525" s="6">
        <v>2</v>
      </c>
      <c r="J525" s="3" t="s">
        <v>66</v>
      </c>
      <c r="K525" s="3">
        <v>29.13631634</v>
      </c>
      <c r="L525" s="3">
        <v>6624498</v>
      </c>
      <c r="M525" s="3">
        <v>0.8103099</v>
      </c>
      <c r="N525" s="3">
        <v>0.03359538</v>
      </c>
      <c r="O525" s="5">
        <v>5066497</v>
      </c>
      <c r="P525" s="3">
        <v>0.4038819</v>
      </c>
      <c r="Q525" s="3">
        <v>-1.103664417</v>
      </c>
      <c r="R525" s="3">
        <v>0.407730981</v>
      </c>
      <c r="S525" s="3">
        <v>1.325388355</v>
      </c>
      <c r="T525" s="3">
        <v>-0.565124745</v>
      </c>
      <c r="U525" s="3">
        <v>-1.271648312</v>
      </c>
      <c r="V525" s="3">
        <v>0.041094445</v>
      </c>
      <c r="W525" s="3">
        <v>0.04239109</v>
      </c>
      <c r="X525" s="3">
        <v>0.381147713</v>
      </c>
      <c r="Y525" s="3">
        <v>0.39409551</v>
      </c>
      <c r="Z525" s="3">
        <v>0.404053599</v>
      </c>
      <c r="AA525" s="3">
        <v>0.023337165</v>
      </c>
      <c r="AB525" s="14"/>
      <c r="AC525" s="6">
        <v>1</v>
      </c>
      <c r="AD525" s="6">
        <v>0</v>
      </c>
      <c r="AE525" s="3" t="s">
        <v>35</v>
      </c>
      <c r="AF525">
        <f t="shared" si="8"/>
        <v>16</v>
      </c>
    </row>
    <row r="526" spans="1:32">
      <c r="A526" s="6">
        <v>525</v>
      </c>
      <c r="B526" s="9" t="s">
        <v>259</v>
      </c>
      <c r="C526" s="6">
        <v>28</v>
      </c>
      <c r="D526" s="6">
        <v>155</v>
      </c>
      <c r="E526" s="6">
        <v>70</v>
      </c>
      <c r="F526" s="12">
        <v>45146</v>
      </c>
      <c r="G526" s="3" t="s">
        <v>33</v>
      </c>
      <c r="H526" s="6">
        <v>20231231</v>
      </c>
      <c r="I526" s="6">
        <v>3</v>
      </c>
      <c r="J526" s="3" t="s">
        <v>88</v>
      </c>
      <c r="K526" s="3">
        <v>29.13631634</v>
      </c>
      <c r="L526" s="3">
        <v>4876203</v>
      </c>
      <c r="M526" s="3">
        <v>0.8077205</v>
      </c>
      <c r="N526" s="3">
        <v>0.02868788</v>
      </c>
      <c r="O526" s="5">
        <v>3736053</v>
      </c>
      <c r="P526" s="3">
        <v>0.4033707</v>
      </c>
      <c r="Q526" s="3">
        <v>-1.786536819</v>
      </c>
      <c r="R526" s="3">
        <v>1.559878104</v>
      </c>
      <c r="S526" s="3">
        <v>0.66767826</v>
      </c>
      <c r="T526" s="3">
        <v>-0.377469746</v>
      </c>
      <c r="U526" s="3">
        <v>-0.631965781</v>
      </c>
      <c r="V526" s="3">
        <v>0.076816518</v>
      </c>
      <c r="W526" s="3">
        <v>0.073234327</v>
      </c>
      <c r="X526" s="3">
        <v>0.379757762</v>
      </c>
      <c r="Y526" s="3">
        <v>0.393608064</v>
      </c>
      <c r="Z526" s="3">
        <v>0.404463232</v>
      </c>
      <c r="AA526" s="3">
        <v>0.023412069</v>
      </c>
      <c r="AB526" s="14"/>
      <c r="AC526" s="6">
        <v>1</v>
      </c>
      <c r="AD526" s="6">
        <v>0</v>
      </c>
      <c r="AE526" s="3" t="s">
        <v>35</v>
      </c>
      <c r="AF526">
        <f t="shared" si="8"/>
        <v>20</v>
      </c>
    </row>
    <row r="527" spans="1:32">
      <c r="A527" s="6">
        <v>526</v>
      </c>
      <c r="B527" s="9" t="s">
        <v>259</v>
      </c>
      <c r="C527" s="6">
        <v>29</v>
      </c>
      <c r="D527" s="6">
        <v>155</v>
      </c>
      <c r="E527" s="6">
        <v>72.5</v>
      </c>
      <c r="F527" s="12">
        <v>45146</v>
      </c>
      <c r="G527" s="3" t="s">
        <v>33</v>
      </c>
      <c r="H527" s="6">
        <v>20240128</v>
      </c>
      <c r="I527" s="6">
        <v>4</v>
      </c>
      <c r="J527" s="3" t="s">
        <v>80</v>
      </c>
      <c r="K527" s="3">
        <v>30.17689906</v>
      </c>
      <c r="L527" s="3">
        <v>5093880</v>
      </c>
      <c r="M527" s="3">
        <v>0.7811899</v>
      </c>
      <c r="N527" s="3">
        <v>0.031835</v>
      </c>
      <c r="O527" s="5">
        <v>3763390</v>
      </c>
      <c r="P527" s="3">
        <v>0.4023591</v>
      </c>
      <c r="Q527" s="3">
        <v>-0.141820233</v>
      </c>
      <c r="R527" s="3">
        <v>1.595957375</v>
      </c>
      <c r="S527" s="3">
        <v>0.069707281</v>
      </c>
      <c r="T527" s="3">
        <v>0.359671645</v>
      </c>
      <c r="U527" s="3">
        <v>0.587467398</v>
      </c>
      <c r="V527" s="3">
        <v>0.119764113</v>
      </c>
      <c r="W527" s="3">
        <v>0.105255015</v>
      </c>
      <c r="X527" s="3">
        <v>0.380081803</v>
      </c>
      <c r="Y527" s="3">
        <v>0.392797679</v>
      </c>
      <c r="Z527" s="3">
        <v>0.402838677</v>
      </c>
      <c r="AA527" s="3">
        <v>0.023157593</v>
      </c>
      <c r="AB527" s="14"/>
      <c r="AC527" s="6">
        <v>1</v>
      </c>
      <c r="AD527" s="6">
        <v>0</v>
      </c>
      <c r="AE527" s="3" t="s">
        <v>35</v>
      </c>
      <c r="AF527">
        <f t="shared" si="8"/>
        <v>24</v>
      </c>
    </row>
    <row r="528" spans="1:32">
      <c r="A528" s="6">
        <v>527</v>
      </c>
      <c r="B528" s="9" t="s">
        <v>260</v>
      </c>
      <c r="C528" s="6">
        <v>24</v>
      </c>
      <c r="D528" s="6">
        <v>155</v>
      </c>
      <c r="E528" s="6">
        <v>82.5</v>
      </c>
      <c r="F528" s="12">
        <v>45154</v>
      </c>
      <c r="G528" s="3" t="s">
        <v>33</v>
      </c>
      <c r="H528" s="6">
        <v>20231126</v>
      </c>
      <c r="I528" s="6">
        <v>1</v>
      </c>
      <c r="J528" s="3" t="s">
        <v>154</v>
      </c>
      <c r="K528" s="3">
        <v>34.33922997</v>
      </c>
      <c r="L528" s="3">
        <v>6568902</v>
      </c>
      <c r="M528" s="3">
        <v>0.7954626</v>
      </c>
      <c r="N528" s="3">
        <v>0.03080386</v>
      </c>
      <c r="O528" s="5">
        <v>4872747</v>
      </c>
      <c r="P528" s="3">
        <v>0.3992416</v>
      </c>
      <c r="Q528" s="3">
        <v>-0.453271986</v>
      </c>
      <c r="R528" s="3">
        <v>0.12222301</v>
      </c>
      <c r="S528" s="3">
        <v>-0.378485656</v>
      </c>
      <c r="T528" s="3">
        <v>-0.300688686</v>
      </c>
      <c r="U528" s="3">
        <v>-1.046603388</v>
      </c>
      <c r="V528" s="3">
        <v>0.041163492</v>
      </c>
      <c r="W528" s="3">
        <v>0.054490193</v>
      </c>
      <c r="X528" s="3">
        <v>0.377570093</v>
      </c>
      <c r="Y528" s="3">
        <v>0.39014107</v>
      </c>
      <c r="Z528" s="3">
        <v>0.398568541</v>
      </c>
      <c r="AA528" s="3">
        <v>0.037834786</v>
      </c>
      <c r="AB528" s="14"/>
      <c r="AC528" s="6">
        <v>2</v>
      </c>
      <c r="AD528" s="6">
        <v>0</v>
      </c>
      <c r="AE528" s="3" t="s">
        <v>35</v>
      </c>
      <c r="AF528">
        <f t="shared" si="8"/>
        <v>13.143</v>
      </c>
    </row>
    <row r="529" spans="1:32">
      <c r="A529" s="6">
        <v>528</v>
      </c>
      <c r="B529" s="9" t="s">
        <v>260</v>
      </c>
      <c r="C529" s="6">
        <v>24</v>
      </c>
      <c r="D529" s="6">
        <v>155</v>
      </c>
      <c r="E529" s="6">
        <v>85</v>
      </c>
      <c r="F529" s="12">
        <v>45154</v>
      </c>
      <c r="G529" s="3" t="s">
        <v>33</v>
      </c>
      <c r="H529" s="6">
        <v>20231216</v>
      </c>
      <c r="I529" s="6">
        <v>2</v>
      </c>
      <c r="J529" s="3" t="s">
        <v>66</v>
      </c>
      <c r="K529" s="3">
        <v>35.3798127</v>
      </c>
      <c r="L529" s="3">
        <v>3927827</v>
      </c>
      <c r="M529" s="3">
        <v>0.8056754</v>
      </c>
      <c r="N529" s="3">
        <v>0.03179043</v>
      </c>
      <c r="O529" s="5">
        <v>2997968</v>
      </c>
      <c r="P529" s="3">
        <v>0.4030486</v>
      </c>
      <c r="Q529" s="3">
        <v>-0.986268664</v>
      </c>
      <c r="R529" s="3">
        <v>-0.915865389</v>
      </c>
      <c r="S529" s="3">
        <v>-0.492931896</v>
      </c>
      <c r="T529" s="3">
        <v>-1.953921576</v>
      </c>
      <c r="U529" s="3">
        <v>-2.15868362</v>
      </c>
      <c r="V529" s="3">
        <v>0.064761027</v>
      </c>
      <c r="W529" s="3">
        <v>0.093819405</v>
      </c>
      <c r="X529" s="3">
        <v>0.380404323</v>
      </c>
      <c r="Y529" s="3">
        <v>0.393150926</v>
      </c>
      <c r="Z529" s="3">
        <v>0.404050857</v>
      </c>
      <c r="AA529" s="3">
        <v>0.021535317</v>
      </c>
      <c r="AB529" s="14"/>
      <c r="AC529" s="6">
        <v>2</v>
      </c>
      <c r="AD529" s="6">
        <v>0</v>
      </c>
      <c r="AE529" s="3" t="s">
        <v>35</v>
      </c>
      <c r="AF529">
        <f t="shared" si="8"/>
        <v>16</v>
      </c>
    </row>
    <row r="530" spans="1:32">
      <c r="A530" s="6">
        <v>529</v>
      </c>
      <c r="B530" s="9" t="s">
        <v>260</v>
      </c>
      <c r="C530" s="6">
        <v>24</v>
      </c>
      <c r="D530" s="6">
        <v>155</v>
      </c>
      <c r="E530" s="6">
        <v>85</v>
      </c>
      <c r="F530" s="12">
        <v>45154</v>
      </c>
      <c r="G530" s="3" t="s">
        <v>33</v>
      </c>
      <c r="H530" s="6">
        <v>20240114</v>
      </c>
      <c r="I530" s="6">
        <v>3</v>
      </c>
      <c r="J530" s="3" t="s">
        <v>166</v>
      </c>
      <c r="K530" s="3">
        <v>35.3798127</v>
      </c>
      <c r="L530" s="3">
        <v>5438347</v>
      </c>
      <c r="M530" s="3">
        <v>0.7955882</v>
      </c>
      <c r="N530" s="3">
        <v>0.03284757</v>
      </c>
      <c r="O530" s="5">
        <v>4093521</v>
      </c>
      <c r="P530" s="3">
        <v>0.4029887</v>
      </c>
      <c r="Q530" s="3">
        <v>-1.575857694</v>
      </c>
      <c r="R530" s="3">
        <v>-0.291080241</v>
      </c>
      <c r="S530" s="3">
        <v>0.824019877</v>
      </c>
      <c r="T530" s="3">
        <v>-1.407615762</v>
      </c>
      <c r="U530" s="3">
        <v>-1.826195378</v>
      </c>
      <c r="V530" s="3">
        <v>0.052939786</v>
      </c>
      <c r="W530" s="3">
        <v>0.0712678</v>
      </c>
      <c r="X530" s="3">
        <v>0.380085498</v>
      </c>
      <c r="Y530" s="3">
        <v>0.393099517</v>
      </c>
      <c r="Z530" s="3">
        <v>0.402351081</v>
      </c>
      <c r="AA530" s="3">
        <v>0.021756795</v>
      </c>
      <c r="AB530" s="14"/>
      <c r="AC530" s="6">
        <v>2</v>
      </c>
      <c r="AD530" s="6">
        <v>0</v>
      </c>
      <c r="AE530" s="3" t="s">
        <v>35</v>
      </c>
      <c r="AF530">
        <f t="shared" si="8"/>
        <v>20.429</v>
      </c>
    </row>
    <row r="531" spans="1:32">
      <c r="A531" s="6">
        <v>530</v>
      </c>
      <c r="B531" s="9" t="s">
        <v>261</v>
      </c>
      <c r="C531" s="6">
        <v>25</v>
      </c>
      <c r="D531" s="6">
        <v>160</v>
      </c>
      <c r="E531" s="6">
        <v>80</v>
      </c>
      <c r="F531" s="12">
        <v>45178</v>
      </c>
      <c r="G531" s="3" t="s">
        <v>33</v>
      </c>
      <c r="H531" s="6">
        <v>20231210</v>
      </c>
      <c r="I531" s="6">
        <v>1</v>
      </c>
      <c r="J531" s="3" t="s">
        <v>58</v>
      </c>
      <c r="K531" s="3">
        <v>31.25</v>
      </c>
      <c r="L531" s="3">
        <v>3881019</v>
      </c>
      <c r="M531" s="3">
        <v>0.8086202</v>
      </c>
      <c r="N531" s="3">
        <v>0.02814514</v>
      </c>
      <c r="O531" s="5">
        <v>2985370</v>
      </c>
      <c r="P531" s="3">
        <v>0.4002026</v>
      </c>
      <c r="Q531" s="3">
        <v>-0.03456371</v>
      </c>
      <c r="R531" s="3">
        <v>1.977003627</v>
      </c>
      <c r="S531" s="3">
        <v>-1.353249855</v>
      </c>
      <c r="T531" s="3">
        <v>1.00223167</v>
      </c>
      <c r="U531" s="3">
        <v>0.267249704</v>
      </c>
      <c r="V531" s="3">
        <v>0.051630051</v>
      </c>
      <c r="W531" s="3">
        <v>0.034678063</v>
      </c>
      <c r="X531" s="3">
        <v>0.378636271</v>
      </c>
      <c r="Y531" s="3">
        <v>0.391222775</v>
      </c>
      <c r="Z531" s="3">
        <v>0.399892926</v>
      </c>
      <c r="AA531" s="3">
        <v>0.021172017</v>
      </c>
      <c r="AB531" s="14"/>
      <c r="AC531" s="6">
        <v>2</v>
      </c>
      <c r="AD531" s="6">
        <v>0</v>
      </c>
      <c r="AE531" s="3" t="s">
        <v>35</v>
      </c>
      <c r="AF531">
        <f t="shared" si="8"/>
        <v>12.286</v>
      </c>
    </row>
    <row r="532" spans="1:32">
      <c r="A532" s="6">
        <v>531</v>
      </c>
      <c r="B532" s="9" t="s">
        <v>261</v>
      </c>
      <c r="C532" s="6">
        <v>25</v>
      </c>
      <c r="D532" s="6">
        <v>160</v>
      </c>
      <c r="E532" s="6">
        <v>80</v>
      </c>
      <c r="F532" s="12">
        <v>45178</v>
      </c>
      <c r="G532" s="3" t="s">
        <v>33</v>
      </c>
      <c r="H532" s="6">
        <v>20240104</v>
      </c>
      <c r="I532" s="6">
        <v>2</v>
      </c>
      <c r="J532" s="3" t="s">
        <v>78</v>
      </c>
      <c r="K532" s="3">
        <v>31.25</v>
      </c>
      <c r="L532" s="3">
        <v>4033065</v>
      </c>
      <c r="M532" s="3">
        <v>0.801189</v>
      </c>
      <c r="N532" s="3">
        <v>0.03293705</v>
      </c>
      <c r="O532" s="5">
        <v>3070685</v>
      </c>
      <c r="P532" s="3">
        <v>0.3986954</v>
      </c>
      <c r="Q532" s="3">
        <v>2.485384407</v>
      </c>
      <c r="R532" s="3">
        <v>2.621623277</v>
      </c>
      <c r="S532" s="3">
        <v>-1.214466124</v>
      </c>
      <c r="T532" s="3">
        <v>1.38493563</v>
      </c>
      <c r="U532" s="3">
        <v>0.588318135</v>
      </c>
      <c r="V532" s="3">
        <v>0.052837913</v>
      </c>
      <c r="W532" s="3">
        <v>0.036104941</v>
      </c>
      <c r="X532" s="3">
        <v>0.377128422</v>
      </c>
      <c r="Y532" s="3">
        <v>0.390268713</v>
      </c>
      <c r="Z532" s="3">
        <v>0.39786455</v>
      </c>
      <c r="AA532" s="3">
        <v>0.017324045</v>
      </c>
      <c r="AB532" s="14"/>
      <c r="AC532" s="6">
        <v>2</v>
      </c>
      <c r="AD532" s="6">
        <v>0</v>
      </c>
      <c r="AE532" s="3" t="s">
        <v>35</v>
      </c>
      <c r="AF532">
        <f t="shared" si="8"/>
        <v>16.143</v>
      </c>
    </row>
    <row r="533" spans="1:32">
      <c r="A533" s="6">
        <v>532</v>
      </c>
      <c r="B533" s="9" t="s">
        <v>261</v>
      </c>
      <c r="C533" s="6">
        <v>25</v>
      </c>
      <c r="D533" s="6">
        <v>160</v>
      </c>
      <c r="E533" s="6">
        <v>80</v>
      </c>
      <c r="F533" s="12">
        <v>45178</v>
      </c>
      <c r="G533" s="3" t="s">
        <v>33</v>
      </c>
      <c r="H533" s="6">
        <v>20240201</v>
      </c>
      <c r="I533" s="6">
        <v>3</v>
      </c>
      <c r="J533" s="3" t="s">
        <v>88</v>
      </c>
      <c r="K533" s="3">
        <v>31.25</v>
      </c>
      <c r="L533" s="3">
        <v>4316580</v>
      </c>
      <c r="M533" s="3">
        <v>0.7768434</v>
      </c>
      <c r="N533" s="3">
        <v>0.03374812</v>
      </c>
      <c r="O533" s="5">
        <v>3173405</v>
      </c>
      <c r="P533" s="3">
        <v>0.4039002</v>
      </c>
      <c r="Q533" s="3">
        <v>1.053318115</v>
      </c>
      <c r="R533" s="3">
        <v>1.764458997</v>
      </c>
      <c r="S533" s="3">
        <v>-0.614551001</v>
      </c>
      <c r="T533" s="3">
        <v>0.696420304</v>
      </c>
      <c r="U533" s="3">
        <v>0.060219045</v>
      </c>
      <c r="V533" s="3">
        <v>0.0578839</v>
      </c>
      <c r="W533" s="3">
        <v>0.029665517</v>
      </c>
      <c r="X533" s="3">
        <v>0.380953521</v>
      </c>
      <c r="Y533" s="3">
        <v>0.394270212</v>
      </c>
      <c r="Z533" s="3">
        <v>0.404068381</v>
      </c>
      <c r="AA533" s="3">
        <v>0.020595935</v>
      </c>
      <c r="AB533" s="14"/>
      <c r="AC533" s="6">
        <v>2</v>
      </c>
      <c r="AD533" s="6">
        <v>0</v>
      </c>
      <c r="AE533" s="3" t="s">
        <v>35</v>
      </c>
      <c r="AF533">
        <f t="shared" si="8"/>
        <v>20</v>
      </c>
    </row>
    <row r="534" spans="1:32">
      <c r="A534" s="6">
        <v>533</v>
      </c>
      <c r="B534" s="9" t="s">
        <v>261</v>
      </c>
      <c r="C534" s="6">
        <v>25</v>
      </c>
      <c r="D534" s="6">
        <v>160</v>
      </c>
      <c r="E534" s="6">
        <v>80</v>
      </c>
      <c r="F534" s="12">
        <v>45178</v>
      </c>
      <c r="G534" s="3" t="s">
        <v>33</v>
      </c>
      <c r="H534" s="6">
        <v>20240301</v>
      </c>
      <c r="I534" s="6">
        <v>4</v>
      </c>
      <c r="J534" s="3" t="s">
        <v>85</v>
      </c>
      <c r="K534" s="3">
        <v>31.25</v>
      </c>
      <c r="L534" s="3">
        <v>3504073</v>
      </c>
      <c r="M534" s="3">
        <v>0.7926299</v>
      </c>
      <c r="N534" s="3">
        <v>0.03059368</v>
      </c>
      <c r="O534" s="5">
        <v>2617716</v>
      </c>
      <c r="P534" s="3">
        <v>0.3990022</v>
      </c>
      <c r="Q534" s="3">
        <v>1.283712702</v>
      </c>
      <c r="R534" s="3">
        <v>1.972874473</v>
      </c>
      <c r="S534" s="3">
        <v>0.634338954</v>
      </c>
      <c r="T534" s="3">
        <v>1.299457762</v>
      </c>
      <c r="U534" s="3">
        <v>1.475414981</v>
      </c>
      <c r="V534" s="3">
        <v>0.125487542</v>
      </c>
      <c r="W534" s="3">
        <v>0.102365414</v>
      </c>
      <c r="X534" s="3">
        <v>0.376455724</v>
      </c>
      <c r="Y534" s="3">
        <v>0.389548123</v>
      </c>
      <c r="Z534" s="3">
        <v>0.398730815</v>
      </c>
      <c r="AA534" s="3">
        <v>0.027760837</v>
      </c>
      <c r="AB534" s="14"/>
      <c r="AC534" s="6">
        <v>2</v>
      </c>
      <c r="AD534" s="6">
        <v>0</v>
      </c>
      <c r="AE534" s="3" t="s">
        <v>35</v>
      </c>
      <c r="AF534">
        <f t="shared" si="8"/>
        <v>24.286</v>
      </c>
    </row>
    <row r="535" spans="1:32">
      <c r="A535" s="6">
        <v>534</v>
      </c>
      <c r="B535" s="9" t="s">
        <v>262</v>
      </c>
      <c r="C535" s="6">
        <v>25</v>
      </c>
      <c r="D535" s="6">
        <v>170</v>
      </c>
      <c r="E535" s="6">
        <v>84</v>
      </c>
      <c r="F535" s="12">
        <v>45189</v>
      </c>
      <c r="G535" s="3" t="s">
        <v>33</v>
      </c>
      <c r="H535" s="6">
        <v>20231216</v>
      </c>
      <c r="I535" s="6">
        <v>1</v>
      </c>
      <c r="J535" s="3" t="s">
        <v>34</v>
      </c>
      <c r="K535" s="3">
        <v>29.06574394</v>
      </c>
      <c r="L535" s="3">
        <v>4001636</v>
      </c>
      <c r="M535" s="3">
        <v>0.8058337</v>
      </c>
      <c r="N535" s="3">
        <v>0.03098211</v>
      </c>
      <c r="O535" s="5">
        <v>3054482</v>
      </c>
      <c r="P535" s="3">
        <v>0.4005835</v>
      </c>
      <c r="Q535" s="3">
        <v>0.33583004</v>
      </c>
      <c r="R535" s="3">
        <v>1.480438857</v>
      </c>
      <c r="S535" s="3">
        <v>0.255414038</v>
      </c>
      <c r="T535" s="3">
        <v>0.261744701</v>
      </c>
      <c r="U535" s="3">
        <v>-0.573117976</v>
      </c>
      <c r="V535" s="3">
        <v>0.038769755</v>
      </c>
      <c r="W535" s="3">
        <v>0.036208346</v>
      </c>
      <c r="X535" s="3">
        <v>0.378058523</v>
      </c>
      <c r="Y535" s="3">
        <v>0.391351104</v>
      </c>
      <c r="Z535" s="3">
        <v>0.401032835</v>
      </c>
      <c r="AA535" s="3">
        <v>0.022486553</v>
      </c>
      <c r="AB535" s="14"/>
      <c r="AC535" s="6">
        <v>1</v>
      </c>
      <c r="AD535" s="6">
        <v>0</v>
      </c>
      <c r="AE535" s="3" t="s">
        <v>35</v>
      </c>
      <c r="AF535">
        <f t="shared" si="8"/>
        <v>11.857</v>
      </c>
    </row>
    <row r="536" spans="1:32">
      <c r="A536" s="6">
        <v>535</v>
      </c>
      <c r="B536" s="9" t="s">
        <v>262</v>
      </c>
      <c r="C536" s="6">
        <v>25</v>
      </c>
      <c r="D536" s="6">
        <v>170</v>
      </c>
      <c r="E536" s="6">
        <v>83</v>
      </c>
      <c r="F536" s="12">
        <v>45189</v>
      </c>
      <c r="G536" s="3" t="s">
        <v>33</v>
      </c>
      <c r="H536" s="6">
        <v>20240116</v>
      </c>
      <c r="I536" s="6">
        <v>2</v>
      </c>
      <c r="J536" s="3" t="s">
        <v>66</v>
      </c>
      <c r="K536" s="3">
        <v>28.71972318</v>
      </c>
      <c r="L536" s="3">
        <v>3993515</v>
      </c>
      <c r="M536" s="3">
        <v>0.8000221</v>
      </c>
      <c r="N536" s="3">
        <v>0.0315113</v>
      </c>
      <c r="O536" s="5">
        <v>3013563</v>
      </c>
      <c r="P536" s="3">
        <v>0.404618</v>
      </c>
      <c r="Q536" s="3">
        <v>1.082817292</v>
      </c>
      <c r="R536" s="3">
        <v>2.481537806</v>
      </c>
      <c r="S536" s="3">
        <v>-0.09087694</v>
      </c>
      <c r="T536" s="3">
        <v>0.283560885</v>
      </c>
      <c r="U536" s="3">
        <v>-0.465021512</v>
      </c>
      <c r="V536" s="3">
        <v>0.04502693</v>
      </c>
      <c r="W536" s="3">
        <v>0.027207816</v>
      </c>
      <c r="X536" s="3">
        <v>0.381648421</v>
      </c>
      <c r="Y536" s="3">
        <v>0.395200878</v>
      </c>
      <c r="Z536" s="3">
        <v>0.405278832</v>
      </c>
      <c r="AA536" s="3">
        <v>0.026068514</v>
      </c>
      <c r="AB536" s="14"/>
      <c r="AC536" s="6">
        <v>1</v>
      </c>
      <c r="AD536" s="6">
        <v>0</v>
      </c>
      <c r="AE536" s="3" t="s">
        <v>35</v>
      </c>
      <c r="AF536">
        <f t="shared" si="8"/>
        <v>16</v>
      </c>
    </row>
    <row r="537" spans="1:32">
      <c r="A537" s="6">
        <v>536</v>
      </c>
      <c r="B537" s="9" t="s">
        <v>262</v>
      </c>
      <c r="C537" s="6">
        <v>25</v>
      </c>
      <c r="D537" s="6">
        <v>170</v>
      </c>
      <c r="E537" s="6">
        <v>85</v>
      </c>
      <c r="F537" s="12">
        <v>45189</v>
      </c>
      <c r="G537" s="3" t="s">
        <v>33</v>
      </c>
      <c r="H537" s="6">
        <v>20240215</v>
      </c>
      <c r="I537" s="6">
        <v>3</v>
      </c>
      <c r="J537" s="3" t="s">
        <v>51</v>
      </c>
      <c r="K537" s="3">
        <v>29.41176471</v>
      </c>
      <c r="L537" s="3">
        <v>4114651</v>
      </c>
      <c r="M537" s="3">
        <v>0.8031595</v>
      </c>
      <c r="N537" s="3">
        <v>0.02965941</v>
      </c>
      <c r="O537" s="5">
        <v>3133091</v>
      </c>
      <c r="P537" s="3">
        <v>0.3994516</v>
      </c>
      <c r="Q537" s="3">
        <v>1.71338674</v>
      </c>
      <c r="R537" s="3">
        <v>1.74114899</v>
      </c>
      <c r="S537" s="3">
        <v>0.874989446</v>
      </c>
      <c r="T537" s="3">
        <v>1.097668626</v>
      </c>
      <c r="U537" s="3">
        <v>0.610909733</v>
      </c>
      <c r="V537" s="3">
        <v>0.073013342</v>
      </c>
      <c r="W537" s="3">
        <v>0.056437875</v>
      </c>
      <c r="X537" s="3">
        <v>0.376998723</v>
      </c>
      <c r="Y537" s="3">
        <v>0.390259028</v>
      </c>
      <c r="Z537" s="3">
        <v>0.398636401</v>
      </c>
      <c r="AA537" s="3">
        <v>0.02295626</v>
      </c>
      <c r="AB537" s="14"/>
      <c r="AC537" s="6">
        <v>1</v>
      </c>
      <c r="AD537" s="6">
        <v>0</v>
      </c>
      <c r="AE537" s="3" t="s">
        <v>35</v>
      </c>
      <c r="AF537">
        <f t="shared" si="8"/>
        <v>20.286</v>
      </c>
    </row>
    <row r="538" spans="1:32">
      <c r="A538" s="6">
        <v>537</v>
      </c>
      <c r="B538" s="9" t="s">
        <v>262</v>
      </c>
      <c r="C538" s="6">
        <v>25</v>
      </c>
      <c r="D538" s="6">
        <v>170</v>
      </c>
      <c r="E538" s="6">
        <v>87</v>
      </c>
      <c r="F538" s="12">
        <v>45189</v>
      </c>
      <c r="G538" s="3" t="s">
        <v>33</v>
      </c>
      <c r="H538" s="6">
        <v>20240313</v>
      </c>
      <c r="I538" s="6">
        <v>4</v>
      </c>
      <c r="J538" s="3" t="s">
        <v>85</v>
      </c>
      <c r="K538" s="3">
        <v>30.10380623</v>
      </c>
      <c r="L538" s="3">
        <v>3924870</v>
      </c>
      <c r="M538" s="3">
        <v>0.7892548</v>
      </c>
      <c r="N538" s="3">
        <v>0.0291329</v>
      </c>
      <c r="O538" s="5">
        <v>2924975</v>
      </c>
      <c r="P538" s="3">
        <v>0.3957035</v>
      </c>
      <c r="Q538" s="3">
        <v>3.332977344</v>
      </c>
      <c r="R538" s="3">
        <v>3.384006064</v>
      </c>
      <c r="S538" s="3">
        <v>0.341403332</v>
      </c>
      <c r="T538" s="3">
        <v>1.646758857</v>
      </c>
      <c r="U538" s="3">
        <v>1.524228207</v>
      </c>
      <c r="V538" s="3">
        <v>0.107131477</v>
      </c>
      <c r="W538" s="3">
        <v>0.08896273</v>
      </c>
      <c r="X538" s="3">
        <v>0.373855054</v>
      </c>
      <c r="Y538" s="3">
        <v>0.387405098</v>
      </c>
      <c r="Z538" s="3">
        <v>0.394154728</v>
      </c>
      <c r="AA538" s="3">
        <v>0.027432246</v>
      </c>
      <c r="AB538" s="14" t="s">
        <v>46</v>
      </c>
      <c r="AC538" s="6">
        <v>1</v>
      </c>
      <c r="AD538" s="6">
        <v>0</v>
      </c>
      <c r="AE538" s="3" t="s">
        <v>35</v>
      </c>
      <c r="AF538">
        <f t="shared" si="8"/>
        <v>24.286</v>
      </c>
    </row>
    <row r="539" spans="1:32">
      <c r="A539" s="6">
        <v>538</v>
      </c>
      <c r="B539" s="9" t="s">
        <v>262</v>
      </c>
      <c r="C539" s="6">
        <v>25</v>
      </c>
      <c r="D539" s="6">
        <v>170</v>
      </c>
      <c r="E539" s="6">
        <v>87</v>
      </c>
      <c r="F539" s="12">
        <v>45189</v>
      </c>
      <c r="G539" s="3" t="s">
        <v>33</v>
      </c>
      <c r="H539" s="6">
        <v>20240315</v>
      </c>
      <c r="I539" s="6">
        <v>4</v>
      </c>
      <c r="J539" s="3" t="s">
        <v>85</v>
      </c>
      <c r="K539" s="3">
        <v>30.10380623</v>
      </c>
      <c r="L539" s="3">
        <v>4454329</v>
      </c>
      <c r="M539" s="3">
        <v>0.7741791</v>
      </c>
      <c r="N539" s="3">
        <v>0.02830601</v>
      </c>
      <c r="O539" s="5">
        <v>3268696</v>
      </c>
      <c r="P539" s="3">
        <v>0.399608</v>
      </c>
      <c r="Q539" s="3">
        <v>2.762464444</v>
      </c>
      <c r="R539" s="3">
        <v>2.38075393</v>
      </c>
      <c r="S539" s="3">
        <v>1.677781958</v>
      </c>
      <c r="T539" s="3">
        <v>1.294478827</v>
      </c>
      <c r="U539" s="3">
        <v>1.558367923</v>
      </c>
      <c r="V539" s="3">
        <v>0.130761642</v>
      </c>
      <c r="W539" s="3">
        <v>0.103347665</v>
      </c>
      <c r="X539" s="3">
        <v>0.378233582</v>
      </c>
      <c r="Y539" s="3">
        <v>0.390496135</v>
      </c>
      <c r="Z539" s="3">
        <v>0.399598151</v>
      </c>
      <c r="AA539" s="3">
        <v>0.024513456</v>
      </c>
      <c r="AB539" s="14" t="s">
        <v>53</v>
      </c>
      <c r="AC539" s="6">
        <v>1</v>
      </c>
      <c r="AD539" s="6">
        <v>0</v>
      </c>
      <c r="AE539" s="3" t="s">
        <v>35</v>
      </c>
      <c r="AF539">
        <f t="shared" si="8"/>
        <v>24.286</v>
      </c>
    </row>
    <row r="540" spans="1:32">
      <c r="A540" s="6">
        <v>539</v>
      </c>
      <c r="B540" s="9" t="s">
        <v>263</v>
      </c>
      <c r="C540" s="6">
        <v>27</v>
      </c>
      <c r="D540" s="6">
        <v>167</v>
      </c>
      <c r="E540" s="6">
        <v>84</v>
      </c>
      <c r="F540" s="12">
        <v>45136</v>
      </c>
      <c r="G540" s="3" t="s">
        <v>33</v>
      </c>
      <c r="H540" s="6">
        <v>20231116</v>
      </c>
      <c r="I540" s="6">
        <v>1</v>
      </c>
      <c r="J540" s="3" t="s">
        <v>98</v>
      </c>
      <c r="K540" s="3">
        <v>30.11940191</v>
      </c>
      <c r="L540" s="3">
        <v>4730052</v>
      </c>
      <c r="M540" s="3">
        <v>0.8065893</v>
      </c>
      <c r="N540" s="3">
        <v>0.03115035</v>
      </c>
      <c r="O540" s="5">
        <v>3630455</v>
      </c>
      <c r="P540" s="3">
        <v>0.4037764</v>
      </c>
      <c r="Q540" s="3">
        <v>0.127261901</v>
      </c>
      <c r="R540" s="3">
        <v>-2.343489914</v>
      </c>
      <c r="S540" s="3">
        <v>-1.464864923</v>
      </c>
      <c r="T540" s="3">
        <v>-0.735213263</v>
      </c>
      <c r="U540" s="3">
        <v>-1.512805684</v>
      </c>
      <c r="V540" s="3">
        <v>0.031552872</v>
      </c>
      <c r="W540" s="3">
        <v>0.038946035</v>
      </c>
      <c r="X540" s="3">
        <v>0.381051183</v>
      </c>
      <c r="Y540" s="3">
        <v>0.393557906</v>
      </c>
      <c r="Z540" s="3">
        <v>0.404469937</v>
      </c>
      <c r="AA540" s="3">
        <v>0.017830882</v>
      </c>
      <c r="AB540" s="14"/>
      <c r="AC540" s="6">
        <v>1</v>
      </c>
      <c r="AD540" s="6">
        <v>0</v>
      </c>
      <c r="AE540" s="3" t="s">
        <v>35</v>
      </c>
      <c r="AF540">
        <f t="shared" si="8"/>
        <v>13.286</v>
      </c>
    </row>
    <row r="541" spans="1:32">
      <c r="A541" s="6">
        <v>540</v>
      </c>
      <c r="B541" s="9" t="s">
        <v>263</v>
      </c>
      <c r="C541" s="6">
        <v>27</v>
      </c>
      <c r="D541" s="6">
        <v>167</v>
      </c>
      <c r="E541" s="6">
        <v>87</v>
      </c>
      <c r="F541" s="12">
        <v>45136</v>
      </c>
      <c r="G541" s="3" t="s">
        <v>33</v>
      </c>
      <c r="H541" s="6">
        <v>20231212</v>
      </c>
      <c r="I541" s="6">
        <v>2</v>
      </c>
      <c r="J541" s="3" t="s">
        <v>63</v>
      </c>
      <c r="K541" s="3">
        <v>31.19509484</v>
      </c>
      <c r="L541" s="3">
        <v>6112700</v>
      </c>
      <c r="M541" s="3">
        <v>0.7986128</v>
      </c>
      <c r="N541" s="3">
        <v>0.02961778</v>
      </c>
      <c r="O541" s="5">
        <v>4634824</v>
      </c>
      <c r="P541" s="3">
        <v>0.3996049</v>
      </c>
      <c r="Q541" s="3">
        <v>0.403433458</v>
      </c>
      <c r="R541" s="3">
        <v>-0.129194064</v>
      </c>
      <c r="S541" s="3">
        <v>-0.671277243</v>
      </c>
      <c r="T541" s="3">
        <v>-0.16132865</v>
      </c>
      <c r="U541" s="3">
        <v>-0.955548073</v>
      </c>
      <c r="V541" s="3">
        <v>0.038419498</v>
      </c>
      <c r="W541" s="3">
        <v>0.048337479</v>
      </c>
      <c r="X541" s="3">
        <v>0.377279818</v>
      </c>
      <c r="Y541" s="3">
        <v>0.390811473</v>
      </c>
      <c r="Z541" s="3">
        <v>0.400101095</v>
      </c>
      <c r="AA541" s="3">
        <v>0.021589641</v>
      </c>
      <c r="AB541" s="14"/>
      <c r="AC541" s="6">
        <v>1</v>
      </c>
      <c r="AD541" s="6">
        <v>0</v>
      </c>
      <c r="AE541" s="3" t="s">
        <v>35</v>
      </c>
      <c r="AF541">
        <f t="shared" si="8"/>
        <v>16.429</v>
      </c>
    </row>
    <row r="542" spans="1:32">
      <c r="A542" s="6">
        <v>541</v>
      </c>
      <c r="B542" s="9" t="s">
        <v>263</v>
      </c>
      <c r="C542" s="6">
        <v>27</v>
      </c>
      <c r="D542" s="6">
        <v>167</v>
      </c>
      <c r="E542" s="6">
        <v>85</v>
      </c>
      <c r="F542" s="12">
        <v>45136</v>
      </c>
      <c r="G542" s="3" t="s">
        <v>33</v>
      </c>
      <c r="H542" s="6">
        <v>20240116</v>
      </c>
      <c r="I542" s="6">
        <v>3</v>
      </c>
      <c r="J542" s="3" t="s">
        <v>178</v>
      </c>
      <c r="K542" s="3">
        <v>30.47796622</v>
      </c>
      <c r="L542" s="3">
        <v>4272933</v>
      </c>
      <c r="M542" s="3">
        <v>0.797535</v>
      </c>
      <c r="N542" s="3">
        <v>0.03122583</v>
      </c>
      <c r="O542" s="5">
        <v>3220930</v>
      </c>
      <c r="P542" s="3">
        <v>0.4042057</v>
      </c>
      <c r="Q542" s="3">
        <v>0.19888021</v>
      </c>
      <c r="R542" s="3">
        <v>-0.027229777</v>
      </c>
      <c r="S542" s="3">
        <v>-0.337546306</v>
      </c>
      <c r="T542" s="3">
        <v>-1.205691559</v>
      </c>
      <c r="U542" s="3">
        <v>-1.701307536</v>
      </c>
      <c r="V542" s="3">
        <v>0.049014128</v>
      </c>
      <c r="W542" s="3">
        <v>0.061787406</v>
      </c>
      <c r="X542" s="3">
        <v>0.381663352</v>
      </c>
      <c r="Y542" s="3">
        <v>0.393933952</v>
      </c>
      <c r="Z542" s="3">
        <v>0.404689223</v>
      </c>
      <c r="AA542" s="3">
        <v>0.02437506</v>
      </c>
      <c r="AB542" s="14"/>
      <c r="AC542" s="6">
        <v>1</v>
      </c>
      <c r="AD542" s="6">
        <v>0</v>
      </c>
      <c r="AE542" s="3" t="s">
        <v>35</v>
      </c>
      <c r="AF542">
        <f t="shared" si="8"/>
        <v>21.429</v>
      </c>
    </row>
    <row r="543" spans="1:32">
      <c r="A543" s="6">
        <v>542</v>
      </c>
      <c r="B543" s="9" t="s">
        <v>264</v>
      </c>
      <c r="C543" s="6">
        <v>32</v>
      </c>
      <c r="D543" s="6">
        <v>160</v>
      </c>
      <c r="E543" s="6">
        <v>78</v>
      </c>
      <c r="F543" s="12">
        <v>44965</v>
      </c>
      <c r="G543" s="3" t="s">
        <v>33</v>
      </c>
      <c r="H543" s="6">
        <v>20230509</v>
      </c>
      <c r="I543" s="6">
        <v>1</v>
      </c>
      <c r="J543" s="3" t="s">
        <v>136</v>
      </c>
      <c r="K543" s="3">
        <v>30.46875</v>
      </c>
      <c r="L543" s="3">
        <v>5847566</v>
      </c>
      <c r="M543" s="3">
        <v>0.7855232</v>
      </c>
      <c r="N543" s="3">
        <v>0.0318907</v>
      </c>
      <c r="O543" s="5">
        <v>4347684</v>
      </c>
      <c r="P543" s="3">
        <v>0.3951486</v>
      </c>
      <c r="Q543" s="3">
        <v>0.560894208</v>
      </c>
      <c r="R543" s="3">
        <v>1.978277186</v>
      </c>
      <c r="S543" s="3">
        <v>-1.450512645</v>
      </c>
      <c r="T543" s="3">
        <v>1.891473618</v>
      </c>
      <c r="U543" s="3">
        <v>0.739217639</v>
      </c>
      <c r="V543" s="3">
        <v>0.032820673</v>
      </c>
      <c r="W543" s="3">
        <v>0.022142556</v>
      </c>
      <c r="X543" s="3">
        <v>0.373949945</v>
      </c>
      <c r="Y543" s="3">
        <v>0.38749975</v>
      </c>
      <c r="Z543" s="3">
        <v>0.39563942</v>
      </c>
      <c r="AA543" s="3">
        <v>0.022313899</v>
      </c>
      <c r="AB543" s="14"/>
      <c r="AC543" s="6" t="s">
        <v>50</v>
      </c>
      <c r="AD543" s="6">
        <v>1</v>
      </c>
      <c r="AE543" s="3" t="s">
        <v>35</v>
      </c>
      <c r="AF543">
        <f t="shared" si="8"/>
        <v>12.429</v>
      </c>
    </row>
    <row r="544" spans="1:32">
      <c r="A544" s="6">
        <v>543</v>
      </c>
      <c r="B544" s="9" t="s">
        <v>264</v>
      </c>
      <c r="C544" s="6">
        <v>32</v>
      </c>
      <c r="D544" s="6">
        <v>160</v>
      </c>
      <c r="E544" s="6">
        <v>78</v>
      </c>
      <c r="F544" s="12">
        <v>44965</v>
      </c>
      <c r="G544" s="3" t="s">
        <v>33</v>
      </c>
      <c r="H544" s="6">
        <v>20230603</v>
      </c>
      <c r="I544" s="6">
        <v>2</v>
      </c>
      <c r="J544" s="3" t="s">
        <v>78</v>
      </c>
      <c r="K544" s="3">
        <v>30.46875</v>
      </c>
      <c r="L544" s="3">
        <v>4674610</v>
      </c>
      <c r="M544" s="3">
        <v>0.808875</v>
      </c>
      <c r="N544" s="3">
        <v>0.03118886</v>
      </c>
      <c r="O544" s="5">
        <v>3594579</v>
      </c>
      <c r="P544" s="3">
        <v>0.3970375</v>
      </c>
      <c r="Q544" s="3">
        <v>2.369957343</v>
      </c>
      <c r="R544" s="3">
        <v>0.343413911</v>
      </c>
      <c r="S544" s="3">
        <v>0.101636476</v>
      </c>
      <c r="T544" s="3">
        <v>0.185906193</v>
      </c>
      <c r="U544" s="3">
        <v>-0.483743266</v>
      </c>
      <c r="V544" s="3">
        <v>0.052177876</v>
      </c>
      <c r="W544" s="3">
        <v>0.060489703</v>
      </c>
      <c r="X544" s="3">
        <v>0.375753254</v>
      </c>
      <c r="Y544" s="3">
        <v>0.38819015</v>
      </c>
      <c r="Z544" s="3">
        <v>0.395121068</v>
      </c>
      <c r="AA544" s="3">
        <v>0.018744451</v>
      </c>
      <c r="AB544" s="14"/>
      <c r="AC544" s="6" t="s">
        <v>50</v>
      </c>
      <c r="AD544" s="6">
        <v>1</v>
      </c>
      <c r="AE544" s="3" t="s">
        <v>35</v>
      </c>
      <c r="AF544">
        <f t="shared" si="8"/>
        <v>16.143</v>
      </c>
    </row>
    <row r="545" spans="1:32">
      <c r="A545" s="6">
        <v>544</v>
      </c>
      <c r="B545" s="9" t="s">
        <v>264</v>
      </c>
      <c r="C545" s="6">
        <v>32</v>
      </c>
      <c r="D545" s="6">
        <v>160</v>
      </c>
      <c r="E545" s="6">
        <v>79</v>
      </c>
      <c r="F545" s="12">
        <v>44965</v>
      </c>
      <c r="G545" s="3" t="s">
        <v>33</v>
      </c>
      <c r="H545" s="6">
        <v>20230630</v>
      </c>
      <c r="I545" s="6">
        <v>3</v>
      </c>
      <c r="J545" s="3" t="s">
        <v>140</v>
      </c>
      <c r="K545" s="3">
        <v>30.859375</v>
      </c>
      <c r="L545" s="3">
        <v>5293866</v>
      </c>
      <c r="M545" s="3">
        <v>0.7997486</v>
      </c>
      <c r="N545" s="3">
        <v>0.03198205</v>
      </c>
      <c r="O545" s="5">
        <v>3993681</v>
      </c>
      <c r="P545" s="3">
        <v>0.4013134</v>
      </c>
      <c r="Q545" s="3">
        <v>1.879242795</v>
      </c>
      <c r="R545" s="3">
        <v>1.357751245</v>
      </c>
      <c r="S545" s="3">
        <v>-0.316140123</v>
      </c>
      <c r="T545" s="3">
        <v>-0.190963421</v>
      </c>
      <c r="U545" s="3">
        <v>-0.833292372</v>
      </c>
      <c r="V545" s="3">
        <v>0.048570565</v>
      </c>
      <c r="W545" s="3">
        <v>0.050999206</v>
      </c>
      <c r="X545" s="3">
        <v>0.379902154</v>
      </c>
      <c r="Y545" s="3">
        <v>0.392809242</v>
      </c>
      <c r="Z545" s="3">
        <v>0.401593</v>
      </c>
      <c r="AA545" s="3">
        <v>0.02554107</v>
      </c>
      <c r="AB545" s="14"/>
      <c r="AC545" s="6" t="s">
        <v>50</v>
      </c>
      <c r="AD545" s="6">
        <v>1</v>
      </c>
      <c r="AE545" s="3" t="s">
        <v>35</v>
      </c>
      <c r="AF545">
        <f t="shared" si="8"/>
        <v>19.571</v>
      </c>
    </row>
    <row r="546" spans="1:32">
      <c r="A546" s="6">
        <v>545</v>
      </c>
      <c r="B546" s="9" t="s">
        <v>264</v>
      </c>
      <c r="C546" s="6">
        <v>32</v>
      </c>
      <c r="D546" s="6">
        <v>160</v>
      </c>
      <c r="E546" s="6">
        <v>81</v>
      </c>
      <c r="F546" s="12">
        <v>44965</v>
      </c>
      <c r="G546" s="3" t="s">
        <v>33</v>
      </c>
      <c r="H546" s="6">
        <v>20230727</v>
      </c>
      <c r="I546" s="6">
        <v>4</v>
      </c>
      <c r="J546" s="3" t="s">
        <v>44</v>
      </c>
      <c r="K546" s="3">
        <v>31.640625</v>
      </c>
      <c r="L546" s="3">
        <v>4170439</v>
      </c>
      <c r="M546" s="3">
        <v>0.7996831</v>
      </c>
      <c r="N546" s="3">
        <v>0.02909073</v>
      </c>
      <c r="O546" s="5">
        <v>3172614</v>
      </c>
      <c r="P546" s="3">
        <v>0.4032361</v>
      </c>
      <c r="Q546" s="3">
        <v>1.367621632</v>
      </c>
      <c r="R546" s="3">
        <v>2.311883884</v>
      </c>
      <c r="S546" s="3">
        <v>0.337678138</v>
      </c>
      <c r="T546" s="3">
        <v>0.475864931</v>
      </c>
      <c r="U546" s="3">
        <v>-0.187285144</v>
      </c>
      <c r="V546" s="3">
        <v>0.052504978</v>
      </c>
      <c r="W546" s="3">
        <v>0.036676827</v>
      </c>
      <c r="X546" s="3">
        <v>0.380780935</v>
      </c>
      <c r="Y546" s="3">
        <v>0.393570274</v>
      </c>
      <c r="Z546" s="3">
        <v>0.403634608</v>
      </c>
      <c r="AA546" s="3">
        <v>0.020196675</v>
      </c>
      <c r="AB546" s="14"/>
      <c r="AC546" s="6" t="s">
        <v>50</v>
      </c>
      <c r="AD546" s="6">
        <v>1</v>
      </c>
      <c r="AE546" s="3" t="s">
        <v>35</v>
      </c>
      <c r="AF546">
        <f t="shared" si="8"/>
        <v>23.571</v>
      </c>
    </row>
    <row r="547" spans="1:32">
      <c r="A547" s="6">
        <v>546</v>
      </c>
      <c r="B547" s="9" t="s">
        <v>265</v>
      </c>
      <c r="C547" s="6">
        <v>38</v>
      </c>
      <c r="D547" s="6">
        <v>163</v>
      </c>
      <c r="E547" s="6">
        <v>75.1</v>
      </c>
      <c r="F547" s="12">
        <v>45128</v>
      </c>
      <c r="G547" s="3" t="s">
        <v>33</v>
      </c>
      <c r="H547" s="6">
        <v>20231118</v>
      </c>
      <c r="I547" s="6">
        <v>1</v>
      </c>
      <c r="J547" s="3" t="s">
        <v>63</v>
      </c>
      <c r="K547" s="3">
        <v>28.26602431</v>
      </c>
      <c r="L547" s="3">
        <v>4470512</v>
      </c>
      <c r="M547" s="3">
        <v>0.800693</v>
      </c>
      <c r="N547" s="3">
        <v>0.03121325</v>
      </c>
      <c r="O547" s="5">
        <v>3375658</v>
      </c>
      <c r="P547" s="3">
        <v>0.3983748</v>
      </c>
      <c r="Q547" s="3">
        <v>0.016824188</v>
      </c>
      <c r="R547" s="3">
        <v>0.006411763</v>
      </c>
      <c r="S547" s="3">
        <v>0.084085532</v>
      </c>
      <c r="T547" s="3">
        <v>0.886441108</v>
      </c>
      <c r="U547" s="3">
        <v>0.571604279</v>
      </c>
      <c r="V547" s="3">
        <v>0.085358547</v>
      </c>
      <c r="W547" s="3">
        <v>0.076496246</v>
      </c>
      <c r="X547" s="3">
        <v>0.376550615</v>
      </c>
      <c r="Y547" s="3">
        <v>0.389312059</v>
      </c>
      <c r="Z547" s="3">
        <v>0.397803336</v>
      </c>
      <c r="AA547" s="3">
        <v>0.026564966</v>
      </c>
      <c r="AB547" s="14"/>
      <c r="AC547" s="6">
        <v>2</v>
      </c>
      <c r="AD547" s="6">
        <v>1</v>
      </c>
      <c r="AE547" s="3" t="s">
        <v>35</v>
      </c>
      <c r="AF547">
        <f t="shared" si="8"/>
        <v>16.429</v>
      </c>
    </row>
    <row r="548" spans="1:32">
      <c r="A548" s="6">
        <v>547</v>
      </c>
      <c r="B548" s="9" t="s">
        <v>265</v>
      </c>
      <c r="C548" s="6">
        <v>38</v>
      </c>
      <c r="D548" s="6">
        <v>163</v>
      </c>
      <c r="E548" s="6">
        <v>75.1</v>
      </c>
      <c r="F548" s="12">
        <v>45128</v>
      </c>
      <c r="G548" s="3" t="s">
        <v>33</v>
      </c>
      <c r="H548" s="6">
        <v>20231218</v>
      </c>
      <c r="I548" s="6">
        <v>2</v>
      </c>
      <c r="J548" s="3" t="s">
        <v>88</v>
      </c>
      <c r="K548" s="3">
        <v>28.26602431</v>
      </c>
      <c r="L548" s="3">
        <v>3630685</v>
      </c>
      <c r="M548" s="3">
        <v>0.8083767</v>
      </c>
      <c r="N548" s="3">
        <v>0.02969085</v>
      </c>
      <c r="O548" s="5">
        <v>2790809</v>
      </c>
      <c r="P548" s="3">
        <v>0.4018698</v>
      </c>
      <c r="Q548" s="3">
        <v>1.725877541</v>
      </c>
      <c r="R548" s="3">
        <v>3.516000933</v>
      </c>
      <c r="S548" s="3">
        <v>-1.983926421</v>
      </c>
      <c r="T548" s="3">
        <v>0.689484009</v>
      </c>
      <c r="U548" s="3">
        <v>0.489324076</v>
      </c>
      <c r="V548" s="3">
        <v>0.090593191</v>
      </c>
      <c r="W548" s="3">
        <v>0.068855069</v>
      </c>
      <c r="X548" s="3">
        <v>0.380784065</v>
      </c>
      <c r="Y548" s="3">
        <v>0.392823666</v>
      </c>
      <c r="Z548" s="3">
        <v>0.402105868</v>
      </c>
      <c r="AA548" s="3">
        <v>0.020019087</v>
      </c>
      <c r="AB548" s="14" t="s">
        <v>45</v>
      </c>
      <c r="AC548" s="6">
        <v>2</v>
      </c>
      <c r="AD548" s="6">
        <v>1</v>
      </c>
      <c r="AE548" s="3" t="s">
        <v>35</v>
      </c>
      <c r="AF548">
        <f t="shared" si="8"/>
        <v>20</v>
      </c>
    </row>
    <row r="549" spans="1:32">
      <c r="A549" s="6">
        <v>548</v>
      </c>
      <c r="B549" s="9" t="s">
        <v>266</v>
      </c>
      <c r="C549" s="6">
        <v>30</v>
      </c>
      <c r="D549" s="6">
        <v>160</v>
      </c>
      <c r="E549" s="6">
        <v>83</v>
      </c>
      <c r="F549" s="12">
        <v>44949</v>
      </c>
      <c r="G549" s="3" t="s">
        <v>33</v>
      </c>
      <c r="H549" s="6">
        <v>20230423</v>
      </c>
      <c r="I549" s="6">
        <v>1</v>
      </c>
      <c r="J549" s="3" t="s">
        <v>58</v>
      </c>
      <c r="K549" s="3">
        <v>32.421875</v>
      </c>
      <c r="L549" s="3">
        <v>6321591</v>
      </c>
      <c r="M549" s="3">
        <v>0.8111619</v>
      </c>
      <c r="N549" s="3">
        <v>0.02798931</v>
      </c>
      <c r="O549" s="5">
        <v>4879065</v>
      </c>
      <c r="P549" s="3">
        <v>0.3992369</v>
      </c>
      <c r="Q549" s="3">
        <v>-0.647731406</v>
      </c>
      <c r="R549" s="3">
        <v>-0.919503563</v>
      </c>
      <c r="S549" s="3">
        <v>-0.557154241</v>
      </c>
      <c r="T549" s="3">
        <v>-0.594630089</v>
      </c>
      <c r="U549" s="3">
        <v>-1.268625434</v>
      </c>
      <c r="V549" s="3">
        <v>0.044457143</v>
      </c>
      <c r="W549" s="3">
        <v>0.067167627</v>
      </c>
      <c r="X549" s="3">
        <v>0.376949996</v>
      </c>
      <c r="Y549" s="3">
        <v>0.389768094</v>
      </c>
      <c r="Z549" s="3">
        <v>0.398964405</v>
      </c>
      <c r="AA549" s="3">
        <v>0.021115096</v>
      </c>
      <c r="AB549" s="14"/>
      <c r="AC549" s="6" t="s">
        <v>50</v>
      </c>
      <c r="AD549" s="6">
        <v>0</v>
      </c>
      <c r="AE549" s="3" t="s">
        <v>35</v>
      </c>
      <c r="AF549">
        <f t="shared" si="8"/>
        <v>12.286</v>
      </c>
    </row>
    <row r="550" spans="1:32">
      <c r="A550" s="6">
        <v>549</v>
      </c>
      <c r="B550" s="9" t="s">
        <v>266</v>
      </c>
      <c r="C550" s="6">
        <v>30</v>
      </c>
      <c r="D550" s="6">
        <v>160</v>
      </c>
      <c r="E550" s="6">
        <v>84</v>
      </c>
      <c r="F550" s="12">
        <v>44949</v>
      </c>
      <c r="G550" s="3" t="s">
        <v>33</v>
      </c>
      <c r="H550" s="6">
        <v>20230521</v>
      </c>
      <c r="I550" s="6">
        <v>2</v>
      </c>
      <c r="J550" s="3" t="s">
        <v>87</v>
      </c>
      <c r="K550" s="3">
        <v>32.8125</v>
      </c>
      <c r="L550" s="3">
        <v>4637194</v>
      </c>
      <c r="M550" s="3">
        <v>0.8100708</v>
      </c>
      <c r="N550" s="3">
        <v>0.02772059</v>
      </c>
      <c r="O550" s="5">
        <v>3576207</v>
      </c>
      <c r="P550" s="3">
        <v>0.4014087</v>
      </c>
      <c r="Q550" s="3">
        <v>-0.135683523</v>
      </c>
      <c r="R550" s="3">
        <v>-0.092583101</v>
      </c>
      <c r="S550" s="3">
        <v>-0.203881889</v>
      </c>
      <c r="T550" s="3">
        <v>-0.675407364</v>
      </c>
      <c r="U550" s="3">
        <v>-1.151365539</v>
      </c>
      <c r="V550" s="3">
        <v>0.05644453</v>
      </c>
      <c r="W550" s="3">
        <v>0.069485776</v>
      </c>
      <c r="X550" s="3">
        <v>0.37868759</v>
      </c>
      <c r="Y550" s="3">
        <v>0.391810477</v>
      </c>
      <c r="Z550" s="3">
        <v>0.401090115</v>
      </c>
      <c r="AA550" s="3">
        <v>0.020840836</v>
      </c>
      <c r="AB550" s="14"/>
      <c r="AC550" s="6" t="s">
        <v>50</v>
      </c>
      <c r="AD550" s="6">
        <v>0</v>
      </c>
      <c r="AE550" s="3" t="s">
        <v>35</v>
      </c>
      <c r="AF550">
        <f t="shared" si="8"/>
        <v>16.286</v>
      </c>
    </row>
    <row r="551" spans="1:32">
      <c r="A551" s="6">
        <v>550</v>
      </c>
      <c r="B551" s="9" t="s">
        <v>266</v>
      </c>
      <c r="C551" s="6">
        <v>30</v>
      </c>
      <c r="D551" s="6">
        <v>160</v>
      </c>
      <c r="E551" s="6">
        <v>86</v>
      </c>
      <c r="F551" s="12">
        <v>44949</v>
      </c>
      <c r="G551" s="3" t="s">
        <v>33</v>
      </c>
      <c r="H551" s="6">
        <v>20230610</v>
      </c>
      <c r="I551" s="6">
        <v>3</v>
      </c>
      <c r="J551" s="3" t="s">
        <v>56</v>
      </c>
      <c r="K551" s="3">
        <v>33.59375</v>
      </c>
      <c r="L551" s="3">
        <v>4841592</v>
      </c>
      <c r="M551" s="3">
        <v>0.8129402</v>
      </c>
      <c r="N551" s="3">
        <v>0.02974827</v>
      </c>
      <c r="O551" s="5">
        <v>3743335</v>
      </c>
      <c r="P551" s="3">
        <v>0.3983998</v>
      </c>
      <c r="Q551" s="3">
        <v>0.605692699</v>
      </c>
      <c r="R551" s="3">
        <v>1.173042487</v>
      </c>
      <c r="S551" s="3">
        <v>-0.898522004</v>
      </c>
      <c r="T551" s="3">
        <v>0.103166252</v>
      </c>
      <c r="U551" s="3">
        <v>-0.576128926</v>
      </c>
      <c r="V551" s="3">
        <v>0.048205806</v>
      </c>
      <c r="W551" s="3">
        <v>0.057726174</v>
      </c>
      <c r="X551" s="3">
        <v>0.376330584</v>
      </c>
      <c r="Y551" s="3">
        <v>0.389167666</v>
      </c>
      <c r="Z551" s="3">
        <v>0.397690862</v>
      </c>
      <c r="AA551" s="3">
        <v>0.019771183</v>
      </c>
      <c r="AB551" s="14"/>
      <c r="AC551" s="6" t="s">
        <v>50</v>
      </c>
      <c r="AD551" s="6">
        <v>0</v>
      </c>
      <c r="AE551" s="3" t="s">
        <v>35</v>
      </c>
      <c r="AF551">
        <f t="shared" si="8"/>
        <v>19.286</v>
      </c>
    </row>
    <row r="552" spans="1:32">
      <c r="A552" s="6">
        <v>551</v>
      </c>
      <c r="B552" s="9" t="s">
        <v>266</v>
      </c>
      <c r="C552" s="6">
        <v>30</v>
      </c>
      <c r="D552" s="6">
        <v>160</v>
      </c>
      <c r="E552" s="6">
        <v>87.5</v>
      </c>
      <c r="F552" s="12">
        <v>44949</v>
      </c>
      <c r="G552" s="3" t="s">
        <v>33</v>
      </c>
      <c r="H552" s="6">
        <v>20230708</v>
      </c>
      <c r="I552" s="6">
        <v>4</v>
      </c>
      <c r="J552" s="3" t="s">
        <v>100</v>
      </c>
      <c r="K552" s="3">
        <v>34.1796875</v>
      </c>
      <c r="L552" s="3">
        <v>4975770</v>
      </c>
      <c r="M552" s="3">
        <v>0.8092626</v>
      </c>
      <c r="N552" s="3">
        <v>0.03279863</v>
      </c>
      <c r="O552" s="5">
        <v>3820192</v>
      </c>
      <c r="P552" s="3">
        <v>0.4029869</v>
      </c>
      <c r="Q552" s="3">
        <v>-0.220038082</v>
      </c>
      <c r="R552" s="3">
        <v>-0.257369089</v>
      </c>
      <c r="S552" s="3">
        <v>1.486055873</v>
      </c>
      <c r="T552" s="3">
        <v>-1.56358607</v>
      </c>
      <c r="U552" s="3">
        <v>-1.509222484</v>
      </c>
      <c r="V552" s="3">
        <v>0.086298819</v>
      </c>
      <c r="W552" s="3">
        <v>0.108074132</v>
      </c>
      <c r="X552" s="3">
        <v>0.380279869</v>
      </c>
      <c r="Y552" s="3">
        <v>0.393951088</v>
      </c>
      <c r="Z552" s="3">
        <v>0.403678358</v>
      </c>
      <c r="AA552" s="3">
        <v>0.019114027</v>
      </c>
      <c r="AB552" s="14"/>
      <c r="AC552" s="6" t="s">
        <v>50</v>
      </c>
      <c r="AD552" s="6">
        <v>0</v>
      </c>
      <c r="AE552" s="3" t="s">
        <v>35</v>
      </c>
      <c r="AF552">
        <f t="shared" si="8"/>
        <v>23.286</v>
      </c>
    </row>
    <row r="553" spans="1:32">
      <c r="A553" s="6">
        <v>552</v>
      </c>
      <c r="B553" s="9" t="s">
        <v>267</v>
      </c>
      <c r="C553" s="6">
        <v>29</v>
      </c>
      <c r="D553" s="6">
        <v>165</v>
      </c>
      <c r="E553" s="6">
        <v>80</v>
      </c>
      <c r="F553" s="12">
        <v>45158</v>
      </c>
      <c r="G553" s="3" t="s">
        <v>33</v>
      </c>
      <c r="H553" s="6">
        <v>20231118</v>
      </c>
      <c r="I553" s="6">
        <v>1</v>
      </c>
      <c r="J553" s="3" t="s">
        <v>136</v>
      </c>
      <c r="K553" s="3">
        <v>29.38475666</v>
      </c>
      <c r="L553" s="3">
        <v>4184964</v>
      </c>
      <c r="M553" s="3">
        <v>0.8031478</v>
      </c>
      <c r="N553" s="3">
        <v>0.03195414</v>
      </c>
      <c r="O553" s="5">
        <v>3166024</v>
      </c>
      <c r="P553" s="3">
        <v>0.4008597</v>
      </c>
      <c r="Q553" s="3">
        <v>-1.087802001</v>
      </c>
      <c r="R553" s="3">
        <v>0.544708595</v>
      </c>
      <c r="S553" s="3">
        <v>-3.071340768</v>
      </c>
      <c r="T553" s="3">
        <v>-0.727223351</v>
      </c>
      <c r="U553" s="3">
        <v>-1.25517649</v>
      </c>
      <c r="V553" s="3">
        <v>0.05270542</v>
      </c>
      <c r="W553" s="3">
        <v>0.067391604</v>
      </c>
      <c r="X553" s="3">
        <v>0.37796405</v>
      </c>
      <c r="Y553" s="3">
        <v>0.391371369</v>
      </c>
      <c r="Z553" s="3">
        <v>0.402050585</v>
      </c>
      <c r="AA553" s="3">
        <v>0.026959133</v>
      </c>
      <c r="AB553" s="14"/>
      <c r="AC553" s="6" t="s">
        <v>50</v>
      </c>
      <c r="AD553" s="6">
        <v>1</v>
      </c>
      <c r="AE553" s="3" t="s">
        <v>35</v>
      </c>
      <c r="AF553">
        <f t="shared" si="8"/>
        <v>12.429</v>
      </c>
    </row>
    <row r="554" spans="1:32">
      <c r="A554" s="6">
        <v>553</v>
      </c>
      <c r="B554" s="9" t="s">
        <v>267</v>
      </c>
      <c r="C554" s="6">
        <v>29</v>
      </c>
      <c r="D554" s="6">
        <v>165</v>
      </c>
      <c r="E554" s="6">
        <v>81</v>
      </c>
      <c r="F554" s="12">
        <v>45158</v>
      </c>
      <c r="G554" s="3" t="s">
        <v>33</v>
      </c>
      <c r="H554" s="6">
        <v>20231221</v>
      </c>
      <c r="I554" s="6">
        <v>2</v>
      </c>
      <c r="J554" s="3" t="s">
        <v>119</v>
      </c>
      <c r="K554" s="3">
        <v>29.75206612</v>
      </c>
      <c r="L554" s="3">
        <v>3857604</v>
      </c>
      <c r="M554" s="3">
        <v>0.8051812</v>
      </c>
      <c r="N554" s="3">
        <v>0.03261831</v>
      </c>
      <c r="O554" s="5">
        <v>2944113</v>
      </c>
      <c r="P554" s="3">
        <v>0.398596</v>
      </c>
      <c r="Q554" s="3">
        <v>-1.201226674</v>
      </c>
      <c r="R554" s="3">
        <v>1.436096433</v>
      </c>
      <c r="S554" s="3">
        <v>-2.259351948</v>
      </c>
      <c r="T554" s="3">
        <v>-1.205352883</v>
      </c>
      <c r="U554" s="3">
        <v>-1.426071277</v>
      </c>
      <c r="V554" s="3">
        <v>0.070815684</v>
      </c>
      <c r="W554" s="3">
        <v>0.09957261</v>
      </c>
      <c r="X554" s="3">
        <v>0.376297414</v>
      </c>
      <c r="Y554" s="3">
        <v>0.389490068</v>
      </c>
      <c r="Z554" s="3">
        <v>0.398594827</v>
      </c>
      <c r="AA554" s="3">
        <v>0.020182217</v>
      </c>
      <c r="AB554" s="14"/>
      <c r="AC554" s="6" t="s">
        <v>50</v>
      </c>
      <c r="AD554" s="6">
        <v>1</v>
      </c>
      <c r="AE554" s="3" t="s">
        <v>35</v>
      </c>
      <c r="AF554">
        <f t="shared" si="8"/>
        <v>17.143</v>
      </c>
    </row>
    <row r="555" spans="1:32">
      <c r="A555" s="6">
        <v>554</v>
      </c>
      <c r="B555" s="9" t="s">
        <v>268</v>
      </c>
      <c r="C555" s="6">
        <v>33</v>
      </c>
      <c r="D555" s="6">
        <v>158</v>
      </c>
      <c r="E555" s="6">
        <v>82.4</v>
      </c>
      <c r="F555" s="12">
        <v>44968</v>
      </c>
      <c r="G555" s="3" t="s">
        <v>33</v>
      </c>
      <c r="H555" s="6">
        <v>20230516</v>
      </c>
      <c r="I555" s="6">
        <v>1</v>
      </c>
      <c r="J555" s="3" t="s">
        <v>62</v>
      </c>
      <c r="K555" s="3">
        <v>33.00753084</v>
      </c>
      <c r="L555" s="3">
        <v>2685062</v>
      </c>
      <c r="M555" s="3">
        <v>0.7931502</v>
      </c>
      <c r="N555" s="3">
        <v>0.02892784</v>
      </c>
      <c r="O555" s="5">
        <v>2030676</v>
      </c>
      <c r="P555" s="3">
        <v>0.3969772</v>
      </c>
      <c r="Q555" s="3">
        <v>0.643243094</v>
      </c>
      <c r="R555" s="3">
        <v>0.064119902</v>
      </c>
      <c r="S555" s="3">
        <v>0.006829546</v>
      </c>
      <c r="T555" s="3">
        <v>-1.697545641</v>
      </c>
      <c r="U555" s="3">
        <v>4.457165547</v>
      </c>
      <c r="V555" s="3">
        <v>0.024303346</v>
      </c>
      <c r="W555" s="3">
        <v>0.024604886</v>
      </c>
      <c r="X555" s="3">
        <v>0.375003547</v>
      </c>
      <c r="Y555" s="3">
        <v>0.388198823</v>
      </c>
      <c r="Z555" s="3">
        <v>0.396599978</v>
      </c>
      <c r="AA555" s="3">
        <v>0.018072581</v>
      </c>
      <c r="AB555" s="14"/>
      <c r="AC555" s="6">
        <v>2</v>
      </c>
      <c r="AD555" s="6">
        <v>1</v>
      </c>
      <c r="AE555" s="3" t="s">
        <v>35</v>
      </c>
      <c r="AF555">
        <f t="shared" si="8"/>
        <v>12.143</v>
      </c>
    </row>
    <row r="556" spans="1:32">
      <c r="A556" s="6">
        <v>555</v>
      </c>
      <c r="B556" s="9" t="s">
        <v>268</v>
      </c>
      <c r="C556" s="6">
        <v>33</v>
      </c>
      <c r="D556" s="6">
        <v>158</v>
      </c>
      <c r="E556" s="6">
        <v>80.6</v>
      </c>
      <c r="F556" s="12">
        <v>44968</v>
      </c>
      <c r="G556" s="3" t="s">
        <v>33</v>
      </c>
      <c r="H556" s="6">
        <v>20230610</v>
      </c>
      <c r="I556" s="6">
        <v>2</v>
      </c>
      <c r="J556" s="3" t="s">
        <v>75</v>
      </c>
      <c r="K556" s="3">
        <v>32.28649255</v>
      </c>
      <c r="L556" s="3">
        <v>4478783</v>
      </c>
      <c r="M556" s="3">
        <v>0.8079832</v>
      </c>
      <c r="N556" s="3">
        <v>0.03065232</v>
      </c>
      <c r="O556" s="5">
        <v>3436544</v>
      </c>
      <c r="P556" s="3">
        <v>0.3989753</v>
      </c>
      <c r="Q556" s="3">
        <v>-0.419881949</v>
      </c>
      <c r="R556" s="3">
        <v>-0.147949583</v>
      </c>
      <c r="S556" s="3">
        <v>-1.108334127</v>
      </c>
      <c r="T556" s="3">
        <v>-0.204885519</v>
      </c>
      <c r="U556" s="3">
        <v>-0.794835947</v>
      </c>
      <c r="V556" s="3">
        <v>0.05382702</v>
      </c>
      <c r="W556" s="3">
        <v>0.064667567</v>
      </c>
      <c r="X556" s="3">
        <v>0.376702964</v>
      </c>
      <c r="Y556" s="3">
        <v>0.388655454</v>
      </c>
      <c r="Z556" s="3">
        <v>0.399242759</v>
      </c>
      <c r="AA556" s="3">
        <v>0.02032963</v>
      </c>
      <c r="AB556" s="14"/>
      <c r="AC556" s="6">
        <v>2</v>
      </c>
      <c r="AD556" s="6">
        <v>1</v>
      </c>
      <c r="AE556" s="3" t="s">
        <v>35</v>
      </c>
      <c r="AF556">
        <f t="shared" si="8"/>
        <v>16.571</v>
      </c>
    </row>
    <row r="557" spans="1:32">
      <c r="A557" s="6">
        <v>556</v>
      </c>
      <c r="B557" s="9" t="s">
        <v>268</v>
      </c>
      <c r="C557" s="6">
        <v>33</v>
      </c>
      <c r="D557" s="6">
        <v>158</v>
      </c>
      <c r="E557" s="6">
        <v>81.5</v>
      </c>
      <c r="F557" s="12">
        <v>44968</v>
      </c>
      <c r="G557" s="3" t="s">
        <v>33</v>
      </c>
      <c r="H557" s="6">
        <v>20230707</v>
      </c>
      <c r="I557" s="6">
        <v>3</v>
      </c>
      <c r="J557" s="3" t="s">
        <v>37</v>
      </c>
      <c r="K557" s="3">
        <v>32.6470117</v>
      </c>
      <c r="L557" s="3">
        <v>4884307</v>
      </c>
      <c r="M557" s="3">
        <v>0.80119147</v>
      </c>
      <c r="N557" s="3">
        <v>0.03396187</v>
      </c>
      <c r="O557" s="5">
        <v>3704421</v>
      </c>
      <c r="P557" s="3">
        <v>0.3983944</v>
      </c>
      <c r="Q557" s="3">
        <v>1.023972797</v>
      </c>
      <c r="R557" s="3">
        <v>0.507131026</v>
      </c>
      <c r="S557" s="3">
        <v>0.258312155</v>
      </c>
      <c r="T557" s="3">
        <v>0.905601062</v>
      </c>
      <c r="U557" s="3">
        <v>0.134797276</v>
      </c>
      <c r="V557" s="3">
        <v>0.050017065</v>
      </c>
      <c r="W557" s="3">
        <v>0.044731581</v>
      </c>
      <c r="X557" s="3">
        <v>0.376553088</v>
      </c>
      <c r="Y557" s="3">
        <v>0.388830185</v>
      </c>
      <c r="Z557" s="3">
        <v>0.398756027</v>
      </c>
      <c r="AA557" s="3">
        <v>0.020088623</v>
      </c>
      <c r="AB557" s="14"/>
      <c r="AC557" s="6">
        <v>2</v>
      </c>
      <c r="AD557" s="6">
        <v>1</v>
      </c>
      <c r="AE557" s="3" t="s">
        <v>35</v>
      </c>
      <c r="AF557">
        <f t="shared" si="8"/>
        <v>20.143</v>
      </c>
    </row>
    <row r="558" spans="1:32">
      <c r="A558" s="6">
        <v>557</v>
      </c>
      <c r="B558" s="9" t="s">
        <v>268</v>
      </c>
      <c r="C558" s="6">
        <v>33</v>
      </c>
      <c r="D558" s="6">
        <v>158</v>
      </c>
      <c r="E558" s="6">
        <v>82.5</v>
      </c>
      <c r="F558" s="12">
        <v>44968</v>
      </c>
      <c r="G558" s="3" t="s">
        <v>33</v>
      </c>
      <c r="H558" s="6">
        <v>20230726</v>
      </c>
      <c r="I558" s="6">
        <v>4</v>
      </c>
      <c r="J558" s="3" t="s">
        <v>52</v>
      </c>
      <c r="K558" s="3">
        <v>33.04758853</v>
      </c>
      <c r="L558" s="3">
        <v>3486608</v>
      </c>
      <c r="M558" s="3">
        <v>0.8087991</v>
      </c>
      <c r="N558" s="3">
        <v>0.02866745</v>
      </c>
      <c r="O558" s="5">
        <v>2674638</v>
      </c>
      <c r="P558" s="3">
        <v>0.3964535</v>
      </c>
      <c r="Q558" s="3">
        <v>-0.096577134</v>
      </c>
      <c r="R558" s="3">
        <v>1.903141459</v>
      </c>
      <c r="S558" s="3">
        <v>0.56198569</v>
      </c>
      <c r="T558" s="3">
        <v>1.038619972</v>
      </c>
      <c r="U558" s="3">
        <v>0.319853423</v>
      </c>
      <c r="V558" s="3">
        <v>0.057331659</v>
      </c>
      <c r="W558" s="3">
        <v>0.055217283</v>
      </c>
      <c r="X558" s="3">
        <v>0.375181764</v>
      </c>
      <c r="Y558" s="3">
        <v>0.388267756</v>
      </c>
      <c r="Z558" s="3">
        <v>0.394721359</v>
      </c>
      <c r="AA558" s="3">
        <v>0.023542652</v>
      </c>
      <c r="AB558" s="14"/>
      <c r="AC558" s="6">
        <v>2</v>
      </c>
      <c r="AD558" s="6">
        <v>1</v>
      </c>
      <c r="AE558" s="3" t="s">
        <v>35</v>
      </c>
      <c r="AF558">
        <f t="shared" si="8"/>
        <v>23.143</v>
      </c>
    </row>
    <row r="559" spans="1:32">
      <c r="A559" s="6">
        <v>558</v>
      </c>
      <c r="B559" s="9" t="s">
        <v>269</v>
      </c>
      <c r="C559" s="6">
        <v>31</v>
      </c>
      <c r="D559" s="6">
        <v>157</v>
      </c>
      <c r="E559" s="6">
        <v>73</v>
      </c>
      <c r="F559" s="12">
        <v>45154</v>
      </c>
      <c r="G559" s="3" t="s">
        <v>33</v>
      </c>
      <c r="H559" s="6">
        <v>20231123</v>
      </c>
      <c r="I559" s="6">
        <v>1</v>
      </c>
      <c r="J559" s="3" t="s">
        <v>95</v>
      </c>
      <c r="K559" s="3">
        <v>29.61580592</v>
      </c>
      <c r="L559" s="3">
        <v>4092009</v>
      </c>
      <c r="M559" s="3">
        <v>0.8060725</v>
      </c>
      <c r="N559" s="3">
        <v>0.02554714</v>
      </c>
      <c r="O559" s="5">
        <v>3143429</v>
      </c>
      <c r="P559" s="3">
        <v>0.4029387</v>
      </c>
      <c r="Q559" s="3">
        <v>0.661077206</v>
      </c>
      <c r="R559" s="3">
        <v>2.587290883</v>
      </c>
      <c r="S559" s="3">
        <v>-0.392925701</v>
      </c>
      <c r="T559" s="3">
        <v>1.4300728</v>
      </c>
      <c r="U559" s="3">
        <v>0.516601718</v>
      </c>
      <c r="V559" s="3">
        <v>0.045229059</v>
      </c>
      <c r="W559" s="3">
        <v>0.010536628</v>
      </c>
      <c r="X559" s="3">
        <v>0.380728781</v>
      </c>
      <c r="Y559" s="3">
        <v>0.394107103</v>
      </c>
      <c r="Z559" s="3">
        <v>0.404384077</v>
      </c>
      <c r="AA559" s="3">
        <v>0.022015103</v>
      </c>
      <c r="AB559" s="14"/>
      <c r="AC559" s="6" t="s">
        <v>50</v>
      </c>
      <c r="AD559" s="6">
        <v>0</v>
      </c>
      <c r="AE559" s="3" t="s">
        <v>35</v>
      </c>
      <c r="AF559">
        <f t="shared" si="8"/>
        <v>13.714</v>
      </c>
    </row>
    <row r="560" spans="1:32">
      <c r="A560" s="6">
        <v>559</v>
      </c>
      <c r="B560" s="9" t="s">
        <v>269</v>
      </c>
      <c r="C560" s="6">
        <v>31</v>
      </c>
      <c r="D560" s="6">
        <v>157</v>
      </c>
      <c r="E560" s="6">
        <v>76</v>
      </c>
      <c r="F560" s="12">
        <v>45154</v>
      </c>
      <c r="G560" s="3" t="s">
        <v>33</v>
      </c>
      <c r="H560" s="6">
        <v>20231216</v>
      </c>
      <c r="I560" s="6">
        <v>2</v>
      </c>
      <c r="J560" s="3" t="s">
        <v>42</v>
      </c>
      <c r="K560" s="3">
        <v>30.83289383</v>
      </c>
      <c r="L560" s="3">
        <v>5451562</v>
      </c>
      <c r="M560" s="3">
        <v>0.811102</v>
      </c>
      <c r="N560" s="3">
        <v>0.02955796</v>
      </c>
      <c r="O560" s="5">
        <v>4194726</v>
      </c>
      <c r="P560" s="3">
        <v>0.3980682</v>
      </c>
      <c r="Q560" s="3">
        <v>0.882556277</v>
      </c>
      <c r="R560" s="3">
        <v>2.265483416</v>
      </c>
      <c r="S560" s="3">
        <v>-2.033790438</v>
      </c>
      <c r="T560" s="3">
        <v>2.268748006</v>
      </c>
      <c r="U560" s="3">
        <v>1.086253563</v>
      </c>
      <c r="V560" s="3">
        <v>0.034619655</v>
      </c>
      <c r="W560" s="3">
        <v>0.001796532</v>
      </c>
      <c r="X560" s="3">
        <v>0.376413465</v>
      </c>
      <c r="Y560" s="3">
        <v>0.389029533</v>
      </c>
      <c r="Z560" s="3">
        <v>0.397267997</v>
      </c>
      <c r="AA560" s="3">
        <v>0.022453198</v>
      </c>
      <c r="AB560" s="14"/>
      <c r="AC560" s="6" t="s">
        <v>50</v>
      </c>
      <c r="AD560" s="6">
        <v>0</v>
      </c>
      <c r="AE560" s="3" t="s">
        <v>35</v>
      </c>
      <c r="AF560">
        <f t="shared" si="8"/>
        <v>16.714</v>
      </c>
    </row>
    <row r="561" spans="1:32">
      <c r="A561" s="6">
        <v>560</v>
      </c>
      <c r="B561" s="9" t="s">
        <v>269</v>
      </c>
      <c r="C561" s="6">
        <v>31</v>
      </c>
      <c r="D561" s="6">
        <v>157</v>
      </c>
      <c r="E561" s="6">
        <v>78</v>
      </c>
      <c r="F561" s="12">
        <v>45154</v>
      </c>
      <c r="G561" s="3" t="s">
        <v>33</v>
      </c>
      <c r="H561" s="6">
        <v>20240111</v>
      </c>
      <c r="I561" s="6">
        <v>3</v>
      </c>
      <c r="J561" s="3" t="s">
        <v>137</v>
      </c>
      <c r="K561" s="3">
        <v>31.64428577</v>
      </c>
      <c r="L561" s="3">
        <v>6718089</v>
      </c>
      <c r="M561" s="3">
        <v>0.7951436</v>
      </c>
      <c r="N561" s="3">
        <v>0.02754088</v>
      </c>
      <c r="O561" s="5">
        <v>5070680</v>
      </c>
      <c r="P561" s="3">
        <v>0.3996566</v>
      </c>
      <c r="Q561" s="3">
        <v>0.395877209</v>
      </c>
      <c r="R561" s="3">
        <v>1.832152066</v>
      </c>
      <c r="S561" s="3">
        <v>-2.086118872</v>
      </c>
      <c r="T561" s="3">
        <v>1.202447055</v>
      </c>
      <c r="U561" s="3">
        <v>0.290381772</v>
      </c>
      <c r="V561" s="3">
        <v>0.042524082</v>
      </c>
      <c r="W561" s="3">
        <v>0.02370948</v>
      </c>
      <c r="X561" s="3">
        <v>0.377740294</v>
      </c>
      <c r="Y561" s="3">
        <v>0.390625358</v>
      </c>
      <c r="Z561" s="3">
        <v>0.398747355</v>
      </c>
      <c r="AA561" s="3">
        <v>0.023879261</v>
      </c>
      <c r="AB561" s="14"/>
      <c r="AC561" s="6" t="s">
        <v>50</v>
      </c>
      <c r="AD561" s="6">
        <v>0</v>
      </c>
      <c r="AE561" s="3" t="s">
        <v>35</v>
      </c>
      <c r="AF561">
        <f t="shared" si="8"/>
        <v>20.714</v>
      </c>
    </row>
    <row r="562" spans="1:32">
      <c r="A562" s="6">
        <v>561</v>
      </c>
      <c r="B562" s="9" t="s">
        <v>269</v>
      </c>
      <c r="C562" s="6">
        <v>31</v>
      </c>
      <c r="D562" s="6">
        <v>157</v>
      </c>
      <c r="E562" s="6">
        <v>76</v>
      </c>
      <c r="F562" s="12">
        <v>45154</v>
      </c>
      <c r="G562" s="3" t="s">
        <v>33</v>
      </c>
      <c r="H562" s="6">
        <v>20240211</v>
      </c>
      <c r="I562" s="6">
        <v>4</v>
      </c>
      <c r="J562" s="3" t="s">
        <v>73</v>
      </c>
      <c r="K562" s="3">
        <v>30.83289383</v>
      </c>
      <c r="L562" s="3">
        <v>5312138</v>
      </c>
      <c r="M562" s="3">
        <v>0.7717603</v>
      </c>
      <c r="N562" s="3">
        <v>0.03327585</v>
      </c>
      <c r="O562" s="5">
        <v>3855061</v>
      </c>
      <c r="P562" s="3">
        <v>0.3981845</v>
      </c>
      <c r="Q562" s="3">
        <v>-0.848015307</v>
      </c>
      <c r="R562" s="3">
        <v>0.924182125</v>
      </c>
      <c r="S562" s="3">
        <v>-2.226112739</v>
      </c>
      <c r="T562" s="3">
        <v>1.312198139</v>
      </c>
      <c r="U562" s="3">
        <v>0.451124985</v>
      </c>
      <c r="V562" s="3">
        <v>0.045851653</v>
      </c>
      <c r="W562" s="3">
        <v>0.031508684</v>
      </c>
      <c r="X562" s="3">
        <v>0.376400054</v>
      </c>
      <c r="Y562" s="3">
        <v>0.389064491</v>
      </c>
      <c r="Z562" s="3">
        <v>0.398439556</v>
      </c>
      <c r="AA562" s="3">
        <v>0.027304449</v>
      </c>
      <c r="AB562" s="14"/>
      <c r="AC562" s="6" t="s">
        <v>50</v>
      </c>
      <c r="AD562" s="6">
        <v>0</v>
      </c>
      <c r="AE562" s="3" t="s">
        <v>35</v>
      </c>
      <c r="AF562">
        <f t="shared" si="8"/>
        <v>23.857</v>
      </c>
    </row>
    <row r="563" spans="1:32">
      <c r="A563" s="6">
        <v>562</v>
      </c>
      <c r="B563" s="9" t="s">
        <v>270</v>
      </c>
      <c r="C563" s="6">
        <v>25</v>
      </c>
      <c r="D563" s="6">
        <v>165</v>
      </c>
      <c r="E563" s="6">
        <v>78.5</v>
      </c>
      <c r="F563" s="12">
        <v>44929</v>
      </c>
      <c r="G563" s="3" t="s">
        <v>33</v>
      </c>
      <c r="H563" s="6">
        <v>20230406</v>
      </c>
      <c r="I563" s="6">
        <v>1</v>
      </c>
      <c r="J563" s="3" t="s">
        <v>90</v>
      </c>
      <c r="K563" s="3">
        <v>28.83379247</v>
      </c>
      <c r="L563" s="3">
        <v>4433481</v>
      </c>
      <c r="M563" s="3">
        <v>0.7853007</v>
      </c>
      <c r="N563" s="3">
        <v>0.0291864</v>
      </c>
      <c r="O563" s="5">
        <v>3306928</v>
      </c>
      <c r="P563" s="3">
        <v>0.4010962</v>
      </c>
      <c r="Q563" s="3">
        <v>1.210657982</v>
      </c>
      <c r="R563" s="3">
        <v>1.60051459</v>
      </c>
      <c r="S563" s="3">
        <v>-0.830459379</v>
      </c>
      <c r="T563" s="3">
        <v>2.442654021</v>
      </c>
      <c r="U563" s="3">
        <v>1.357135922</v>
      </c>
      <c r="V563" s="3">
        <v>0.044980683</v>
      </c>
      <c r="W563" s="3">
        <v>-0.002249505</v>
      </c>
      <c r="X563" s="3">
        <v>0.379660696</v>
      </c>
      <c r="Y563" s="3">
        <v>0.392305821</v>
      </c>
      <c r="Z563" s="3">
        <v>0.400530517</v>
      </c>
      <c r="AA563" s="3">
        <v>0.021618904</v>
      </c>
      <c r="AB563" s="14"/>
      <c r="AC563" s="6">
        <v>2</v>
      </c>
      <c r="AD563" s="6">
        <v>0</v>
      </c>
      <c r="AE563" s="3" t="s">
        <v>35</v>
      </c>
      <c r="AF563">
        <f t="shared" si="8"/>
        <v>12.857</v>
      </c>
    </row>
    <row r="564" spans="1:32">
      <c r="A564" s="6">
        <v>563</v>
      </c>
      <c r="B564" s="9" t="s">
        <v>270</v>
      </c>
      <c r="C564" s="6">
        <v>25</v>
      </c>
      <c r="D564" s="6">
        <v>165</v>
      </c>
      <c r="E564" s="6">
        <v>79.5</v>
      </c>
      <c r="F564" s="12">
        <v>44929</v>
      </c>
      <c r="G564" s="3" t="s">
        <v>33</v>
      </c>
      <c r="H564" s="6">
        <v>20230531</v>
      </c>
      <c r="I564" s="6">
        <v>3</v>
      </c>
      <c r="J564" s="3" t="s">
        <v>51</v>
      </c>
      <c r="K564" s="3">
        <v>29.20110193</v>
      </c>
      <c r="L564" s="3">
        <v>3890031</v>
      </c>
      <c r="M564" s="3">
        <v>0.7930694</v>
      </c>
      <c r="N564" s="3">
        <v>0.03075088</v>
      </c>
      <c r="O564" s="5">
        <v>2929318</v>
      </c>
      <c r="P564" s="3">
        <v>0.3862499</v>
      </c>
      <c r="Q564" s="3">
        <v>1.797030492</v>
      </c>
      <c r="R564" s="3">
        <v>1.967336389</v>
      </c>
      <c r="S564" s="3">
        <v>-0.262433634</v>
      </c>
      <c r="T564" s="3">
        <v>4.411711418</v>
      </c>
      <c r="U564" s="3">
        <v>2.895004875</v>
      </c>
      <c r="V564" s="3">
        <v>0.032060644</v>
      </c>
      <c r="W564" s="3">
        <v>0.012199447</v>
      </c>
      <c r="X564" s="3">
        <v>0.366486967</v>
      </c>
      <c r="Y564" s="3">
        <v>0.378464788</v>
      </c>
      <c r="Z564" s="3">
        <v>0.385214418</v>
      </c>
      <c r="AA564" s="3">
        <v>0.020359221</v>
      </c>
      <c r="AB564" s="14"/>
      <c r="AC564" s="6">
        <v>2</v>
      </c>
      <c r="AD564" s="6">
        <v>0</v>
      </c>
      <c r="AE564" s="3" t="s">
        <v>35</v>
      </c>
      <c r="AF564">
        <f t="shared" si="8"/>
        <v>20.286</v>
      </c>
    </row>
    <row r="565" spans="1:32">
      <c r="A565" s="6">
        <v>564</v>
      </c>
      <c r="B565" s="9" t="s">
        <v>270</v>
      </c>
      <c r="C565" s="6">
        <v>25</v>
      </c>
      <c r="D565" s="6">
        <v>165</v>
      </c>
      <c r="E565" s="6">
        <v>80</v>
      </c>
      <c r="F565" s="12">
        <v>44929</v>
      </c>
      <c r="G565" s="3" t="s">
        <v>33</v>
      </c>
      <c r="H565" s="6">
        <v>20230625</v>
      </c>
      <c r="I565" s="6">
        <v>4</v>
      </c>
      <c r="J565" s="3" t="s">
        <v>80</v>
      </c>
      <c r="K565" s="3">
        <v>29.38475666</v>
      </c>
      <c r="L565" s="3">
        <v>3940305</v>
      </c>
      <c r="M565" s="3">
        <v>0.8032779</v>
      </c>
      <c r="N565" s="3">
        <v>0.03224016</v>
      </c>
      <c r="O565" s="5">
        <v>3000671</v>
      </c>
      <c r="P565" s="3">
        <v>0.4010661</v>
      </c>
      <c r="Q565" s="3">
        <v>1.789210631</v>
      </c>
      <c r="R565" s="3">
        <v>1.713730907</v>
      </c>
      <c r="S565" s="3">
        <v>0.5886576</v>
      </c>
      <c r="T565" s="3">
        <v>1.632708626</v>
      </c>
      <c r="U565" s="3">
        <v>1.52250591</v>
      </c>
      <c r="V565" s="3">
        <v>0.108413615</v>
      </c>
      <c r="W565" s="3">
        <v>0.070900349</v>
      </c>
      <c r="X565" s="3">
        <v>0.37938863</v>
      </c>
      <c r="Y565" s="3">
        <v>0.392438173</v>
      </c>
      <c r="Z565" s="3">
        <v>0.400704831</v>
      </c>
      <c r="AA565" s="3">
        <v>0.020385732</v>
      </c>
      <c r="AB565" s="14"/>
      <c r="AC565" s="6">
        <v>2</v>
      </c>
      <c r="AD565" s="6">
        <v>0</v>
      </c>
      <c r="AE565" s="3" t="s">
        <v>35</v>
      </c>
      <c r="AF565">
        <f t="shared" si="8"/>
        <v>24</v>
      </c>
    </row>
    <row r="566" spans="1:32">
      <c r="A566" s="6">
        <v>565</v>
      </c>
      <c r="B566" s="9" t="s">
        <v>271</v>
      </c>
      <c r="C566" s="6">
        <v>33</v>
      </c>
      <c r="D566" s="6">
        <v>160</v>
      </c>
      <c r="E566" s="6">
        <v>78</v>
      </c>
      <c r="F566" s="6"/>
      <c r="G566" s="3" t="s">
        <v>33</v>
      </c>
      <c r="H566" s="6">
        <v>20230406</v>
      </c>
      <c r="I566" s="6">
        <v>1</v>
      </c>
      <c r="J566" s="3" t="s">
        <v>62</v>
      </c>
      <c r="K566" s="3">
        <v>30.46875</v>
      </c>
      <c r="L566" s="3">
        <v>4236967</v>
      </c>
      <c r="M566" s="3">
        <v>0.7805976</v>
      </c>
      <c r="N566" s="3">
        <v>0.03059868</v>
      </c>
      <c r="O566" s="5">
        <v>3140584</v>
      </c>
      <c r="P566" s="3">
        <v>0.4007044</v>
      </c>
      <c r="Q566" s="3">
        <v>1.479536992</v>
      </c>
      <c r="R566" s="3">
        <v>0.637132275</v>
      </c>
      <c r="S566" s="3">
        <v>0.231343921</v>
      </c>
      <c r="T566" s="3">
        <v>1.295109684</v>
      </c>
      <c r="U566" s="3">
        <v>0.541277837</v>
      </c>
      <c r="V566" s="3">
        <v>0.057395389</v>
      </c>
      <c r="W566" s="3">
        <v>0.032791812</v>
      </c>
      <c r="X566" s="3">
        <v>0.379487932</v>
      </c>
      <c r="Y566" s="3">
        <v>0.391381294</v>
      </c>
      <c r="Z566" s="3">
        <v>0.400506586</v>
      </c>
      <c r="AA566" s="3">
        <v>0.020454726</v>
      </c>
      <c r="AB566" s="14"/>
      <c r="AC566" s="6" t="s">
        <v>50</v>
      </c>
      <c r="AD566" s="6">
        <v>0</v>
      </c>
      <c r="AE566" s="3" t="s">
        <v>35</v>
      </c>
      <c r="AF566">
        <f t="shared" si="8"/>
        <v>12.143</v>
      </c>
    </row>
    <row r="567" spans="1:32">
      <c r="A567" s="6">
        <v>566</v>
      </c>
      <c r="B567" s="9" t="s">
        <v>271</v>
      </c>
      <c r="C567" s="6">
        <v>33</v>
      </c>
      <c r="D567" s="6">
        <v>160</v>
      </c>
      <c r="E567" s="6">
        <v>78</v>
      </c>
      <c r="F567" s="6"/>
      <c r="G567" s="3" t="s">
        <v>33</v>
      </c>
      <c r="H567" s="6">
        <v>20230505</v>
      </c>
      <c r="I567" s="6">
        <v>2</v>
      </c>
      <c r="J567" s="3" t="s">
        <v>87</v>
      </c>
      <c r="K567" s="3">
        <v>30.46875</v>
      </c>
      <c r="L567" s="3">
        <v>3127883</v>
      </c>
      <c r="M567" s="3">
        <v>0.7961464</v>
      </c>
      <c r="N567" s="3">
        <v>0.02744805</v>
      </c>
      <c r="O567" s="5">
        <v>2342440</v>
      </c>
      <c r="P567" s="3">
        <v>0.3941948</v>
      </c>
      <c r="Q567" s="3">
        <v>1.958756109</v>
      </c>
      <c r="R567" s="3">
        <v>0.607423728</v>
      </c>
      <c r="S567" s="3">
        <v>-2.283664192</v>
      </c>
      <c r="T567" s="3">
        <v>1.972097337</v>
      </c>
      <c r="U567" s="3">
        <v>2.038304875</v>
      </c>
      <c r="V567" s="3">
        <v>0.12534986</v>
      </c>
      <c r="W567" s="3">
        <v>0.109764385</v>
      </c>
      <c r="X567" s="3">
        <v>0.372787863</v>
      </c>
      <c r="Y567" s="3">
        <v>0.384799928</v>
      </c>
      <c r="Z567" s="3">
        <v>0.394025266</v>
      </c>
      <c r="AA567" s="3">
        <v>0.032809092</v>
      </c>
      <c r="AB567" s="14"/>
      <c r="AC567" s="6" t="s">
        <v>50</v>
      </c>
      <c r="AD567" s="6">
        <v>0</v>
      </c>
      <c r="AE567" s="3" t="s">
        <v>35</v>
      </c>
      <c r="AF567">
        <f t="shared" si="8"/>
        <v>16.286</v>
      </c>
    </row>
    <row r="568" spans="1:32">
      <c r="A568" s="6">
        <v>567</v>
      </c>
      <c r="B568" s="9" t="s">
        <v>271</v>
      </c>
      <c r="C568" s="6">
        <v>33</v>
      </c>
      <c r="D568" s="6">
        <v>160</v>
      </c>
      <c r="E568" s="6">
        <v>78</v>
      </c>
      <c r="F568" s="6"/>
      <c r="G568" s="3" t="s">
        <v>33</v>
      </c>
      <c r="H568" s="6">
        <v>20230528</v>
      </c>
      <c r="I568" s="6">
        <v>3</v>
      </c>
      <c r="J568" s="3" t="s">
        <v>169</v>
      </c>
      <c r="K568" s="3">
        <v>30.46875</v>
      </c>
      <c r="L568" s="3">
        <v>4264506</v>
      </c>
      <c r="M568" s="3">
        <v>0.8036205</v>
      </c>
      <c r="N568" s="3">
        <v>0.03013579</v>
      </c>
      <c r="O568" s="5">
        <v>3256064</v>
      </c>
      <c r="P568" s="3">
        <v>0.3979454</v>
      </c>
      <c r="Q568" s="3">
        <v>0.789381654</v>
      </c>
      <c r="R568" s="3">
        <v>-0.902494272</v>
      </c>
      <c r="S568" s="3">
        <v>-0.334280194</v>
      </c>
      <c r="T568" s="3">
        <v>1.127478442</v>
      </c>
      <c r="U568" s="3">
        <v>1.698342097</v>
      </c>
      <c r="V568" s="3">
        <v>0.153645579</v>
      </c>
      <c r="W568" s="3">
        <v>0.136091221</v>
      </c>
      <c r="X568" s="3">
        <v>0.376673013</v>
      </c>
      <c r="Y568" s="3">
        <v>0.388884395</v>
      </c>
      <c r="Z568" s="3">
        <v>0.397604436</v>
      </c>
      <c r="AA568" s="3">
        <v>0.020369534</v>
      </c>
      <c r="AB568" s="14"/>
      <c r="AC568" s="6" t="s">
        <v>50</v>
      </c>
      <c r="AD568" s="6">
        <v>0</v>
      </c>
      <c r="AE568" s="3" t="s">
        <v>35</v>
      </c>
      <c r="AF568">
        <f t="shared" si="8"/>
        <v>19</v>
      </c>
    </row>
    <row r="569" spans="1:32">
      <c r="A569" s="6">
        <v>568</v>
      </c>
      <c r="B569" s="9" t="s">
        <v>271</v>
      </c>
      <c r="C569" s="6">
        <v>33</v>
      </c>
      <c r="D569" s="6">
        <v>160</v>
      </c>
      <c r="E569" s="6">
        <v>80</v>
      </c>
      <c r="F569" s="6"/>
      <c r="G569" s="3" t="s">
        <v>33</v>
      </c>
      <c r="H569" s="6">
        <v>20230625</v>
      </c>
      <c r="I569" s="6">
        <v>4</v>
      </c>
      <c r="J569" s="3" t="s">
        <v>100</v>
      </c>
      <c r="K569" s="3">
        <v>31.25</v>
      </c>
      <c r="L569" s="3">
        <v>4377196</v>
      </c>
      <c r="M569" s="3">
        <v>0.8017545</v>
      </c>
      <c r="N569" s="3">
        <v>0.03384033</v>
      </c>
      <c r="O569" s="5">
        <v>3323768</v>
      </c>
      <c r="P569" s="3">
        <v>0.3977317</v>
      </c>
      <c r="Q569" s="3">
        <v>1.53396362</v>
      </c>
      <c r="R569" s="3">
        <v>2.447946277</v>
      </c>
      <c r="S569" s="3">
        <v>-0.862016324</v>
      </c>
      <c r="T569" s="3">
        <v>1.837778433</v>
      </c>
      <c r="U569" s="3">
        <v>2.120360639</v>
      </c>
      <c r="V569" s="3">
        <v>0.139047676</v>
      </c>
      <c r="W569" s="3">
        <v>0.109413918</v>
      </c>
      <c r="X569" s="3">
        <v>0.376059383</v>
      </c>
      <c r="Y569" s="3">
        <v>0.389208108</v>
      </c>
      <c r="Z569" s="3">
        <v>0.397016108</v>
      </c>
      <c r="AA569" s="3">
        <v>0.019732952</v>
      </c>
      <c r="AB569" s="14"/>
      <c r="AC569" s="6" t="s">
        <v>50</v>
      </c>
      <c r="AD569" s="6">
        <v>0</v>
      </c>
      <c r="AE569" s="3" t="s">
        <v>35</v>
      </c>
      <c r="AF569">
        <f t="shared" si="8"/>
        <v>23.286</v>
      </c>
    </row>
    <row r="570" spans="1:32">
      <c r="A570" s="6">
        <v>569</v>
      </c>
      <c r="B570" s="9" t="s">
        <v>272</v>
      </c>
      <c r="C570" s="6">
        <v>26</v>
      </c>
      <c r="D570" s="6">
        <v>165</v>
      </c>
      <c r="E570" s="6">
        <v>81.2</v>
      </c>
      <c r="F570" s="12">
        <v>44943</v>
      </c>
      <c r="G570" s="3" t="s">
        <v>33</v>
      </c>
      <c r="H570" s="6">
        <v>20230416</v>
      </c>
      <c r="I570" s="6">
        <v>1</v>
      </c>
      <c r="J570" s="3" t="s">
        <v>62</v>
      </c>
      <c r="K570" s="3">
        <v>29.82552801</v>
      </c>
      <c r="L570" s="3">
        <v>4071202</v>
      </c>
      <c r="M570" s="3">
        <v>0.7940444</v>
      </c>
      <c r="N570" s="3">
        <v>0.02851216</v>
      </c>
      <c r="O570" s="5">
        <v>3044128</v>
      </c>
      <c r="P570" s="3">
        <v>0.3945114</v>
      </c>
      <c r="Q570" s="3">
        <v>0.315722517</v>
      </c>
      <c r="R570" s="3">
        <v>-0.5181461</v>
      </c>
      <c r="S570" s="3">
        <v>0.783369323</v>
      </c>
      <c r="T570" s="3">
        <v>1.412406193</v>
      </c>
      <c r="U570" s="3">
        <v>0.55788721</v>
      </c>
      <c r="V570" s="3">
        <v>0.050495426</v>
      </c>
      <c r="W570" s="3">
        <v>0.046569207</v>
      </c>
      <c r="X570" s="3">
        <v>0.373136729</v>
      </c>
      <c r="Y570" s="3">
        <v>0.385801315</v>
      </c>
      <c r="Z570" s="3">
        <v>0.394562364</v>
      </c>
      <c r="AA570" s="3">
        <v>0.03070027</v>
      </c>
      <c r="AB570" s="14"/>
      <c r="AC570" s="6">
        <v>1</v>
      </c>
      <c r="AD570" s="6">
        <v>0</v>
      </c>
      <c r="AE570" s="3" t="s">
        <v>35</v>
      </c>
      <c r="AF570">
        <f t="shared" si="8"/>
        <v>12.143</v>
      </c>
    </row>
    <row r="571" spans="1:32">
      <c r="A571" s="6">
        <v>570</v>
      </c>
      <c r="B571" s="9" t="s">
        <v>272</v>
      </c>
      <c r="C571" s="6">
        <v>26</v>
      </c>
      <c r="D571" s="6">
        <v>165</v>
      </c>
      <c r="E571" s="6">
        <v>80.3</v>
      </c>
      <c r="F571" s="12">
        <v>44943</v>
      </c>
      <c r="G571" s="3" t="s">
        <v>33</v>
      </c>
      <c r="H571" s="6">
        <v>20230513</v>
      </c>
      <c r="I571" s="6">
        <v>2</v>
      </c>
      <c r="J571" s="3" t="s">
        <v>78</v>
      </c>
      <c r="K571" s="3">
        <v>29.49494949</v>
      </c>
      <c r="L571" s="3">
        <v>5019471</v>
      </c>
      <c r="M571" s="3">
        <v>0.8047643</v>
      </c>
      <c r="N571" s="3">
        <v>0.02932932</v>
      </c>
      <c r="O571" s="5">
        <v>3828827</v>
      </c>
      <c r="P571" s="3">
        <v>0.4003168</v>
      </c>
      <c r="Q571" s="3">
        <v>0.136024253</v>
      </c>
      <c r="R571" s="3">
        <v>0.283163609</v>
      </c>
      <c r="S571" s="3">
        <v>-0.666202777</v>
      </c>
      <c r="T571" s="3">
        <v>0.286008184</v>
      </c>
      <c r="U571" s="3">
        <v>-0.322933658</v>
      </c>
      <c r="V571" s="3">
        <v>0.054944988</v>
      </c>
      <c r="W571" s="3">
        <v>0.053062323</v>
      </c>
      <c r="X571" s="3">
        <v>0.378703475</v>
      </c>
      <c r="Y571" s="3">
        <v>0.390680373</v>
      </c>
      <c r="Z571" s="3">
        <v>0.400926948</v>
      </c>
      <c r="AA571" s="3">
        <v>0.023511442</v>
      </c>
      <c r="AB571" s="14"/>
      <c r="AC571" s="6">
        <v>1</v>
      </c>
      <c r="AD571" s="6">
        <v>0</v>
      </c>
      <c r="AE571" s="3" t="s">
        <v>35</v>
      </c>
      <c r="AF571">
        <f t="shared" si="8"/>
        <v>16.143</v>
      </c>
    </row>
    <row r="572" spans="1:32">
      <c r="A572" s="6">
        <v>571</v>
      </c>
      <c r="B572" s="9" t="s">
        <v>272</v>
      </c>
      <c r="C572" s="6">
        <v>26</v>
      </c>
      <c r="D572" s="6">
        <v>165</v>
      </c>
      <c r="E572" s="6">
        <v>80.8</v>
      </c>
      <c r="F572" s="12">
        <v>44943</v>
      </c>
      <c r="G572" s="3" t="s">
        <v>33</v>
      </c>
      <c r="H572" s="6">
        <v>20230606</v>
      </c>
      <c r="I572" s="6">
        <v>3</v>
      </c>
      <c r="J572" s="3" t="s">
        <v>56</v>
      </c>
      <c r="K572" s="3">
        <v>29.67860422</v>
      </c>
      <c r="L572" s="3">
        <v>4583875</v>
      </c>
      <c r="M572" s="3">
        <v>0.8002025</v>
      </c>
      <c r="N572" s="3">
        <v>0.02836169</v>
      </c>
      <c r="O572" s="5">
        <v>3481759</v>
      </c>
      <c r="P572" s="3">
        <v>0.3969825</v>
      </c>
      <c r="Q572" s="3">
        <v>0.896596981</v>
      </c>
      <c r="R572" s="3">
        <v>0.637100648</v>
      </c>
      <c r="S572" s="3">
        <v>-0.447491017</v>
      </c>
      <c r="T572" s="3">
        <v>1.387076328</v>
      </c>
      <c r="U572" s="3">
        <v>0.322440553</v>
      </c>
      <c r="V572" s="3">
        <v>0.032932289</v>
      </c>
      <c r="W572" s="3">
        <v>0.023702856</v>
      </c>
      <c r="X572" s="3">
        <v>0.375429422</v>
      </c>
      <c r="Y572" s="3">
        <v>0.387790024</v>
      </c>
      <c r="Z572" s="3">
        <v>0.39726162</v>
      </c>
      <c r="AA572" s="3">
        <v>0.023074582</v>
      </c>
      <c r="AB572" s="14"/>
      <c r="AC572" s="6">
        <v>1</v>
      </c>
      <c r="AD572" s="6">
        <v>0</v>
      </c>
      <c r="AE572" s="3" t="s">
        <v>35</v>
      </c>
      <c r="AF572">
        <f t="shared" si="8"/>
        <v>19.286</v>
      </c>
    </row>
    <row r="573" spans="1:32">
      <c r="A573" s="6">
        <v>572</v>
      </c>
      <c r="B573" s="9" t="s">
        <v>272</v>
      </c>
      <c r="C573" s="6">
        <v>26</v>
      </c>
      <c r="D573" s="6">
        <v>165</v>
      </c>
      <c r="E573" s="6">
        <v>81.8</v>
      </c>
      <c r="F573" s="12">
        <v>44943</v>
      </c>
      <c r="G573" s="3" t="s">
        <v>33</v>
      </c>
      <c r="H573" s="6">
        <v>20230702</v>
      </c>
      <c r="I573" s="6">
        <v>4</v>
      </c>
      <c r="J573" s="3" t="s">
        <v>52</v>
      </c>
      <c r="K573" s="3">
        <v>30.04591368</v>
      </c>
      <c r="L573" s="3">
        <v>5137556</v>
      </c>
      <c r="M573" s="3">
        <v>0.7969523</v>
      </c>
      <c r="N573" s="3">
        <v>0.02787478</v>
      </c>
      <c r="O573" s="5">
        <v>3887834</v>
      </c>
      <c r="P573" s="3">
        <v>0.3974391</v>
      </c>
      <c r="Q573" s="3">
        <v>0.558233363</v>
      </c>
      <c r="R573" s="3">
        <v>1.252785173</v>
      </c>
      <c r="S573" s="3">
        <v>-0.132216298</v>
      </c>
      <c r="T573" s="3">
        <v>1.754473823</v>
      </c>
      <c r="U573" s="3">
        <v>0.95216906</v>
      </c>
      <c r="V573" s="3">
        <v>0.056958143</v>
      </c>
      <c r="W573" s="3">
        <v>0.039780594</v>
      </c>
      <c r="X573" s="3">
        <v>0.375807464</v>
      </c>
      <c r="Y573" s="3">
        <v>0.388744712</v>
      </c>
      <c r="Z573" s="3">
        <v>0.396782517</v>
      </c>
      <c r="AA573" s="3">
        <v>0.023220379</v>
      </c>
      <c r="AB573" s="14"/>
      <c r="AC573" s="6">
        <v>1</v>
      </c>
      <c r="AD573" s="6">
        <v>0</v>
      </c>
      <c r="AE573" s="3" t="s">
        <v>35</v>
      </c>
      <c r="AF573">
        <f t="shared" si="8"/>
        <v>23.143</v>
      </c>
    </row>
    <row r="574" spans="1:32">
      <c r="A574" s="6">
        <v>573</v>
      </c>
      <c r="B574" s="9" t="s">
        <v>273</v>
      </c>
      <c r="C574" s="6">
        <v>28</v>
      </c>
      <c r="D574" s="6">
        <v>160</v>
      </c>
      <c r="E574" s="6">
        <v>75</v>
      </c>
      <c r="F574" s="12">
        <v>44944</v>
      </c>
      <c r="G574" s="3" t="s">
        <v>33</v>
      </c>
      <c r="H574" s="6">
        <v>20230428</v>
      </c>
      <c r="I574" s="6">
        <v>1</v>
      </c>
      <c r="J574" s="3" t="s">
        <v>40</v>
      </c>
      <c r="K574" s="3">
        <v>29.296875</v>
      </c>
      <c r="L574" s="3">
        <v>4246703</v>
      </c>
      <c r="M574" s="3">
        <v>0.7844339</v>
      </c>
      <c r="N574" s="3">
        <v>0.03186214</v>
      </c>
      <c r="O574" s="5">
        <v>3154410</v>
      </c>
      <c r="P574" s="3">
        <v>0.3982109</v>
      </c>
      <c r="Q574" s="3">
        <v>0.176389797</v>
      </c>
      <c r="R574" s="3">
        <v>-0.890139195</v>
      </c>
      <c r="S574" s="3">
        <v>1.365484318</v>
      </c>
      <c r="T574" s="3">
        <v>3.608354685</v>
      </c>
      <c r="U574" s="3">
        <v>2.731615843</v>
      </c>
      <c r="V574" s="3">
        <v>0.070748485</v>
      </c>
      <c r="W574" s="3">
        <v>0.010982436</v>
      </c>
      <c r="X574" s="3">
        <v>0.376468539</v>
      </c>
      <c r="Y574" s="3">
        <v>0.388894409</v>
      </c>
      <c r="Z574" s="3">
        <v>0.398518115</v>
      </c>
      <c r="AA574" s="3">
        <v>0.021923831</v>
      </c>
      <c r="AB574" s="14"/>
      <c r="AC574" s="6">
        <v>2</v>
      </c>
      <c r="AD574" s="6">
        <v>1</v>
      </c>
      <c r="AE574" s="3" t="s">
        <v>35</v>
      </c>
      <c r="AF574">
        <f t="shared" si="8"/>
        <v>13.857</v>
      </c>
    </row>
    <row r="575" spans="1:32">
      <c r="A575" s="6">
        <v>574</v>
      </c>
      <c r="B575" s="9" t="s">
        <v>273</v>
      </c>
      <c r="C575" s="6">
        <v>28</v>
      </c>
      <c r="D575" s="6">
        <v>160</v>
      </c>
      <c r="E575" s="6">
        <v>75</v>
      </c>
      <c r="F575" s="12">
        <v>44944</v>
      </c>
      <c r="G575" s="3" t="s">
        <v>33</v>
      </c>
      <c r="H575" s="6">
        <v>20230525</v>
      </c>
      <c r="I575" s="6">
        <v>2</v>
      </c>
      <c r="J575" s="3" t="s">
        <v>87</v>
      </c>
      <c r="K575" s="3">
        <v>29.296875</v>
      </c>
      <c r="L575" s="3">
        <v>4826062</v>
      </c>
      <c r="M575" s="3">
        <v>0.7973751</v>
      </c>
      <c r="N575" s="3">
        <v>0.03245561</v>
      </c>
      <c r="O575" s="5">
        <v>3647116</v>
      </c>
      <c r="P575" s="3">
        <v>0.4050793</v>
      </c>
      <c r="Q575" s="3">
        <v>1.115506022</v>
      </c>
      <c r="R575" s="3">
        <v>1.674364199</v>
      </c>
      <c r="S575" s="3">
        <v>-0.295078368</v>
      </c>
      <c r="T575" s="3">
        <v>2.161951567</v>
      </c>
      <c r="U575" s="3">
        <v>1.406083466</v>
      </c>
      <c r="V575" s="3">
        <v>0.062553755</v>
      </c>
      <c r="W575" s="3">
        <v>0.006749091</v>
      </c>
      <c r="X575" s="3">
        <v>0.382782906</v>
      </c>
      <c r="Y575" s="3">
        <v>0.395959109</v>
      </c>
      <c r="Z575" s="3">
        <v>0.404484034</v>
      </c>
      <c r="AA575" s="3">
        <v>0.020457881</v>
      </c>
      <c r="AB575" s="14"/>
      <c r="AC575" s="6">
        <v>2</v>
      </c>
      <c r="AD575" s="6">
        <v>1</v>
      </c>
      <c r="AE575" s="3" t="s">
        <v>35</v>
      </c>
      <c r="AF575">
        <f t="shared" si="8"/>
        <v>16.286</v>
      </c>
    </row>
    <row r="576" spans="1:32">
      <c r="A576" s="6">
        <v>575</v>
      </c>
      <c r="B576" s="9" t="s">
        <v>273</v>
      </c>
      <c r="C576" s="6">
        <v>28</v>
      </c>
      <c r="D576" s="6">
        <v>160</v>
      </c>
      <c r="E576" s="6">
        <v>75</v>
      </c>
      <c r="F576" s="12">
        <v>44944</v>
      </c>
      <c r="G576" s="3" t="s">
        <v>33</v>
      </c>
      <c r="H576" s="6">
        <v>20230625</v>
      </c>
      <c r="I576" s="6">
        <v>3</v>
      </c>
      <c r="J576" s="3" t="s">
        <v>51</v>
      </c>
      <c r="K576" s="3">
        <v>29.296875</v>
      </c>
      <c r="L576" s="3">
        <v>3773079</v>
      </c>
      <c r="M576" s="3">
        <v>0.7977315</v>
      </c>
      <c r="N576" s="3">
        <v>0.03370182</v>
      </c>
      <c r="O576" s="5">
        <v>2848476</v>
      </c>
      <c r="P576" s="3">
        <v>0.3964269</v>
      </c>
      <c r="Q576" s="3">
        <v>1.082898615</v>
      </c>
      <c r="R576" s="3">
        <v>-0.419946955</v>
      </c>
      <c r="S576" s="3">
        <v>1.653139873</v>
      </c>
      <c r="T576" s="3">
        <v>6.091332098</v>
      </c>
      <c r="U576" s="3">
        <v>5.112440867</v>
      </c>
      <c r="V576" s="3">
        <v>0.089200568</v>
      </c>
      <c r="W576" s="3">
        <v>-0.00919749</v>
      </c>
      <c r="X576" s="3">
        <v>0.374821574</v>
      </c>
      <c r="Y576" s="3">
        <v>0.387642205</v>
      </c>
      <c r="Z576" s="3">
        <v>0.395974487</v>
      </c>
      <c r="AA576" s="3">
        <v>0.020625595</v>
      </c>
      <c r="AB576" s="14"/>
      <c r="AC576" s="6">
        <v>2</v>
      </c>
      <c r="AD576" s="6">
        <v>1</v>
      </c>
      <c r="AE576" s="3" t="s">
        <v>35</v>
      </c>
      <c r="AF576">
        <f t="shared" si="8"/>
        <v>20.286</v>
      </c>
    </row>
    <row r="577" spans="1:32">
      <c r="A577" s="6">
        <v>576</v>
      </c>
      <c r="B577" s="9" t="s">
        <v>273</v>
      </c>
      <c r="C577" s="6">
        <v>28</v>
      </c>
      <c r="D577" s="6">
        <v>160</v>
      </c>
      <c r="E577" s="6">
        <v>75</v>
      </c>
      <c r="F577" s="12">
        <v>44944</v>
      </c>
      <c r="G577" s="3" t="s">
        <v>33</v>
      </c>
      <c r="H577" s="6">
        <v>20230629</v>
      </c>
      <c r="I577" s="6">
        <v>3</v>
      </c>
      <c r="J577" s="3" t="s">
        <v>51</v>
      </c>
      <c r="K577" s="3">
        <v>29.296875</v>
      </c>
      <c r="L577" s="3">
        <v>3199987</v>
      </c>
      <c r="M577" s="3">
        <v>0.7610574</v>
      </c>
      <c r="N577" s="3">
        <v>0.03917454</v>
      </c>
      <c r="O577" s="5">
        <v>2264926</v>
      </c>
      <c r="P577" s="3">
        <v>0.4134781</v>
      </c>
      <c r="Q577" s="3">
        <v>5.489741589</v>
      </c>
      <c r="R577" s="3">
        <v>5.230877621</v>
      </c>
      <c r="S577" s="3">
        <v>0.515931648</v>
      </c>
      <c r="T577" s="3">
        <v>4.083166423</v>
      </c>
      <c r="U577" s="3">
        <v>3.613377589</v>
      </c>
      <c r="V577" s="3">
        <v>0.100465228</v>
      </c>
      <c r="W577" s="3">
        <v>-0.034896923</v>
      </c>
      <c r="X577" s="3">
        <v>0.394530177</v>
      </c>
      <c r="Y577" s="3">
        <v>0.404974908</v>
      </c>
      <c r="Z577" s="3">
        <v>0.416175515</v>
      </c>
      <c r="AA577" s="3">
        <v>0.03207013</v>
      </c>
      <c r="AB577" s="14" t="s">
        <v>46</v>
      </c>
      <c r="AC577" s="6">
        <v>2</v>
      </c>
      <c r="AD577" s="6">
        <v>1</v>
      </c>
      <c r="AE577" s="3" t="s">
        <v>35</v>
      </c>
      <c r="AF577">
        <f t="shared" si="8"/>
        <v>20.286</v>
      </c>
    </row>
    <row r="578" spans="1:32">
      <c r="A578" s="6">
        <v>577</v>
      </c>
      <c r="B578" s="9" t="s">
        <v>273</v>
      </c>
      <c r="C578" s="6">
        <v>28</v>
      </c>
      <c r="D578" s="6">
        <v>160</v>
      </c>
      <c r="E578" s="6">
        <v>76</v>
      </c>
      <c r="F578" s="12">
        <v>44944</v>
      </c>
      <c r="G578" s="3" t="s">
        <v>33</v>
      </c>
      <c r="H578" s="6">
        <v>20230714</v>
      </c>
      <c r="I578" s="6">
        <v>4</v>
      </c>
      <c r="J578" s="3" t="s">
        <v>100</v>
      </c>
      <c r="K578" s="3">
        <v>29.6875</v>
      </c>
      <c r="L578" s="3">
        <v>4080655</v>
      </c>
      <c r="M578" s="3">
        <v>0.8084923</v>
      </c>
      <c r="N578" s="3">
        <v>0.03065325</v>
      </c>
      <c r="O578" s="5">
        <v>3138042</v>
      </c>
      <c r="P578" s="3">
        <v>0.398887</v>
      </c>
      <c r="Q578" s="3">
        <v>2.133729476</v>
      </c>
      <c r="R578" s="3">
        <v>1.603439302</v>
      </c>
      <c r="S578" s="3">
        <v>0.562930161</v>
      </c>
      <c r="T578" s="3">
        <v>7.867669632</v>
      </c>
      <c r="U578" s="3">
        <v>7.000856057</v>
      </c>
      <c r="V578" s="3">
        <v>0.114168439</v>
      </c>
      <c r="W578" s="3">
        <v>-0.032128873</v>
      </c>
      <c r="X578" s="3">
        <v>0.378564596</v>
      </c>
      <c r="Y578" s="3">
        <v>0.389739364</v>
      </c>
      <c r="Z578" s="3">
        <v>0.399059832</v>
      </c>
      <c r="AA578" s="3">
        <v>0.018763164</v>
      </c>
      <c r="AB578" s="14"/>
      <c r="AC578" s="6">
        <v>2</v>
      </c>
      <c r="AD578" s="6">
        <v>1</v>
      </c>
      <c r="AE578" s="3" t="s">
        <v>35</v>
      </c>
      <c r="AF578">
        <f t="shared" si="8"/>
        <v>23.286</v>
      </c>
    </row>
    <row r="579" spans="1:32">
      <c r="A579" s="6">
        <v>578</v>
      </c>
      <c r="B579" s="9" t="s">
        <v>273</v>
      </c>
      <c r="C579" s="6">
        <v>28</v>
      </c>
      <c r="D579" s="6">
        <v>160</v>
      </c>
      <c r="E579" s="6">
        <v>76</v>
      </c>
      <c r="F579" s="12">
        <v>44944</v>
      </c>
      <c r="G579" s="3" t="s">
        <v>33</v>
      </c>
      <c r="H579" s="6">
        <v>20230717</v>
      </c>
      <c r="I579" s="6">
        <v>4</v>
      </c>
      <c r="J579" s="3" t="s">
        <v>100</v>
      </c>
      <c r="K579" s="3">
        <v>29.6875</v>
      </c>
      <c r="L579" s="3">
        <v>4420430</v>
      </c>
      <c r="M579" s="3">
        <v>0.7997442</v>
      </c>
      <c r="N579" s="3">
        <v>0.03130713</v>
      </c>
      <c r="O579" s="5">
        <v>3352740</v>
      </c>
      <c r="P579" s="3">
        <v>0.4060845</v>
      </c>
      <c r="Q579" s="3">
        <v>1.764372097</v>
      </c>
      <c r="R579" s="3">
        <v>3.361057645</v>
      </c>
      <c r="S579" s="3">
        <v>-1.142163942</v>
      </c>
      <c r="T579" s="3">
        <v>6.969867909</v>
      </c>
      <c r="U579" s="3">
        <v>6.481672812</v>
      </c>
      <c r="V579" s="3">
        <v>0.127463019</v>
      </c>
      <c r="W579" s="3">
        <v>-0.032666863</v>
      </c>
      <c r="X579" s="3">
        <v>0.384863704</v>
      </c>
      <c r="Y579" s="3">
        <v>0.397292972</v>
      </c>
      <c r="Z579" s="3">
        <v>0.406049579</v>
      </c>
      <c r="AA579" s="3">
        <v>0.020965155</v>
      </c>
      <c r="AB579" s="14" t="s">
        <v>45</v>
      </c>
      <c r="AC579" s="6">
        <v>2</v>
      </c>
      <c r="AD579" s="6">
        <v>1</v>
      </c>
      <c r="AE579" s="3" t="s">
        <v>35</v>
      </c>
      <c r="AF579">
        <f t="shared" si="8"/>
        <v>23.286</v>
      </c>
    </row>
    <row r="580" spans="1:32">
      <c r="A580" s="6">
        <v>579</v>
      </c>
      <c r="B580" s="9" t="s">
        <v>274</v>
      </c>
      <c r="C580" s="6">
        <v>25</v>
      </c>
      <c r="D580" s="6">
        <v>165</v>
      </c>
      <c r="E580" s="6">
        <v>107</v>
      </c>
      <c r="F580" s="12">
        <v>45156</v>
      </c>
      <c r="G580" s="3" t="s">
        <v>33</v>
      </c>
      <c r="H580" s="6">
        <v>20231119</v>
      </c>
      <c r="I580" s="6">
        <v>1</v>
      </c>
      <c r="J580" s="3" t="s">
        <v>58</v>
      </c>
      <c r="K580" s="3">
        <v>39.30211203</v>
      </c>
      <c r="L580" s="3">
        <v>6557582</v>
      </c>
      <c r="M580" s="3">
        <v>0.8092583</v>
      </c>
      <c r="N580" s="3">
        <v>0.02889542</v>
      </c>
      <c r="O580" s="5">
        <v>5037235</v>
      </c>
      <c r="P580" s="3">
        <v>0.4006744</v>
      </c>
      <c r="Q580" s="3">
        <v>0.516117812</v>
      </c>
      <c r="R580" s="3">
        <v>0.690233347</v>
      </c>
      <c r="S580" s="3">
        <v>-0.998233187</v>
      </c>
      <c r="T580" s="3">
        <v>0.462222346</v>
      </c>
      <c r="U580" s="3">
        <v>-0.468872536</v>
      </c>
      <c r="V580" s="3">
        <v>0.03329071</v>
      </c>
      <c r="W580" s="3">
        <v>0.029058887</v>
      </c>
      <c r="X580" s="3">
        <v>0.378323048</v>
      </c>
      <c r="Y580" s="3">
        <v>0.391881108</v>
      </c>
      <c r="Z580" s="3">
        <v>0.400693089</v>
      </c>
      <c r="AA580" s="3">
        <v>0.02254825</v>
      </c>
      <c r="AB580" s="14"/>
      <c r="AC580" s="6">
        <v>1</v>
      </c>
      <c r="AD580" s="6">
        <v>0</v>
      </c>
      <c r="AE580" s="3" t="s">
        <v>35</v>
      </c>
      <c r="AF580">
        <f t="shared" ref="AF580:AF643" si="9">ROUND(IFERROR(LEFT(J580,FIND("w",J580)-1)+MID(J580,FIND("+",J580)+1,2)/7,LEFT(J580,FIND("w",J580)-1)),3)</f>
        <v>12.286</v>
      </c>
    </row>
    <row r="581" spans="1:32">
      <c r="A581" s="6">
        <v>580</v>
      </c>
      <c r="B581" s="9" t="s">
        <v>274</v>
      </c>
      <c r="C581" s="6">
        <v>25</v>
      </c>
      <c r="D581" s="6">
        <v>165</v>
      </c>
      <c r="E581" s="6">
        <v>107</v>
      </c>
      <c r="F581" s="12">
        <v>45156</v>
      </c>
      <c r="G581" s="3" t="s">
        <v>33</v>
      </c>
      <c r="H581" s="6">
        <v>20231213</v>
      </c>
      <c r="I581" s="6">
        <v>2</v>
      </c>
      <c r="J581" s="3" t="s">
        <v>87</v>
      </c>
      <c r="K581" s="3">
        <v>39.30211203</v>
      </c>
      <c r="L581" s="3">
        <v>3972248</v>
      </c>
      <c r="M581" s="3">
        <v>0.8107892</v>
      </c>
      <c r="N581" s="3">
        <v>0.03049849</v>
      </c>
      <c r="O581" s="5">
        <v>3063014</v>
      </c>
      <c r="P581" s="3">
        <v>0.400807</v>
      </c>
      <c r="Q581" s="3">
        <v>-0.066946881</v>
      </c>
      <c r="R581" s="3">
        <v>0.943326896</v>
      </c>
      <c r="S581" s="3">
        <v>-1.02855161</v>
      </c>
      <c r="T581" s="3">
        <v>0.54141813</v>
      </c>
      <c r="U581" s="3">
        <v>-0.174116651</v>
      </c>
      <c r="V581" s="3">
        <v>0.051593984</v>
      </c>
      <c r="W581" s="3">
        <v>0.045684607</v>
      </c>
      <c r="X581" s="3">
        <v>0.377950549</v>
      </c>
      <c r="Y581" s="3">
        <v>0.391146988</v>
      </c>
      <c r="Z581" s="3">
        <v>0.40063718</v>
      </c>
      <c r="AA581" s="3">
        <v>0.019029023</v>
      </c>
      <c r="AB581" s="14"/>
      <c r="AC581" s="6">
        <v>1</v>
      </c>
      <c r="AD581" s="6">
        <v>0</v>
      </c>
      <c r="AE581" s="3" t="s">
        <v>35</v>
      </c>
      <c r="AF581">
        <f t="shared" si="9"/>
        <v>16.286</v>
      </c>
    </row>
    <row r="582" spans="1:32">
      <c r="A582" s="6">
        <v>581</v>
      </c>
      <c r="B582" s="9" t="s">
        <v>274</v>
      </c>
      <c r="C582" s="6">
        <v>25</v>
      </c>
      <c r="D582" s="6">
        <v>165</v>
      </c>
      <c r="E582" s="6">
        <v>105</v>
      </c>
      <c r="F582" s="12">
        <v>45156</v>
      </c>
      <c r="G582" s="3" t="s">
        <v>33</v>
      </c>
      <c r="H582" s="6">
        <v>20231231</v>
      </c>
      <c r="I582" s="6">
        <v>3</v>
      </c>
      <c r="J582" s="3" t="s">
        <v>200</v>
      </c>
      <c r="K582" s="3">
        <v>38.56749311</v>
      </c>
      <c r="L582" s="3">
        <v>3772096</v>
      </c>
      <c r="M582" s="3">
        <v>0.8087407</v>
      </c>
      <c r="N582" s="3">
        <v>0.02587</v>
      </c>
      <c r="O582" s="5">
        <v>2894526</v>
      </c>
      <c r="P582" s="3">
        <v>0.4001403</v>
      </c>
      <c r="Q582" s="3">
        <v>0.031862094</v>
      </c>
      <c r="R582" s="3">
        <v>1.084738325</v>
      </c>
      <c r="S582" s="3">
        <v>0.040660374</v>
      </c>
      <c r="T582" s="3">
        <v>1.463312308</v>
      </c>
      <c r="U582" s="3">
        <v>1.100168693</v>
      </c>
      <c r="V582" s="3">
        <v>0.085591261</v>
      </c>
      <c r="W582" s="3">
        <v>0.058404426</v>
      </c>
      <c r="X582" s="3">
        <v>0.377462059</v>
      </c>
      <c r="Y582" s="3">
        <v>0.390179455</v>
      </c>
      <c r="Z582" s="3">
        <v>0.400526494</v>
      </c>
      <c r="AA582" s="3">
        <v>0.02597866</v>
      </c>
      <c r="AB582" s="14"/>
      <c r="AC582" s="6">
        <v>1</v>
      </c>
      <c r="AD582" s="6">
        <v>0</v>
      </c>
      <c r="AE582" s="3" t="s">
        <v>35</v>
      </c>
      <c r="AF582">
        <f t="shared" si="9"/>
        <v>18.857</v>
      </c>
    </row>
    <row r="583" spans="1:32">
      <c r="A583" s="6">
        <v>582</v>
      </c>
      <c r="B583" s="9" t="s">
        <v>274</v>
      </c>
      <c r="C583" s="6">
        <v>25</v>
      </c>
      <c r="D583" s="6">
        <v>165</v>
      </c>
      <c r="E583" s="6">
        <v>107</v>
      </c>
      <c r="F583" s="12">
        <v>45156</v>
      </c>
      <c r="G583" s="3" t="s">
        <v>33</v>
      </c>
      <c r="H583" s="6">
        <v>20240131</v>
      </c>
      <c r="I583" s="6">
        <v>4</v>
      </c>
      <c r="J583" s="3" t="s">
        <v>38</v>
      </c>
      <c r="K583" s="3">
        <v>39.30211203</v>
      </c>
      <c r="L583" s="3">
        <v>3672324</v>
      </c>
      <c r="M583" s="3">
        <v>0.7837612</v>
      </c>
      <c r="N583" s="3">
        <v>0.03497619</v>
      </c>
      <c r="O583" s="5">
        <v>2721316</v>
      </c>
      <c r="P583" s="3">
        <v>0.3927035</v>
      </c>
      <c r="Q583" s="3">
        <v>2.089417955</v>
      </c>
      <c r="R583" s="3">
        <v>-1.059620473</v>
      </c>
      <c r="S583" s="3">
        <v>-1.538518654</v>
      </c>
      <c r="T583" s="3">
        <v>4.523962678</v>
      </c>
      <c r="U583" s="3">
        <v>3.716354125</v>
      </c>
      <c r="V583" s="3">
        <v>0.084059076</v>
      </c>
      <c r="W583" s="3">
        <v>0.030380355</v>
      </c>
      <c r="X583" s="3">
        <v>0.3716892</v>
      </c>
      <c r="Y583" s="3">
        <v>0.384308487</v>
      </c>
      <c r="Z583" s="3">
        <v>0.392467499</v>
      </c>
      <c r="AA583" s="3">
        <v>0.020247941</v>
      </c>
      <c r="AB583" s="14"/>
      <c r="AC583" s="6">
        <v>1</v>
      </c>
      <c r="AD583" s="6">
        <v>0</v>
      </c>
      <c r="AE583" s="3" t="s">
        <v>35</v>
      </c>
      <c r="AF583">
        <f t="shared" si="9"/>
        <v>22.857</v>
      </c>
    </row>
    <row r="584" spans="1:32">
      <c r="A584" s="6">
        <v>583</v>
      </c>
      <c r="B584" s="9" t="s">
        <v>275</v>
      </c>
      <c r="C584" s="6">
        <v>24</v>
      </c>
      <c r="D584" s="6">
        <v>162</v>
      </c>
      <c r="E584" s="6">
        <v>82</v>
      </c>
      <c r="F584" s="12">
        <v>44908</v>
      </c>
      <c r="G584" s="3" t="s">
        <v>33</v>
      </c>
      <c r="H584" s="6">
        <v>20230310</v>
      </c>
      <c r="I584" s="6">
        <v>1</v>
      </c>
      <c r="J584" s="3" t="s">
        <v>34</v>
      </c>
      <c r="K584" s="3">
        <v>31.24523701</v>
      </c>
      <c r="L584" s="3">
        <v>4983873</v>
      </c>
      <c r="M584" s="3">
        <v>0.789817</v>
      </c>
      <c r="N584" s="3">
        <v>0.03366856</v>
      </c>
      <c r="O584" s="5">
        <v>3721324</v>
      </c>
      <c r="P584" s="3">
        <v>0.3964249</v>
      </c>
      <c r="Q584" s="3">
        <v>-0.922215738</v>
      </c>
      <c r="R584" s="3">
        <v>-0.289437913</v>
      </c>
      <c r="S584" s="3">
        <v>-2.120194636</v>
      </c>
      <c r="T584" s="3">
        <v>1.393427931</v>
      </c>
      <c r="U584" s="3">
        <v>0.898340388</v>
      </c>
      <c r="V584" s="3">
        <v>0.081283676</v>
      </c>
      <c r="W584" s="3">
        <v>0.068696086</v>
      </c>
      <c r="X584" s="3">
        <v>0.374309599</v>
      </c>
      <c r="Y584" s="3">
        <v>0.387286872</v>
      </c>
      <c r="Z584" s="3">
        <v>0.396677166</v>
      </c>
      <c r="AA584" s="3">
        <v>0.021686748</v>
      </c>
      <c r="AB584" s="14"/>
      <c r="AC584" s="6">
        <v>1</v>
      </c>
      <c r="AD584" s="6">
        <v>0</v>
      </c>
      <c r="AE584" s="3" t="s">
        <v>35</v>
      </c>
      <c r="AF584">
        <f t="shared" si="9"/>
        <v>11.857</v>
      </c>
    </row>
    <row r="585" spans="1:32">
      <c r="A585" s="6">
        <v>584</v>
      </c>
      <c r="B585" s="9" t="s">
        <v>275</v>
      </c>
      <c r="C585" s="6">
        <v>24</v>
      </c>
      <c r="D585" s="6">
        <v>162</v>
      </c>
      <c r="E585" s="6">
        <v>81</v>
      </c>
      <c r="F585" s="12">
        <v>44908</v>
      </c>
      <c r="G585" s="3" t="s">
        <v>33</v>
      </c>
      <c r="H585" s="6">
        <v>20230412</v>
      </c>
      <c r="I585" s="6">
        <v>2</v>
      </c>
      <c r="J585" s="3" t="s">
        <v>42</v>
      </c>
      <c r="K585" s="3">
        <v>30.86419753</v>
      </c>
      <c r="L585" s="3">
        <v>5130437</v>
      </c>
      <c r="M585" s="3">
        <v>0.7952915</v>
      </c>
      <c r="N585" s="3">
        <v>0.03224693</v>
      </c>
      <c r="O585" s="5">
        <v>3868590</v>
      </c>
      <c r="P585" s="3">
        <v>0.3976049</v>
      </c>
      <c r="Q585" s="3">
        <v>0.00778937</v>
      </c>
      <c r="R585" s="3">
        <v>-0.032180903</v>
      </c>
      <c r="S585" s="3">
        <v>-0.772341154</v>
      </c>
      <c r="T585" s="3">
        <v>-0.223564048</v>
      </c>
      <c r="U585" s="3">
        <v>-0.024258771</v>
      </c>
      <c r="V585" s="3">
        <v>0.112687642</v>
      </c>
      <c r="W585" s="3">
        <v>0.124576901</v>
      </c>
      <c r="X585" s="3">
        <v>0.375973254</v>
      </c>
      <c r="Y585" s="3">
        <v>0.388118506</v>
      </c>
      <c r="Z585" s="3">
        <v>0.397409856</v>
      </c>
      <c r="AA585" s="3">
        <v>0.020267669</v>
      </c>
      <c r="AB585" s="14"/>
      <c r="AC585" s="6">
        <v>1</v>
      </c>
      <c r="AD585" s="6">
        <v>0</v>
      </c>
      <c r="AE585" s="3" t="s">
        <v>35</v>
      </c>
      <c r="AF585">
        <f t="shared" si="9"/>
        <v>16.714</v>
      </c>
    </row>
    <row r="586" spans="1:32">
      <c r="A586" s="6">
        <v>585</v>
      </c>
      <c r="B586" s="9" t="s">
        <v>275</v>
      </c>
      <c r="C586" s="6">
        <v>24</v>
      </c>
      <c r="D586" s="6">
        <v>162</v>
      </c>
      <c r="E586" s="6">
        <v>82</v>
      </c>
      <c r="F586" s="12">
        <v>44908</v>
      </c>
      <c r="G586" s="3" t="s">
        <v>33</v>
      </c>
      <c r="H586" s="6">
        <v>20230505</v>
      </c>
      <c r="I586" s="6">
        <v>3</v>
      </c>
      <c r="J586" s="3" t="s">
        <v>122</v>
      </c>
      <c r="K586" s="3">
        <v>31.24523701</v>
      </c>
      <c r="L586" s="3">
        <v>5769144</v>
      </c>
      <c r="M586" s="3">
        <v>0.7979767</v>
      </c>
      <c r="N586" s="3">
        <v>0.03307478</v>
      </c>
      <c r="O586" s="5">
        <v>4350447</v>
      </c>
      <c r="P586" s="3">
        <v>0.3886367</v>
      </c>
      <c r="Q586" s="3">
        <v>2.847144667</v>
      </c>
      <c r="R586" s="3">
        <v>2.38484134</v>
      </c>
      <c r="S586" s="3">
        <v>0.156798545</v>
      </c>
      <c r="T586" s="3">
        <v>5.176627968</v>
      </c>
      <c r="U586" s="3">
        <v>3.723473387</v>
      </c>
      <c r="V586" s="3">
        <v>0.051152006</v>
      </c>
      <c r="W586" s="11">
        <v>-6.3e-5</v>
      </c>
      <c r="X586" s="3">
        <v>0.368143767</v>
      </c>
      <c r="Y586" s="3">
        <v>0.381132215</v>
      </c>
      <c r="Z586" s="3">
        <v>0.387962788</v>
      </c>
      <c r="AA586" s="3">
        <v>0.022674074</v>
      </c>
      <c r="AB586" s="14" t="s">
        <v>53</v>
      </c>
      <c r="AC586" s="6">
        <v>1</v>
      </c>
      <c r="AD586" s="6">
        <v>0</v>
      </c>
      <c r="AE586" s="3" t="s">
        <v>35</v>
      </c>
      <c r="AF586">
        <f t="shared" si="9"/>
        <v>19.429</v>
      </c>
    </row>
    <row r="587" spans="1:32">
      <c r="A587" s="6">
        <v>586</v>
      </c>
      <c r="B587" s="9" t="s">
        <v>275</v>
      </c>
      <c r="C587" s="6">
        <v>24</v>
      </c>
      <c r="D587" s="6">
        <v>162</v>
      </c>
      <c r="E587" s="6">
        <v>81</v>
      </c>
      <c r="F587" s="12">
        <v>44908</v>
      </c>
      <c r="G587" s="3" t="s">
        <v>33</v>
      </c>
      <c r="H587" s="6">
        <v>20230528</v>
      </c>
      <c r="I587" s="6">
        <v>4</v>
      </c>
      <c r="J587" s="3" t="s">
        <v>69</v>
      </c>
      <c r="K587" s="3">
        <v>30.86419753</v>
      </c>
      <c r="L587" s="3">
        <v>4334908</v>
      </c>
      <c r="M587" s="3">
        <v>0.8105923</v>
      </c>
      <c r="N587" s="3">
        <v>0.029587</v>
      </c>
      <c r="O587" s="5">
        <v>3336637</v>
      </c>
      <c r="P587" s="3">
        <v>0.3981186</v>
      </c>
      <c r="Q587" s="3">
        <v>-0.817969119</v>
      </c>
      <c r="R587" s="3">
        <v>1.322420431</v>
      </c>
      <c r="S587" s="3">
        <v>-0.786373991</v>
      </c>
      <c r="T587" s="3">
        <v>-0.238804482</v>
      </c>
      <c r="U587" s="3">
        <v>0.545062807</v>
      </c>
      <c r="V587" s="3">
        <v>0.157120221</v>
      </c>
      <c r="W587" s="3">
        <v>0.164931419</v>
      </c>
      <c r="X587" s="3">
        <v>0.376080871</v>
      </c>
      <c r="Y587" s="3">
        <v>0.38918516</v>
      </c>
      <c r="Z587" s="3">
        <v>0.397944421</v>
      </c>
      <c r="AA587" s="3">
        <v>0.021479349</v>
      </c>
      <c r="AB587" s="14"/>
      <c r="AC587" s="6">
        <v>1</v>
      </c>
      <c r="AD587" s="6">
        <v>0</v>
      </c>
      <c r="AE587" s="3" t="s">
        <v>35</v>
      </c>
      <c r="AF587">
        <f t="shared" si="9"/>
        <v>23</v>
      </c>
    </row>
    <row r="588" spans="1:32">
      <c r="A588" s="6">
        <v>587</v>
      </c>
      <c r="B588" s="9" t="s">
        <v>276</v>
      </c>
      <c r="C588" s="6">
        <v>28</v>
      </c>
      <c r="D588" s="6">
        <v>168</v>
      </c>
      <c r="E588" s="6">
        <v>88</v>
      </c>
      <c r="F588" s="12">
        <v>44905</v>
      </c>
      <c r="G588" s="3" t="s">
        <v>33</v>
      </c>
      <c r="H588" s="6">
        <v>20230315</v>
      </c>
      <c r="I588" s="6">
        <v>1</v>
      </c>
      <c r="J588" s="3" t="s">
        <v>92</v>
      </c>
      <c r="K588" s="3">
        <v>31.17913832</v>
      </c>
      <c r="L588" s="3">
        <v>4052287</v>
      </c>
      <c r="M588" s="3">
        <v>0.8044217</v>
      </c>
      <c r="N588" s="3">
        <v>0.03277083</v>
      </c>
      <c r="O588" s="5">
        <v>3098184</v>
      </c>
      <c r="P588" s="3">
        <v>0.4029005</v>
      </c>
      <c r="Q588" s="3">
        <v>-0.491106446</v>
      </c>
      <c r="R588" s="3">
        <v>1.719913339</v>
      </c>
      <c r="S588" s="3">
        <v>0.032608689</v>
      </c>
      <c r="T588" s="3">
        <v>-1.93625111</v>
      </c>
      <c r="U588" s="3">
        <v>4.711821522</v>
      </c>
      <c r="V588" s="3">
        <v>0.025759814</v>
      </c>
      <c r="W588" s="3">
        <v>0.028184251</v>
      </c>
      <c r="X588" s="3">
        <v>0.380551785</v>
      </c>
      <c r="Y588" s="3">
        <v>0.39408946</v>
      </c>
      <c r="Z588" s="3">
        <v>0.403363377</v>
      </c>
      <c r="AA588" s="3">
        <v>0.017361307</v>
      </c>
      <c r="AB588" s="14"/>
      <c r="AC588" s="6">
        <v>2</v>
      </c>
      <c r="AD588" s="6">
        <v>0</v>
      </c>
      <c r="AE588" s="3" t="s">
        <v>35</v>
      </c>
      <c r="AF588">
        <f t="shared" si="9"/>
        <v>12.714</v>
      </c>
    </row>
    <row r="589" spans="1:32">
      <c r="A589" s="6">
        <v>588</v>
      </c>
      <c r="B589" s="9" t="s">
        <v>276</v>
      </c>
      <c r="C589" s="6">
        <v>28</v>
      </c>
      <c r="D589" s="6">
        <v>168</v>
      </c>
      <c r="E589" s="6">
        <v>86</v>
      </c>
      <c r="F589" s="12">
        <v>44905</v>
      </c>
      <c r="G589" s="3" t="s">
        <v>33</v>
      </c>
      <c r="H589" s="6">
        <v>20230506</v>
      </c>
      <c r="I589" s="6">
        <v>2</v>
      </c>
      <c r="J589" s="3" t="s">
        <v>79</v>
      </c>
      <c r="K589" s="3">
        <v>30.47052154</v>
      </c>
      <c r="L589" s="3">
        <v>4488603</v>
      </c>
      <c r="M589" s="3">
        <v>0.7959813</v>
      </c>
      <c r="N589" s="3">
        <v>0.03238208</v>
      </c>
      <c r="O589" s="5">
        <v>3383218</v>
      </c>
      <c r="P589" s="3">
        <v>0.4003908</v>
      </c>
      <c r="Q589" s="3">
        <v>-0.906338876</v>
      </c>
      <c r="R589" s="3">
        <v>0.716300668</v>
      </c>
      <c r="S589" s="3">
        <v>1.002273265</v>
      </c>
      <c r="T589" s="3">
        <v>0.01572326</v>
      </c>
      <c r="U589" s="3">
        <v>0.168533476</v>
      </c>
      <c r="V589" s="3">
        <v>0.111592926</v>
      </c>
      <c r="W589" s="3">
        <v>0.108284693</v>
      </c>
      <c r="X589" s="3">
        <v>0.377731353</v>
      </c>
      <c r="Y589" s="3">
        <v>0.391040623</v>
      </c>
      <c r="Z589" s="3">
        <v>0.401114523</v>
      </c>
      <c r="AA589" s="3">
        <v>0.021384605</v>
      </c>
      <c r="AB589" s="14"/>
      <c r="AC589" s="6">
        <v>2</v>
      </c>
      <c r="AD589" s="6">
        <v>0</v>
      </c>
      <c r="AE589" s="3" t="s">
        <v>35</v>
      </c>
      <c r="AF589">
        <f t="shared" si="9"/>
        <v>20.571</v>
      </c>
    </row>
    <row r="590" spans="1:32">
      <c r="A590" s="6">
        <v>589</v>
      </c>
      <c r="B590" s="9" t="s">
        <v>276</v>
      </c>
      <c r="C590" s="6">
        <v>28</v>
      </c>
      <c r="D590" s="6">
        <v>168</v>
      </c>
      <c r="E590" s="6">
        <v>86.5</v>
      </c>
      <c r="F590" s="12">
        <v>44905</v>
      </c>
      <c r="G590" s="3" t="s">
        <v>33</v>
      </c>
      <c r="H590" s="6">
        <v>20230528</v>
      </c>
      <c r="I590" s="6">
        <v>3</v>
      </c>
      <c r="J590" s="3" t="s">
        <v>110</v>
      </c>
      <c r="K590" s="3">
        <v>30.64767574</v>
      </c>
      <c r="L590" s="3">
        <v>4362688</v>
      </c>
      <c r="M590" s="3">
        <v>0.8093699</v>
      </c>
      <c r="N590" s="3">
        <v>0.02874528</v>
      </c>
      <c r="O590" s="5">
        <v>3356869</v>
      </c>
      <c r="P590" s="3">
        <v>0.3986935</v>
      </c>
      <c r="Q590" s="3">
        <v>0.436513484</v>
      </c>
      <c r="R590" s="3">
        <v>0.299954104</v>
      </c>
      <c r="S590" s="3">
        <v>-0.596082877</v>
      </c>
      <c r="T590" s="3">
        <v>0.662113681</v>
      </c>
      <c r="U590" s="3">
        <v>0.361541084</v>
      </c>
      <c r="V590" s="3">
        <v>0.083665066</v>
      </c>
      <c r="W590" s="3">
        <v>0.077814534</v>
      </c>
      <c r="X590" s="3">
        <v>0.376869559</v>
      </c>
      <c r="Y590" s="3">
        <v>0.389941633</v>
      </c>
      <c r="Z590" s="3">
        <v>0.399507135</v>
      </c>
      <c r="AA590" s="3">
        <v>0.02118625</v>
      </c>
      <c r="AB590" s="14"/>
      <c r="AC590" s="6">
        <v>2</v>
      </c>
      <c r="AD590" s="6">
        <v>0</v>
      </c>
      <c r="AE590" s="3" t="s">
        <v>35</v>
      </c>
      <c r="AF590">
        <f t="shared" si="9"/>
        <v>23.429</v>
      </c>
    </row>
    <row r="591" spans="1:32">
      <c r="A591" s="6">
        <v>590</v>
      </c>
      <c r="B591" s="9" t="s">
        <v>277</v>
      </c>
      <c r="C591" s="6">
        <v>29</v>
      </c>
      <c r="D591" s="6">
        <v>170</v>
      </c>
      <c r="E591" s="6">
        <v>85</v>
      </c>
      <c r="F591" s="12">
        <v>44971</v>
      </c>
      <c r="G591" s="3" t="s">
        <v>33</v>
      </c>
      <c r="H591" s="6">
        <v>20230522</v>
      </c>
      <c r="I591" s="6">
        <v>1</v>
      </c>
      <c r="J591" s="3" t="s">
        <v>154</v>
      </c>
      <c r="K591" s="3">
        <v>29.41176471</v>
      </c>
      <c r="L591" s="3">
        <v>4943046</v>
      </c>
      <c r="M591" s="3">
        <v>0.7879559</v>
      </c>
      <c r="N591" s="3">
        <v>0.0324008</v>
      </c>
      <c r="O591" s="5">
        <v>3689239</v>
      </c>
      <c r="P591" s="3">
        <v>0.4021412</v>
      </c>
      <c r="Q591" s="3">
        <v>0.840079904</v>
      </c>
      <c r="R591" s="3">
        <v>0.408846732</v>
      </c>
      <c r="S591" s="3">
        <v>1.458312447</v>
      </c>
      <c r="T591" s="3">
        <v>0.254272664</v>
      </c>
      <c r="U591" s="3">
        <v>0.179230083</v>
      </c>
      <c r="V591" s="3">
        <v>0.096071094</v>
      </c>
      <c r="W591" s="3">
        <v>0.082314036</v>
      </c>
      <c r="X591" s="3">
        <v>0.379958361</v>
      </c>
      <c r="Y591" s="3">
        <v>0.392335236</v>
      </c>
      <c r="Z591" s="3">
        <v>0.402538687</v>
      </c>
      <c r="AA591" s="3">
        <v>0.021085582</v>
      </c>
      <c r="AB591" s="14"/>
      <c r="AC591" s="6">
        <v>1</v>
      </c>
      <c r="AD591" s="6">
        <v>0</v>
      </c>
      <c r="AE591" s="3" t="s">
        <v>35</v>
      </c>
      <c r="AF591">
        <f t="shared" si="9"/>
        <v>13.143</v>
      </c>
    </row>
    <row r="592" spans="1:32">
      <c r="A592" s="6">
        <v>591</v>
      </c>
      <c r="B592" s="9" t="s">
        <v>277</v>
      </c>
      <c r="C592" s="6">
        <v>29</v>
      </c>
      <c r="D592" s="6">
        <v>170</v>
      </c>
      <c r="E592" s="6">
        <v>87</v>
      </c>
      <c r="F592" s="12">
        <v>44971</v>
      </c>
      <c r="G592" s="3" t="s">
        <v>33</v>
      </c>
      <c r="H592" s="6">
        <v>20230613</v>
      </c>
      <c r="I592" s="6">
        <v>2</v>
      </c>
      <c r="J592" s="3" t="s">
        <v>87</v>
      </c>
      <c r="K592" s="3">
        <v>30.10380623</v>
      </c>
      <c r="L592" s="3">
        <v>4526976</v>
      </c>
      <c r="M592" s="3">
        <v>0.8057531</v>
      </c>
      <c r="N592" s="3">
        <v>0.03297337</v>
      </c>
      <c r="O592" s="5">
        <v>3454281</v>
      </c>
      <c r="P592" s="3">
        <v>0.3989402</v>
      </c>
      <c r="Q592" s="3">
        <v>0.829952538</v>
      </c>
      <c r="R592" s="3">
        <v>-0.790890014</v>
      </c>
      <c r="S592" s="3">
        <v>-0.410746097</v>
      </c>
      <c r="T592" s="3">
        <v>-0.013409743</v>
      </c>
      <c r="U592" s="3">
        <v>-0.380021187</v>
      </c>
      <c r="V592" s="3">
        <v>0.07195924</v>
      </c>
      <c r="W592" s="3">
        <v>0.081400442</v>
      </c>
      <c r="X592" s="3">
        <v>0.376806438</v>
      </c>
      <c r="Y592" s="3">
        <v>0.38978219</v>
      </c>
      <c r="Z592" s="3">
        <v>0.399192542</v>
      </c>
      <c r="AA592" s="3">
        <v>0.020715153</v>
      </c>
      <c r="AB592" s="14"/>
      <c r="AC592" s="6">
        <v>1</v>
      </c>
      <c r="AD592" s="6">
        <v>0</v>
      </c>
      <c r="AE592" s="3" t="s">
        <v>35</v>
      </c>
      <c r="AF592">
        <f t="shared" si="9"/>
        <v>16.286</v>
      </c>
    </row>
    <row r="593" spans="1:32">
      <c r="A593" s="6">
        <v>592</v>
      </c>
      <c r="B593" s="9" t="s">
        <v>277</v>
      </c>
      <c r="C593" s="6">
        <v>29</v>
      </c>
      <c r="D593" s="6">
        <v>170</v>
      </c>
      <c r="E593" s="6">
        <v>90</v>
      </c>
      <c r="F593" s="12">
        <v>44971</v>
      </c>
      <c r="G593" s="3" t="s">
        <v>33</v>
      </c>
      <c r="H593" s="6">
        <v>20230725</v>
      </c>
      <c r="I593" s="6">
        <v>3</v>
      </c>
      <c r="J593" s="3" t="s">
        <v>278</v>
      </c>
      <c r="K593" s="3">
        <v>31.14186851</v>
      </c>
      <c r="L593" s="3">
        <v>4264454</v>
      </c>
      <c r="M593" s="3">
        <v>0.8098716</v>
      </c>
      <c r="N593" s="3">
        <v>0.02653215</v>
      </c>
      <c r="O593" s="5">
        <v>3299689</v>
      </c>
      <c r="P593" s="3">
        <v>0.3970205</v>
      </c>
      <c r="Q593" s="3">
        <v>4.796324852</v>
      </c>
      <c r="R593" s="3">
        <v>4.811436449</v>
      </c>
      <c r="S593" s="3">
        <v>0.878534863</v>
      </c>
      <c r="T593" s="3">
        <v>2.363252709</v>
      </c>
      <c r="U593" s="3">
        <v>4.338025933</v>
      </c>
      <c r="V593" s="3">
        <v>0.023504192</v>
      </c>
      <c r="W593" s="3">
        <v>-0.034685017</v>
      </c>
      <c r="X593" s="3">
        <v>0.376171649</v>
      </c>
      <c r="Y593" s="3">
        <v>0.389057815</v>
      </c>
      <c r="Z593" s="3">
        <v>0.395422161</v>
      </c>
      <c r="AA593" s="3">
        <v>0.018541881</v>
      </c>
      <c r="AB593" s="14" t="s">
        <v>46</v>
      </c>
      <c r="AC593" s="6">
        <v>1</v>
      </c>
      <c r="AD593" s="6">
        <v>0</v>
      </c>
      <c r="AE593" s="3" t="s">
        <v>35</v>
      </c>
      <c r="AF593">
        <f t="shared" si="9"/>
        <v>22.143</v>
      </c>
    </row>
    <row r="594" spans="1:32">
      <c r="A594" s="6">
        <v>593</v>
      </c>
      <c r="B594" s="9" t="s">
        <v>277</v>
      </c>
      <c r="C594" s="6">
        <v>29</v>
      </c>
      <c r="D594" s="6">
        <v>170</v>
      </c>
      <c r="E594" s="6">
        <v>91.6</v>
      </c>
      <c r="F594" s="12">
        <v>44971</v>
      </c>
      <c r="G594" s="3" t="s">
        <v>33</v>
      </c>
      <c r="H594" s="6">
        <v>20230808</v>
      </c>
      <c r="I594" s="6">
        <v>4</v>
      </c>
      <c r="J594" s="3" t="s">
        <v>85</v>
      </c>
      <c r="K594" s="3">
        <v>31.69550173</v>
      </c>
      <c r="L594" s="3">
        <v>5554605</v>
      </c>
      <c r="M594" s="3">
        <v>0.796492</v>
      </c>
      <c r="N594" s="3">
        <v>0.03127202</v>
      </c>
      <c r="O594" s="5">
        <v>4171363</v>
      </c>
      <c r="P594" s="3">
        <v>0.4009686</v>
      </c>
      <c r="Q594" s="3">
        <v>1.544390056</v>
      </c>
      <c r="R594" s="3">
        <v>-0.251001342</v>
      </c>
      <c r="S594" s="3">
        <v>1.75287214</v>
      </c>
      <c r="T594" s="3">
        <v>-0.002502121</v>
      </c>
      <c r="U594" s="3">
        <v>0.54752494</v>
      </c>
      <c r="V594" s="3">
        <v>0.140119541</v>
      </c>
      <c r="W594" s="3">
        <v>0.132741151</v>
      </c>
      <c r="X594" s="3">
        <v>0.378779322</v>
      </c>
      <c r="Y594" s="3">
        <v>0.391897649</v>
      </c>
      <c r="Z594" s="3">
        <v>0.400050908</v>
      </c>
      <c r="AA594" s="3">
        <v>0.02671135</v>
      </c>
      <c r="AB594" s="14"/>
      <c r="AC594" s="6">
        <v>1</v>
      </c>
      <c r="AD594" s="6">
        <v>0</v>
      </c>
      <c r="AE594" s="3" t="s">
        <v>35</v>
      </c>
      <c r="AF594">
        <f t="shared" si="9"/>
        <v>24.286</v>
      </c>
    </row>
    <row r="595" spans="1:32">
      <c r="A595" s="6">
        <v>594</v>
      </c>
      <c r="B595" s="9" t="s">
        <v>279</v>
      </c>
      <c r="C595" s="6">
        <v>27</v>
      </c>
      <c r="D595" s="6">
        <v>160</v>
      </c>
      <c r="E595" s="6">
        <v>77</v>
      </c>
      <c r="F595" s="12">
        <v>44936</v>
      </c>
      <c r="G595" s="3" t="s">
        <v>33</v>
      </c>
      <c r="H595" s="6">
        <v>20230412</v>
      </c>
      <c r="I595" s="6">
        <v>1</v>
      </c>
      <c r="J595" s="3" t="s">
        <v>92</v>
      </c>
      <c r="K595" s="3">
        <v>30.078125</v>
      </c>
      <c r="L595" s="3">
        <v>4835908</v>
      </c>
      <c r="M595" s="3">
        <v>0.7930447</v>
      </c>
      <c r="N595" s="3">
        <v>0.03182501</v>
      </c>
      <c r="O595" s="5">
        <v>3639637</v>
      </c>
      <c r="P595" s="3">
        <v>0.4002086</v>
      </c>
      <c r="Q595" s="3">
        <v>-0.36652045</v>
      </c>
      <c r="R595" s="3">
        <v>0.213029007</v>
      </c>
      <c r="S595" s="3">
        <v>2.175070647</v>
      </c>
      <c r="T595" s="3">
        <v>0.463271022</v>
      </c>
      <c r="U595" s="3">
        <v>0.017520912</v>
      </c>
      <c r="V595" s="3">
        <v>0.0710546</v>
      </c>
      <c r="W595" s="3">
        <v>0.064990298</v>
      </c>
      <c r="X595" s="3">
        <v>0.37791273</v>
      </c>
      <c r="Y595" s="3">
        <v>0.390973359</v>
      </c>
      <c r="Z595" s="3">
        <v>0.4003039</v>
      </c>
      <c r="AA595" s="3">
        <v>0.01976878</v>
      </c>
      <c r="AB595" s="14"/>
      <c r="AC595" s="6">
        <v>1</v>
      </c>
      <c r="AD595" s="6">
        <v>0</v>
      </c>
      <c r="AE595" s="3" t="s">
        <v>35</v>
      </c>
      <c r="AF595">
        <f t="shared" si="9"/>
        <v>12.714</v>
      </c>
    </row>
    <row r="596" spans="1:32">
      <c r="A596" s="6">
        <v>595</v>
      </c>
      <c r="B596" s="9" t="s">
        <v>279</v>
      </c>
      <c r="C596" s="6">
        <v>27</v>
      </c>
      <c r="D596" s="6">
        <v>160</v>
      </c>
      <c r="E596" s="6">
        <v>79</v>
      </c>
      <c r="F596" s="12">
        <v>44936</v>
      </c>
      <c r="G596" s="3" t="s">
        <v>33</v>
      </c>
      <c r="H596" s="6">
        <v>20230509</v>
      </c>
      <c r="I596" s="6">
        <v>2</v>
      </c>
      <c r="J596" s="3" t="s">
        <v>42</v>
      </c>
      <c r="K596" s="3">
        <v>30.859375</v>
      </c>
      <c r="L596" s="3">
        <v>6288918</v>
      </c>
      <c r="M596" s="3">
        <v>0.7927925</v>
      </c>
      <c r="N596" s="3">
        <v>0.03036446</v>
      </c>
      <c r="O596" s="5">
        <v>4731005</v>
      </c>
      <c r="P596" s="3">
        <v>0.4035675</v>
      </c>
      <c r="Q596" s="3">
        <v>-0.44742937</v>
      </c>
      <c r="R596" s="3">
        <v>1.530856579</v>
      </c>
      <c r="S596" s="3">
        <v>0.552050402</v>
      </c>
      <c r="T596" s="3">
        <v>0.074826785</v>
      </c>
      <c r="U596" s="3">
        <v>-0.820235125</v>
      </c>
      <c r="V596" s="3">
        <v>0.031565256</v>
      </c>
      <c r="W596" s="3">
        <v>0.020557485</v>
      </c>
      <c r="X596" s="3">
        <v>0.38168788</v>
      </c>
      <c r="Y596" s="3">
        <v>0.395148456</v>
      </c>
      <c r="Z596" s="3">
        <v>0.403523833</v>
      </c>
      <c r="AA596" s="3">
        <v>0.021390484</v>
      </c>
      <c r="AB596" s="14"/>
      <c r="AC596" s="6">
        <v>1</v>
      </c>
      <c r="AD596" s="6">
        <v>0</v>
      </c>
      <c r="AE596" s="3" t="s">
        <v>35</v>
      </c>
      <c r="AF596">
        <f t="shared" si="9"/>
        <v>16.714</v>
      </c>
    </row>
    <row r="597" spans="1:32">
      <c r="A597" s="6">
        <v>596</v>
      </c>
      <c r="B597" s="9" t="s">
        <v>279</v>
      </c>
      <c r="C597" s="6">
        <v>27</v>
      </c>
      <c r="D597" s="6">
        <v>160</v>
      </c>
      <c r="E597" s="6">
        <v>81</v>
      </c>
      <c r="F597" s="12">
        <v>44936</v>
      </c>
      <c r="G597" s="3" t="s">
        <v>33</v>
      </c>
      <c r="H597" s="6">
        <v>20230603</v>
      </c>
      <c r="I597" s="6">
        <v>3</v>
      </c>
      <c r="J597" s="3" t="s">
        <v>88</v>
      </c>
      <c r="K597" s="3">
        <v>31.640625</v>
      </c>
      <c r="L597" s="3">
        <v>4196098</v>
      </c>
      <c r="M597" s="3">
        <v>0.8080957</v>
      </c>
      <c r="N597" s="3">
        <v>0.02946033</v>
      </c>
      <c r="O597" s="5">
        <v>3232098</v>
      </c>
      <c r="P597" s="3">
        <v>0.3996004</v>
      </c>
      <c r="Q597" s="3">
        <v>-0.188497242</v>
      </c>
      <c r="R597" s="3">
        <v>2.945736296</v>
      </c>
      <c r="S597" s="3">
        <v>-0.145484037</v>
      </c>
      <c r="T597" s="3">
        <v>0.764270949</v>
      </c>
      <c r="U597" s="3">
        <v>0.179956321</v>
      </c>
      <c r="V597" s="3">
        <v>0.06168042</v>
      </c>
      <c r="W597" s="3">
        <v>0.054639372</v>
      </c>
      <c r="X597" s="3">
        <v>0.377631456</v>
      </c>
      <c r="Y597" s="3">
        <v>0.390993863</v>
      </c>
      <c r="Z597" s="3">
        <v>0.398711562</v>
      </c>
      <c r="AA597" s="3">
        <v>0.017883996</v>
      </c>
      <c r="AB597" s="14" t="s">
        <v>45</v>
      </c>
      <c r="AC597" s="6">
        <v>1</v>
      </c>
      <c r="AD597" s="6">
        <v>0</v>
      </c>
      <c r="AE597" s="3" t="s">
        <v>35</v>
      </c>
      <c r="AF597">
        <f t="shared" si="9"/>
        <v>20</v>
      </c>
    </row>
    <row r="598" spans="1:32">
      <c r="A598" s="6">
        <v>597</v>
      </c>
      <c r="B598" s="9" t="s">
        <v>279</v>
      </c>
      <c r="C598" s="6">
        <v>27</v>
      </c>
      <c r="D598" s="6">
        <v>160</v>
      </c>
      <c r="E598" s="6">
        <v>81</v>
      </c>
      <c r="F598" s="12">
        <v>44936</v>
      </c>
      <c r="G598" s="3" t="s">
        <v>33</v>
      </c>
      <c r="H598" s="6">
        <v>20230606</v>
      </c>
      <c r="I598" s="6">
        <v>3</v>
      </c>
      <c r="J598" s="3" t="s">
        <v>88</v>
      </c>
      <c r="K598" s="3">
        <v>31.640625</v>
      </c>
      <c r="L598" s="3">
        <v>4051897</v>
      </c>
      <c r="M598" s="3">
        <v>0.7933867</v>
      </c>
      <c r="N598" s="3">
        <v>0.02970088</v>
      </c>
      <c r="O598" s="5">
        <v>3049393</v>
      </c>
      <c r="P598" s="3">
        <v>0.4099341</v>
      </c>
      <c r="Q598" s="3">
        <v>1.492369001</v>
      </c>
      <c r="R598" s="3">
        <v>2.13224748</v>
      </c>
      <c r="S598" s="3">
        <v>-0.71904771</v>
      </c>
      <c r="T598" s="3">
        <v>0.336439479</v>
      </c>
      <c r="U598" s="3">
        <v>0.114471316</v>
      </c>
      <c r="V598" s="3">
        <v>0.082393179</v>
      </c>
      <c r="W598" s="3">
        <v>0.034856348</v>
      </c>
      <c r="X598" s="3">
        <v>0.388866454</v>
      </c>
      <c r="Y598" s="3">
        <v>0.400789172</v>
      </c>
      <c r="Z598" s="3">
        <v>0.412125289</v>
      </c>
      <c r="AA598" s="3">
        <v>0.022392721</v>
      </c>
      <c r="AB598" s="14"/>
      <c r="AC598" s="6">
        <v>1</v>
      </c>
      <c r="AD598" s="6">
        <v>0</v>
      </c>
      <c r="AE598" s="3" t="s">
        <v>35</v>
      </c>
      <c r="AF598">
        <f t="shared" si="9"/>
        <v>20</v>
      </c>
    </row>
    <row r="599" spans="1:32">
      <c r="A599" s="6">
        <v>598</v>
      </c>
      <c r="B599" s="9" t="s">
        <v>279</v>
      </c>
      <c r="C599" s="6">
        <v>27</v>
      </c>
      <c r="D599" s="6">
        <v>160</v>
      </c>
      <c r="E599" s="6">
        <v>81</v>
      </c>
      <c r="F599" s="12">
        <v>44936</v>
      </c>
      <c r="G599" s="3" t="s">
        <v>33</v>
      </c>
      <c r="H599" s="6">
        <v>20230606</v>
      </c>
      <c r="I599" s="6">
        <v>3</v>
      </c>
      <c r="J599" s="3" t="s">
        <v>88</v>
      </c>
      <c r="K599" s="3">
        <v>31.640625</v>
      </c>
      <c r="L599" s="3">
        <v>3443488</v>
      </c>
      <c r="M599" s="3">
        <v>0.7921265</v>
      </c>
      <c r="N599" s="3">
        <v>0.02946813</v>
      </c>
      <c r="O599" s="5">
        <v>2580817</v>
      </c>
      <c r="P599" s="3">
        <v>0.4079054</v>
      </c>
      <c r="Q599" s="3">
        <v>0.820808356</v>
      </c>
      <c r="R599" s="3">
        <v>3.041908165</v>
      </c>
      <c r="S599" s="3">
        <v>1.07801986</v>
      </c>
      <c r="T599" s="3">
        <v>0.054227073</v>
      </c>
      <c r="U599" s="3">
        <v>-0.225019485</v>
      </c>
      <c r="V599" s="3">
        <v>0.077743588</v>
      </c>
      <c r="W599" s="3">
        <v>0.046069426</v>
      </c>
      <c r="X599" s="3">
        <v>0.386966646</v>
      </c>
      <c r="Y599" s="3">
        <v>0.39897877</v>
      </c>
      <c r="Z599" s="3">
        <v>0.40891245</v>
      </c>
      <c r="AA599" s="3">
        <v>0.025112909</v>
      </c>
      <c r="AB599" s="14" t="s">
        <v>45</v>
      </c>
      <c r="AC599" s="6">
        <v>1</v>
      </c>
      <c r="AD599" s="6">
        <v>0</v>
      </c>
      <c r="AE599" s="3" t="s">
        <v>35</v>
      </c>
      <c r="AF599">
        <f t="shared" si="9"/>
        <v>20</v>
      </c>
    </row>
    <row r="600" spans="1:32">
      <c r="A600" s="6">
        <v>599</v>
      </c>
      <c r="B600" s="9" t="s">
        <v>279</v>
      </c>
      <c r="C600" s="6">
        <v>27</v>
      </c>
      <c r="D600" s="6">
        <v>160</v>
      </c>
      <c r="E600" s="6">
        <v>82</v>
      </c>
      <c r="F600" s="12">
        <v>44936</v>
      </c>
      <c r="G600" s="3" t="s">
        <v>33</v>
      </c>
      <c r="H600" s="6">
        <v>20230625</v>
      </c>
      <c r="I600" s="6">
        <v>4</v>
      </c>
      <c r="J600" s="3" t="s">
        <v>69</v>
      </c>
      <c r="K600" s="3">
        <v>32.03125</v>
      </c>
      <c r="L600" s="3">
        <v>4444822</v>
      </c>
      <c r="M600" s="3">
        <v>0.8025352</v>
      </c>
      <c r="N600" s="3">
        <v>0.03335713</v>
      </c>
      <c r="O600" s="5">
        <v>3378267</v>
      </c>
      <c r="P600" s="3">
        <v>0.4008373</v>
      </c>
      <c r="Q600" s="3">
        <v>0.442823386</v>
      </c>
      <c r="R600" s="3">
        <v>0.51030081</v>
      </c>
      <c r="S600" s="3">
        <v>1.055384847</v>
      </c>
      <c r="T600" s="3">
        <v>0.939585476</v>
      </c>
      <c r="U600" s="3">
        <v>1.096555879</v>
      </c>
      <c r="V600" s="3">
        <v>0.119391292</v>
      </c>
      <c r="W600" s="3">
        <v>0.098749999</v>
      </c>
      <c r="X600" s="3">
        <v>0.379023969</v>
      </c>
      <c r="Y600" s="3">
        <v>0.391437829</v>
      </c>
      <c r="Z600" s="3">
        <v>0.401745081</v>
      </c>
      <c r="AA600" s="3">
        <v>0.020263129</v>
      </c>
      <c r="AB600" s="14"/>
      <c r="AC600" s="6">
        <v>1</v>
      </c>
      <c r="AD600" s="6">
        <v>0</v>
      </c>
      <c r="AE600" s="3" t="s">
        <v>35</v>
      </c>
      <c r="AF600">
        <f t="shared" si="9"/>
        <v>23</v>
      </c>
    </row>
    <row r="601" spans="1:32">
      <c r="A601" s="6">
        <v>600</v>
      </c>
      <c r="B601" s="9" t="s">
        <v>280</v>
      </c>
      <c r="C601" s="6">
        <v>30</v>
      </c>
      <c r="D601" s="6">
        <v>159</v>
      </c>
      <c r="E601" s="6">
        <v>79.1</v>
      </c>
      <c r="F601" s="12">
        <v>45126</v>
      </c>
      <c r="G601" s="3" t="s">
        <v>33</v>
      </c>
      <c r="H601" s="6">
        <v>20231013</v>
      </c>
      <c r="I601" s="6">
        <v>1</v>
      </c>
      <c r="J601" s="3" t="s">
        <v>84</v>
      </c>
      <c r="K601" s="3">
        <v>31.28831929</v>
      </c>
      <c r="L601" s="3">
        <v>5609310</v>
      </c>
      <c r="M601" s="3">
        <v>0.8074961</v>
      </c>
      <c r="N601" s="3">
        <v>0.03038771</v>
      </c>
      <c r="O601" s="5">
        <v>4294823</v>
      </c>
      <c r="P601" s="3">
        <v>0.4032106</v>
      </c>
      <c r="Q601" s="3">
        <v>-0.016371505</v>
      </c>
      <c r="R601" s="3">
        <v>0.01198381</v>
      </c>
      <c r="S601" s="3">
        <v>0.060150855</v>
      </c>
      <c r="T601" s="3">
        <v>0.263446218</v>
      </c>
      <c r="U601" s="3">
        <v>-0.43995471</v>
      </c>
      <c r="V601" s="3">
        <v>0.047713026</v>
      </c>
      <c r="W601" s="3">
        <v>0.034557358</v>
      </c>
      <c r="X601" s="3">
        <v>0.380808532</v>
      </c>
      <c r="Y601" s="3">
        <v>0.393537998</v>
      </c>
      <c r="Z601" s="3">
        <v>0.404070646</v>
      </c>
      <c r="AA601" s="3">
        <v>0.022093626</v>
      </c>
      <c r="AB601" s="14"/>
      <c r="AC601" s="6">
        <v>1</v>
      </c>
      <c r="AD601" s="6">
        <v>0</v>
      </c>
      <c r="AE601" s="3" t="s">
        <v>35</v>
      </c>
      <c r="AF601">
        <f t="shared" si="9"/>
        <v>11.571</v>
      </c>
    </row>
    <row r="602" spans="1:32">
      <c r="A602" s="6">
        <v>601</v>
      </c>
      <c r="B602" s="9" t="s">
        <v>280</v>
      </c>
      <c r="C602" s="6">
        <v>30</v>
      </c>
      <c r="D602" s="6">
        <v>159</v>
      </c>
      <c r="E602" s="6">
        <v>81</v>
      </c>
      <c r="F602" s="12">
        <v>45126</v>
      </c>
      <c r="G602" s="3" t="s">
        <v>33</v>
      </c>
      <c r="H602" s="6">
        <v>20231123</v>
      </c>
      <c r="I602" s="6">
        <v>2</v>
      </c>
      <c r="J602" s="3" t="s">
        <v>144</v>
      </c>
      <c r="K602" s="3">
        <v>32.03987184</v>
      </c>
      <c r="L602" s="3">
        <v>5096078</v>
      </c>
      <c r="M602" s="3">
        <v>0.8065093</v>
      </c>
      <c r="N602" s="3">
        <v>0.03053498</v>
      </c>
      <c r="O602" s="5">
        <v>3899801</v>
      </c>
      <c r="P602" s="3">
        <v>0.3999489</v>
      </c>
      <c r="Q602" s="3">
        <v>0.880915276</v>
      </c>
      <c r="R602" s="3">
        <v>1.030078362</v>
      </c>
      <c r="S602" s="3">
        <v>-0.748872263</v>
      </c>
      <c r="T602" s="3">
        <v>-0.196628688</v>
      </c>
      <c r="U602" s="3">
        <v>3.903448492</v>
      </c>
      <c r="V602" s="3">
        <v>0.021404712</v>
      </c>
      <c r="W602" s="3">
        <v>0.002850682</v>
      </c>
      <c r="X602" s="3">
        <v>0.377571911</v>
      </c>
      <c r="Y602" s="3">
        <v>0.390596211</v>
      </c>
      <c r="Z602" s="3">
        <v>0.400619507</v>
      </c>
      <c r="AA602" s="3">
        <v>0.021265569</v>
      </c>
      <c r="AB602" s="14"/>
      <c r="AC602" s="6">
        <v>1</v>
      </c>
      <c r="AD602" s="6">
        <v>0</v>
      </c>
      <c r="AE602" s="3" t="s">
        <v>35</v>
      </c>
      <c r="AF602">
        <f t="shared" si="9"/>
        <v>17.571</v>
      </c>
    </row>
    <row r="603" spans="1:32">
      <c r="A603" s="6">
        <v>602</v>
      </c>
      <c r="B603" s="9" t="s">
        <v>280</v>
      </c>
      <c r="C603" s="6">
        <v>30</v>
      </c>
      <c r="D603" s="6">
        <v>159</v>
      </c>
      <c r="E603" s="6">
        <v>79.4</v>
      </c>
      <c r="F603" s="12">
        <v>45126</v>
      </c>
      <c r="G603" s="3" t="s">
        <v>33</v>
      </c>
      <c r="H603" s="6">
        <v>20231207</v>
      </c>
      <c r="I603" s="6">
        <v>3</v>
      </c>
      <c r="J603" s="3" t="s">
        <v>140</v>
      </c>
      <c r="K603" s="3">
        <v>31.40698548</v>
      </c>
      <c r="L603" s="3">
        <v>3212110</v>
      </c>
      <c r="M603" s="3">
        <v>0.7763768</v>
      </c>
      <c r="N603" s="3">
        <v>0.02617647</v>
      </c>
      <c r="O603" s="5">
        <v>2381130</v>
      </c>
      <c r="P603" s="3">
        <v>0.3995912</v>
      </c>
      <c r="Q603" s="3">
        <v>0.768430339</v>
      </c>
      <c r="R603" s="3">
        <v>3.701578018</v>
      </c>
      <c r="S603" s="3">
        <v>-0.696459984</v>
      </c>
      <c r="T603" s="3">
        <v>1.359655527</v>
      </c>
      <c r="U603" s="3">
        <v>0.327162076</v>
      </c>
      <c r="V603" s="3">
        <v>0.033169666</v>
      </c>
      <c r="W603" s="3">
        <v>0.016363005</v>
      </c>
      <c r="X603" s="3">
        <v>0.378371328</v>
      </c>
      <c r="Y603" s="3">
        <v>0.390893519</v>
      </c>
      <c r="Z603" s="3">
        <v>0.399028689</v>
      </c>
      <c r="AA603" s="3">
        <v>0.019517389</v>
      </c>
      <c r="AB603" s="14" t="s">
        <v>45</v>
      </c>
      <c r="AC603" s="6">
        <v>1</v>
      </c>
      <c r="AD603" s="6">
        <v>0</v>
      </c>
      <c r="AE603" s="3" t="s">
        <v>35</v>
      </c>
      <c r="AF603">
        <f t="shared" si="9"/>
        <v>19.571</v>
      </c>
    </row>
    <row r="604" spans="1:32">
      <c r="A604" s="6">
        <v>603</v>
      </c>
      <c r="B604" s="9" t="s">
        <v>280</v>
      </c>
      <c r="C604" s="6">
        <v>30</v>
      </c>
      <c r="D604" s="6">
        <v>159</v>
      </c>
      <c r="E604" s="6">
        <v>79.4</v>
      </c>
      <c r="F604" s="12">
        <v>45126</v>
      </c>
      <c r="G604" s="3" t="s">
        <v>33</v>
      </c>
      <c r="H604" s="6">
        <v>20231210</v>
      </c>
      <c r="I604" s="6">
        <v>3</v>
      </c>
      <c r="J604" s="3" t="s">
        <v>140</v>
      </c>
      <c r="K604" s="3">
        <v>31.40698548</v>
      </c>
      <c r="L604" s="3">
        <v>4345295</v>
      </c>
      <c r="M604" s="3">
        <v>0.8048369</v>
      </c>
      <c r="N604" s="3">
        <v>0.03023172</v>
      </c>
      <c r="O604" s="5">
        <v>3314475</v>
      </c>
      <c r="P604" s="3">
        <v>0.4052289</v>
      </c>
      <c r="Q604" s="3">
        <v>1.311618324</v>
      </c>
      <c r="R604" s="3">
        <v>2.137841321</v>
      </c>
      <c r="S604" s="3">
        <v>-1.141856602</v>
      </c>
      <c r="T604" s="3">
        <v>1.328060096</v>
      </c>
      <c r="U604" s="3">
        <v>0.515517822</v>
      </c>
      <c r="V604" s="3">
        <v>0.048316</v>
      </c>
      <c r="W604" s="3">
        <v>0.000298926</v>
      </c>
      <c r="X604" s="3">
        <v>0.384377033</v>
      </c>
      <c r="Y604" s="3">
        <v>0.396907419</v>
      </c>
      <c r="Z604" s="3">
        <v>0.405671328</v>
      </c>
      <c r="AA604" s="3">
        <v>0.022718596</v>
      </c>
      <c r="AB604" s="14"/>
      <c r="AC604" s="6">
        <v>1</v>
      </c>
      <c r="AD604" s="6">
        <v>0</v>
      </c>
      <c r="AE604" s="3" t="s">
        <v>35</v>
      </c>
      <c r="AF604">
        <f t="shared" si="9"/>
        <v>19.571</v>
      </c>
    </row>
    <row r="605" spans="1:32">
      <c r="A605" s="6">
        <v>604</v>
      </c>
      <c r="B605" s="9" t="s">
        <v>280</v>
      </c>
      <c r="C605" s="6">
        <v>30</v>
      </c>
      <c r="D605" s="6">
        <v>159</v>
      </c>
      <c r="E605" s="6">
        <v>81.9</v>
      </c>
      <c r="F605" s="12">
        <v>45126</v>
      </c>
      <c r="G605" s="3" t="s">
        <v>33</v>
      </c>
      <c r="H605" s="6">
        <v>20240106</v>
      </c>
      <c r="I605" s="6">
        <v>4</v>
      </c>
      <c r="J605" s="3" t="s">
        <v>73</v>
      </c>
      <c r="K605" s="3">
        <v>32.39587042</v>
      </c>
      <c r="L605" s="3">
        <v>3306645</v>
      </c>
      <c r="M605" s="3">
        <v>0.7784692</v>
      </c>
      <c r="N605" s="3">
        <v>0.02846187</v>
      </c>
      <c r="O605" s="5">
        <v>2449337</v>
      </c>
      <c r="P605" s="3">
        <v>0.3993202</v>
      </c>
      <c r="Q605" s="3">
        <v>1.619885404</v>
      </c>
      <c r="R605" s="3">
        <v>1.213848673</v>
      </c>
      <c r="S605" s="3">
        <v>-0.617855476</v>
      </c>
      <c r="T605" s="3">
        <v>0.699879441</v>
      </c>
      <c r="U605" s="3">
        <v>0.33516106</v>
      </c>
      <c r="V605" s="3">
        <v>0.078797155</v>
      </c>
      <c r="W605" s="3">
        <v>0.067929553</v>
      </c>
      <c r="X605" s="3">
        <v>0.377673268</v>
      </c>
      <c r="Y605" s="3">
        <v>0.389805675</v>
      </c>
      <c r="Z605" s="3">
        <v>0.398785174</v>
      </c>
      <c r="AA605" s="3">
        <v>0.020600941</v>
      </c>
      <c r="AB605" s="14"/>
      <c r="AC605" s="6">
        <v>1</v>
      </c>
      <c r="AD605" s="6">
        <v>0</v>
      </c>
      <c r="AE605" s="3" t="s">
        <v>35</v>
      </c>
      <c r="AF605">
        <f t="shared" si="9"/>
        <v>23.857</v>
      </c>
    </row>
    <row r="606" spans="1:32">
      <c r="A606" s="6">
        <v>605</v>
      </c>
      <c r="B606" s="9" t="s">
        <v>281</v>
      </c>
      <c r="C606" s="6">
        <v>32</v>
      </c>
      <c r="D606" s="6">
        <v>168</v>
      </c>
      <c r="E606" s="6">
        <v>80</v>
      </c>
      <c r="F606" s="12">
        <v>45164</v>
      </c>
      <c r="G606" s="3" t="s">
        <v>33</v>
      </c>
      <c r="H606" s="6">
        <v>20231122</v>
      </c>
      <c r="I606" s="6">
        <v>1</v>
      </c>
      <c r="J606" s="3" t="s">
        <v>136</v>
      </c>
      <c r="K606" s="3">
        <v>28.3446712</v>
      </c>
      <c r="L606" s="3">
        <v>5298965</v>
      </c>
      <c r="M606" s="3">
        <v>0.8004117</v>
      </c>
      <c r="N606" s="3">
        <v>0.03092671</v>
      </c>
      <c r="O606" s="5">
        <v>4021658</v>
      </c>
      <c r="P606" s="3">
        <v>0.4033508</v>
      </c>
      <c r="Q606" s="3">
        <v>0.613703341</v>
      </c>
      <c r="R606" s="3">
        <v>0.187004442</v>
      </c>
      <c r="S606" s="3">
        <v>-1.484517456</v>
      </c>
      <c r="T606" s="3">
        <v>-0.099534009</v>
      </c>
      <c r="U606" s="3">
        <v>-0.272206118</v>
      </c>
      <c r="V606" s="3">
        <v>0.084300507</v>
      </c>
      <c r="W606" s="3">
        <v>0.074173759</v>
      </c>
      <c r="X606" s="3">
        <v>0.381065339</v>
      </c>
      <c r="Y606" s="3">
        <v>0.393434346</v>
      </c>
      <c r="Z606" s="3">
        <v>0.403986156</v>
      </c>
      <c r="AA606" s="3">
        <v>0.021537602</v>
      </c>
      <c r="AB606" s="14"/>
      <c r="AC606" s="6">
        <v>1</v>
      </c>
      <c r="AD606" s="6">
        <v>0</v>
      </c>
      <c r="AE606" s="3" t="s">
        <v>35</v>
      </c>
      <c r="AF606">
        <f t="shared" si="9"/>
        <v>12.429</v>
      </c>
    </row>
    <row r="607" spans="1:32">
      <c r="A607" s="6">
        <v>606</v>
      </c>
      <c r="B607" s="9" t="s">
        <v>281</v>
      </c>
      <c r="C607" s="6">
        <v>32</v>
      </c>
      <c r="D607" s="6">
        <v>168</v>
      </c>
      <c r="E607" s="6">
        <v>80</v>
      </c>
      <c r="F607" s="12">
        <v>45164</v>
      </c>
      <c r="G607" s="3" t="s">
        <v>33</v>
      </c>
      <c r="H607" s="6">
        <v>20231221</v>
      </c>
      <c r="I607" s="6">
        <v>2</v>
      </c>
      <c r="J607" s="3" t="s">
        <v>63</v>
      </c>
      <c r="K607" s="3">
        <v>28.3446712</v>
      </c>
      <c r="L607" s="3">
        <v>4925071</v>
      </c>
      <c r="M607" s="3">
        <v>0.8054017</v>
      </c>
      <c r="N607" s="3">
        <v>0.02970035</v>
      </c>
      <c r="O607" s="5">
        <v>3771742</v>
      </c>
      <c r="P607" s="3">
        <v>0.4016721</v>
      </c>
      <c r="Q607" s="3">
        <v>0.334979366</v>
      </c>
      <c r="R607" s="3">
        <v>0.834050375</v>
      </c>
      <c r="S607" s="3">
        <v>-2.341720375</v>
      </c>
      <c r="T607" s="3">
        <v>0.030466054</v>
      </c>
      <c r="U607" s="3">
        <v>-0.681266977</v>
      </c>
      <c r="V607" s="3">
        <v>0.045838179</v>
      </c>
      <c r="W607" s="3">
        <v>0.04558109</v>
      </c>
      <c r="X607" s="3">
        <v>0.379311383</v>
      </c>
      <c r="Y607" s="3">
        <v>0.392204702</v>
      </c>
      <c r="Z607" s="3">
        <v>0.402108043</v>
      </c>
      <c r="AA607" s="3">
        <v>0.020033823</v>
      </c>
      <c r="AB607" s="14"/>
      <c r="AC607" s="6">
        <v>1</v>
      </c>
      <c r="AD607" s="6">
        <v>0</v>
      </c>
      <c r="AE607" s="3" t="s">
        <v>35</v>
      </c>
      <c r="AF607">
        <f t="shared" si="9"/>
        <v>16.429</v>
      </c>
    </row>
    <row r="608" spans="1:32">
      <c r="A608" s="6">
        <v>607</v>
      </c>
      <c r="B608" s="9" t="s">
        <v>281</v>
      </c>
      <c r="C608" s="6">
        <v>32</v>
      </c>
      <c r="D608" s="6">
        <v>168</v>
      </c>
      <c r="E608" s="6">
        <v>83</v>
      </c>
      <c r="F608" s="12">
        <v>45164</v>
      </c>
      <c r="G608" s="3" t="s">
        <v>33</v>
      </c>
      <c r="H608" s="6">
        <v>20240119</v>
      </c>
      <c r="I608" s="6">
        <v>3</v>
      </c>
      <c r="J608" s="3" t="s">
        <v>178</v>
      </c>
      <c r="K608" s="3">
        <v>29.40759637</v>
      </c>
      <c r="L608" s="3">
        <v>4090547</v>
      </c>
      <c r="M608" s="3">
        <v>0.7955426</v>
      </c>
      <c r="N608" s="3">
        <v>0.02910522</v>
      </c>
      <c r="O608" s="5">
        <v>3087492</v>
      </c>
      <c r="P608" s="3">
        <v>0.3989575</v>
      </c>
      <c r="Q608" s="3">
        <v>0.70202379</v>
      </c>
      <c r="R608" s="3">
        <v>0.606420089</v>
      </c>
      <c r="S608" s="3">
        <v>-1.916540064</v>
      </c>
      <c r="T608" s="3">
        <v>1.455148649</v>
      </c>
      <c r="U608" s="3">
        <v>0.549150913</v>
      </c>
      <c r="V608" s="3">
        <v>0.047474766</v>
      </c>
      <c r="W608" s="3">
        <v>0.026767254</v>
      </c>
      <c r="X608" s="3">
        <v>0.378189057</v>
      </c>
      <c r="Y608" s="3">
        <v>0.389887244</v>
      </c>
      <c r="Z608" s="3">
        <v>0.39824003</v>
      </c>
      <c r="AA608" s="3">
        <v>0.022787906</v>
      </c>
      <c r="AB608" s="14"/>
      <c r="AC608" s="6">
        <v>1</v>
      </c>
      <c r="AD608" s="6">
        <v>0</v>
      </c>
      <c r="AE608" s="3" t="s">
        <v>35</v>
      </c>
      <c r="AF608">
        <f t="shared" si="9"/>
        <v>21.429</v>
      </c>
    </row>
    <row r="609" spans="1:32">
      <c r="A609" s="6">
        <v>608</v>
      </c>
      <c r="B609" s="9" t="s">
        <v>281</v>
      </c>
      <c r="C609" s="6">
        <v>32</v>
      </c>
      <c r="D609" s="6">
        <v>168</v>
      </c>
      <c r="E609" s="6">
        <v>86</v>
      </c>
      <c r="F609" s="12">
        <v>45164</v>
      </c>
      <c r="G609" s="3" t="s">
        <v>33</v>
      </c>
      <c r="H609" s="6">
        <v>20240218</v>
      </c>
      <c r="I609" s="6">
        <v>4</v>
      </c>
      <c r="J609" s="3" t="s">
        <v>145</v>
      </c>
      <c r="K609" s="3">
        <v>30.47052154</v>
      </c>
      <c r="L609" s="3">
        <v>4764019</v>
      </c>
      <c r="M609" s="3">
        <v>0.801398925</v>
      </c>
      <c r="N609" s="3">
        <v>0.03414935</v>
      </c>
      <c r="O609" s="5">
        <v>3602677</v>
      </c>
      <c r="P609" s="3">
        <v>0.4021302</v>
      </c>
      <c r="Q609" s="3">
        <v>-0.416873033</v>
      </c>
      <c r="R609" s="3">
        <v>0.41169523</v>
      </c>
      <c r="S609" s="3">
        <v>-0.673429948</v>
      </c>
      <c r="T609" s="3">
        <v>-0.060022333</v>
      </c>
      <c r="U609" s="3">
        <v>-0.298908692</v>
      </c>
      <c r="V609" s="3">
        <v>0.080286818</v>
      </c>
      <c r="W609" s="3">
        <v>0.075553774</v>
      </c>
      <c r="X609" s="3">
        <v>0.379983187</v>
      </c>
      <c r="Y609" s="3">
        <v>0.392581284</v>
      </c>
      <c r="Z609" s="3">
        <v>0.402583212</v>
      </c>
      <c r="AA609" s="3">
        <v>0.023003267</v>
      </c>
      <c r="AB609" s="14"/>
      <c r="AC609" s="6">
        <v>1</v>
      </c>
      <c r="AD609" s="6">
        <v>0</v>
      </c>
      <c r="AE609" s="3" t="s">
        <v>35</v>
      </c>
      <c r="AF609">
        <f t="shared" si="9"/>
        <v>24.571</v>
      </c>
    </row>
    <row r="610" spans="1:32">
      <c r="A610" s="6">
        <v>609</v>
      </c>
      <c r="B610" s="9" t="s">
        <v>282</v>
      </c>
      <c r="C610" s="6">
        <v>37</v>
      </c>
      <c r="D610" s="6">
        <v>166</v>
      </c>
      <c r="E610" s="6">
        <v>87.5</v>
      </c>
      <c r="F610" s="12">
        <v>45140</v>
      </c>
      <c r="G610" s="3" t="s">
        <v>235</v>
      </c>
      <c r="H610" s="6">
        <v>20231105</v>
      </c>
      <c r="I610" s="6">
        <v>1</v>
      </c>
      <c r="J610" s="3" t="s">
        <v>168</v>
      </c>
      <c r="K610" s="3">
        <v>31.7535201</v>
      </c>
      <c r="L610" s="3">
        <v>3419584</v>
      </c>
      <c r="M610" s="3">
        <v>0.8038679</v>
      </c>
      <c r="N610" s="3">
        <v>0.02744948</v>
      </c>
      <c r="O610" s="5">
        <v>2620586</v>
      </c>
      <c r="P610" s="3">
        <v>0.410877</v>
      </c>
      <c r="Q610" s="3">
        <v>2.311175511</v>
      </c>
      <c r="R610" s="3">
        <v>2.10602866</v>
      </c>
      <c r="S610" s="3">
        <v>-0.981474852</v>
      </c>
      <c r="T610" s="3">
        <v>-0.785013095</v>
      </c>
      <c r="U610" s="3">
        <v>-1.462880815</v>
      </c>
      <c r="V610" s="3">
        <v>0.03836513</v>
      </c>
      <c r="W610" s="3">
        <v>0.011384309</v>
      </c>
      <c r="X610" s="3">
        <v>0.390112609</v>
      </c>
      <c r="Y610" s="3">
        <v>0.401342452</v>
      </c>
      <c r="Z610" s="3">
        <v>0.410760015</v>
      </c>
      <c r="AA610" s="3">
        <v>0.019769364</v>
      </c>
      <c r="AB610" s="14"/>
      <c r="AC610" s="6" t="s">
        <v>50</v>
      </c>
      <c r="AD610" s="6">
        <v>0</v>
      </c>
      <c r="AE610" s="3" t="s">
        <v>41</v>
      </c>
      <c r="AF610">
        <f t="shared" si="9"/>
        <v>12.571</v>
      </c>
    </row>
    <row r="611" spans="1:32">
      <c r="A611" s="6">
        <v>610</v>
      </c>
      <c r="B611" s="9" t="s">
        <v>282</v>
      </c>
      <c r="C611" s="6">
        <v>37</v>
      </c>
      <c r="D611" s="6">
        <v>166</v>
      </c>
      <c r="E611" s="6">
        <v>87.5</v>
      </c>
      <c r="F611" s="12">
        <v>45140</v>
      </c>
      <c r="G611" s="3" t="s">
        <v>235</v>
      </c>
      <c r="H611" s="6">
        <v>20231124</v>
      </c>
      <c r="I611" s="6">
        <v>2</v>
      </c>
      <c r="J611" s="3" t="s">
        <v>174</v>
      </c>
      <c r="K611" s="3">
        <v>31.7535201</v>
      </c>
      <c r="L611" s="3">
        <v>6189677</v>
      </c>
      <c r="M611" s="3">
        <v>0.7994412</v>
      </c>
      <c r="N611" s="3">
        <v>0.02933259</v>
      </c>
      <c r="O611" s="5">
        <v>4688740</v>
      </c>
      <c r="P611" s="3">
        <v>0.4017196</v>
      </c>
      <c r="Q611" s="3">
        <v>1.182361307</v>
      </c>
      <c r="R611" s="3">
        <v>-0.697343156</v>
      </c>
      <c r="S611" s="3">
        <v>-0.485572459</v>
      </c>
      <c r="T611" s="3">
        <v>-0.576591217</v>
      </c>
      <c r="U611" s="3">
        <v>-1.321429136</v>
      </c>
      <c r="V611" s="3">
        <v>0.037892584</v>
      </c>
      <c r="W611" s="3">
        <v>0.051696947</v>
      </c>
      <c r="X611" s="3">
        <v>0.379108548</v>
      </c>
      <c r="Y611" s="3">
        <v>0.391427338</v>
      </c>
      <c r="Z611" s="3">
        <v>0.401560456</v>
      </c>
      <c r="AA611" s="3">
        <v>0.023817075</v>
      </c>
      <c r="AB611" s="14"/>
      <c r="AC611" s="6" t="s">
        <v>50</v>
      </c>
      <c r="AD611" s="6">
        <v>0</v>
      </c>
      <c r="AE611" s="3" t="s">
        <v>41</v>
      </c>
      <c r="AF611">
        <f t="shared" si="9"/>
        <v>15.571</v>
      </c>
    </row>
    <row r="612" spans="1:32">
      <c r="A612" s="6">
        <v>611</v>
      </c>
      <c r="B612" s="9" t="s">
        <v>282</v>
      </c>
      <c r="C612" s="6">
        <v>37</v>
      </c>
      <c r="D612" s="6">
        <v>166</v>
      </c>
      <c r="E612" s="6">
        <v>87.5</v>
      </c>
      <c r="F612" s="12">
        <v>45140</v>
      </c>
      <c r="G612" s="3" t="s">
        <v>235</v>
      </c>
      <c r="H612" s="6">
        <v>20231222</v>
      </c>
      <c r="I612" s="6">
        <v>3</v>
      </c>
      <c r="J612" s="3" t="s">
        <v>140</v>
      </c>
      <c r="K612" s="3">
        <v>31.7535201</v>
      </c>
      <c r="L612" s="3">
        <v>5811176</v>
      </c>
      <c r="M612" s="3">
        <v>0.8101211</v>
      </c>
      <c r="N612" s="3">
        <v>0.03083655</v>
      </c>
      <c r="O612" s="5">
        <v>4462894</v>
      </c>
      <c r="P612" s="3">
        <v>0.4001716</v>
      </c>
      <c r="Q612" s="3">
        <v>1.976838133</v>
      </c>
      <c r="R612" s="3">
        <v>1.944876728</v>
      </c>
      <c r="S612" s="3">
        <v>-0.051969934</v>
      </c>
      <c r="T612" s="3">
        <v>-0.402420279</v>
      </c>
      <c r="U612" s="3">
        <v>-1.155064861</v>
      </c>
      <c r="V612" s="3">
        <v>0.039473444</v>
      </c>
      <c r="W612" s="3">
        <v>0.051191567</v>
      </c>
      <c r="X612" s="3">
        <v>0.378848404</v>
      </c>
      <c r="Y612" s="3">
        <v>0.391043961</v>
      </c>
      <c r="Z612" s="3">
        <v>0.399217278</v>
      </c>
      <c r="AA612" s="3">
        <v>0.021849794</v>
      </c>
      <c r="AB612" s="14"/>
      <c r="AC612" s="6" t="s">
        <v>50</v>
      </c>
      <c r="AD612" s="6">
        <v>0</v>
      </c>
      <c r="AE612" s="3" t="s">
        <v>41</v>
      </c>
      <c r="AF612">
        <f t="shared" si="9"/>
        <v>19.571</v>
      </c>
    </row>
    <row r="613" spans="1:32">
      <c r="A613" s="6">
        <v>612</v>
      </c>
      <c r="B613" s="9" t="s">
        <v>282</v>
      </c>
      <c r="C613" s="6">
        <v>38</v>
      </c>
      <c r="D613" s="6">
        <v>166</v>
      </c>
      <c r="E613" s="6">
        <v>91</v>
      </c>
      <c r="F613" s="12">
        <v>45140</v>
      </c>
      <c r="G613" s="3" t="s">
        <v>235</v>
      </c>
      <c r="H613" s="6">
        <v>20240121</v>
      </c>
      <c r="I613" s="6">
        <v>4</v>
      </c>
      <c r="J613" s="3" t="s">
        <v>44</v>
      </c>
      <c r="K613" s="3">
        <v>33.02366091</v>
      </c>
      <c r="L613" s="3">
        <v>5572801</v>
      </c>
      <c r="M613" s="3">
        <v>0.8039382</v>
      </c>
      <c r="N613" s="3">
        <v>0.02750012</v>
      </c>
      <c r="O613" s="5">
        <v>4233610</v>
      </c>
      <c r="P613" s="3">
        <v>0.3973802</v>
      </c>
      <c r="Q613" s="3">
        <v>0.258926932</v>
      </c>
      <c r="R613" s="3">
        <v>0.962188786</v>
      </c>
      <c r="S613" s="3">
        <v>0.880220356</v>
      </c>
      <c r="T613" s="3">
        <v>0.71847575</v>
      </c>
      <c r="U613" s="3">
        <v>-0.047123119</v>
      </c>
      <c r="V613" s="3">
        <v>0.049933146</v>
      </c>
      <c r="W613" s="3">
        <v>0.050404143</v>
      </c>
      <c r="X613" s="3">
        <v>0.375593454</v>
      </c>
      <c r="Y613" s="3">
        <v>0.388258308</v>
      </c>
      <c r="Z613" s="3">
        <v>0.397207618</v>
      </c>
      <c r="AA613" s="3">
        <v>0.028315922</v>
      </c>
      <c r="AB613" s="14"/>
      <c r="AC613" s="6" t="s">
        <v>50</v>
      </c>
      <c r="AD613" s="6">
        <v>0</v>
      </c>
      <c r="AE613" s="3" t="s">
        <v>41</v>
      </c>
      <c r="AF613">
        <f t="shared" si="9"/>
        <v>23.571</v>
      </c>
    </row>
    <row r="614" spans="1:32">
      <c r="A614" s="6">
        <v>613</v>
      </c>
      <c r="B614" s="9" t="s">
        <v>282</v>
      </c>
      <c r="C614" s="6">
        <v>38</v>
      </c>
      <c r="D614" s="6">
        <v>166</v>
      </c>
      <c r="E614" s="6">
        <v>87.5</v>
      </c>
      <c r="F614" s="12">
        <v>45140</v>
      </c>
      <c r="G614" s="3" t="s">
        <v>235</v>
      </c>
      <c r="H614" s="6">
        <v>20240218</v>
      </c>
      <c r="I614" s="6">
        <v>5</v>
      </c>
      <c r="J614" s="3" t="s">
        <v>201</v>
      </c>
      <c r="K614" s="3">
        <v>31.7535201</v>
      </c>
      <c r="L614" s="3">
        <v>4284024</v>
      </c>
      <c r="M614" s="3">
        <v>0.799660227</v>
      </c>
      <c r="N614" s="3">
        <v>0.03377166</v>
      </c>
      <c r="O614" s="5">
        <v>3231399</v>
      </c>
      <c r="P614" s="3">
        <v>0.401451</v>
      </c>
      <c r="Q614" s="3">
        <v>0.816370373</v>
      </c>
      <c r="R614" s="3">
        <v>-0.324045107</v>
      </c>
      <c r="S614" s="3">
        <v>0.288183192</v>
      </c>
      <c r="T614" s="3">
        <v>-0.481017656</v>
      </c>
      <c r="U614" s="3">
        <v>-0.430313235</v>
      </c>
      <c r="V614" s="3">
        <v>0.098419345</v>
      </c>
      <c r="W614" s="3">
        <v>0.101096574</v>
      </c>
      <c r="X614" s="3">
        <v>0.379160285</v>
      </c>
      <c r="Y614" s="3">
        <v>0.391974717</v>
      </c>
      <c r="Z614" s="3">
        <v>0.400758922</v>
      </c>
      <c r="AA614" s="3">
        <v>0.02376714</v>
      </c>
      <c r="AB614" s="14"/>
      <c r="AC614" s="6" t="s">
        <v>50</v>
      </c>
      <c r="AD614" s="6">
        <v>0</v>
      </c>
      <c r="AE614" s="3" t="s">
        <v>41</v>
      </c>
      <c r="AF614">
        <f t="shared" si="9"/>
        <v>27.714</v>
      </c>
    </row>
    <row r="615" spans="1:32">
      <c r="A615" s="6">
        <v>614</v>
      </c>
      <c r="B615" s="9" t="s">
        <v>283</v>
      </c>
      <c r="C615" s="6">
        <v>30</v>
      </c>
      <c r="D615" s="6">
        <v>155</v>
      </c>
      <c r="E615" s="6">
        <v>70</v>
      </c>
      <c r="F615" s="12">
        <v>45134</v>
      </c>
      <c r="G615" s="3" t="s">
        <v>33</v>
      </c>
      <c r="H615" s="6">
        <v>20231031</v>
      </c>
      <c r="I615" s="6">
        <v>1</v>
      </c>
      <c r="J615" s="3" t="s">
        <v>90</v>
      </c>
      <c r="K615" s="3">
        <v>29.13631634</v>
      </c>
      <c r="L615" s="3">
        <v>6156500</v>
      </c>
      <c r="M615" s="3">
        <v>0.80026881</v>
      </c>
      <c r="N615" s="3">
        <v>0.02938626</v>
      </c>
      <c r="O615" s="5">
        <v>4660993</v>
      </c>
      <c r="P615" s="3">
        <v>0.4045595</v>
      </c>
      <c r="Q615" s="3">
        <v>-1.159524518</v>
      </c>
      <c r="R615" s="3">
        <v>-0.288726019</v>
      </c>
      <c r="S615" s="3">
        <v>-1.172032577</v>
      </c>
      <c r="T615" s="3">
        <v>-1.952565506</v>
      </c>
      <c r="U615" s="3">
        <v>-1.610379259</v>
      </c>
      <c r="V615" s="3">
        <v>0.100044865</v>
      </c>
      <c r="W615" s="3">
        <v>0.123020329</v>
      </c>
      <c r="X615" s="3">
        <v>0.381605208</v>
      </c>
      <c r="Y615" s="3">
        <v>0.394689232</v>
      </c>
      <c r="Z615" s="3">
        <v>0.405757517</v>
      </c>
      <c r="AA615" s="3">
        <v>0.025319581</v>
      </c>
      <c r="AB615" s="14"/>
      <c r="AC615" s="6">
        <v>1</v>
      </c>
      <c r="AD615" s="6">
        <v>0</v>
      </c>
      <c r="AE615" s="3" t="s">
        <v>35</v>
      </c>
      <c r="AF615">
        <f t="shared" si="9"/>
        <v>12.857</v>
      </c>
    </row>
    <row r="616" spans="1:32">
      <c r="A616" s="6">
        <v>615</v>
      </c>
      <c r="B616" s="9" t="s">
        <v>283</v>
      </c>
      <c r="C616" s="6">
        <v>30</v>
      </c>
      <c r="D616" s="6">
        <v>155</v>
      </c>
      <c r="E616" s="6">
        <v>72.5</v>
      </c>
      <c r="F616" s="12">
        <v>45134</v>
      </c>
      <c r="G616" s="3" t="s">
        <v>33</v>
      </c>
      <c r="H616" s="6">
        <v>20231126</v>
      </c>
      <c r="I616" s="6">
        <v>2</v>
      </c>
      <c r="J616" s="3" t="s">
        <v>96</v>
      </c>
      <c r="K616" s="3">
        <v>30.17689906</v>
      </c>
      <c r="L616" s="3">
        <v>5594788</v>
      </c>
      <c r="M616" s="3">
        <v>0.7985574</v>
      </c>
      <c r="N616" s="3">
        <v>0.03024921</v>
      </c>
      <c r="O616" s="5">
        <v>4177347</v>
      </c>
      <c r="P616" s="3">
        <v>0.3987041</v>
      </c>
      <c r="Q616" s="3">
        <v>0.483731453</v>
      </c>
      <c r="R616" s="3">
        <v>0.278145427</v>
      </c>
      <c r="S616" s="3">
        <v>-0.413368738</v>
      </c>
      <c r="T616" s="3">
        <v>-0.058141217</v>
      </c>
      <c r="U616" s="3">
        <v>-0.909041934</v>
      </c>
      <c r="V616" s="3">
        <v>0.036819756</v>
      </c>
      <c r="W616" s="3">
        <v>0.046473275</v>
      </c>
      <c r="X616" s="3">
        <v>0.376906425</v>
      </c>
      <c r="Y616" s="3">
        <v>0.389609516</v>
      </c>
      <c r="Z616" s="3">
        <v>0.399519891</v>
      </c>
      <c r="AA616" s="3">
        <v>0.035836568</v>
      </c>
      <c r="AB616" s="14"/>
      <c r="AC616" s="6">
        <v>1</v>
      </c>
      <c r="AD616" s="6">
        <v>0</v>
      </c>
      <c r="AE616" s="3" t="s">
        <v>35</v>
      </c>
      <c r="AF616">
        <f t="shared" si="9"/>
        <v>16.857</v>
      </c>
    </row>
    <row r="617" spans="1:32">
      <c r="A617" s="6">
        <v>616</v>
      </c>
      <c r="B617" s="9" t="s">
        <v>283</v>
      </c>
      <c r="C617" s="6">
        <v>30</v>
      </c>
      <c r="D617" s="6">
        <v>155</v>
      </c>
      <c r="E617" s="6">
        <v>75</v>
      </c>
      <c r="F617" s="12">
        <v>45134</v>
      </c>
      <c r="G617" s="3" t="s">
        <v>33</v>
      </c>
      <c r="H617" s="6">
        <v>20231223</v>
      </c>
      <c r="I617" s="6">
        <v>3</v>
      </c>
      <c r="J617" s="3" t="s">
        <v>67</v>
      </c>
      <c r="K617" s="3">
        <v>31.21748179</v>
      </c>
      <c r="L617" s="3">
        <v>4954978</v>
      </c>
      <c r="M617" s="3">
        <v>0.8041303</v>
      </c>
      <c r="N617" s="3">
        <v>0.02917607</v>
      </c>
      <c r="O617" s="5">
        <v>3777806</v>
      </c>
      <c r="P617" s="3">
        <v>0.4020817</v>
      </c>
      <c r="Q617" s="3">
        <v>-1.052415955</v>
      </c>
      <c r="R617" s="3">
        <v>-0.932606056</v>
      </c>
      <c r="S617" s="3">
        <v>-0.418015351</v>
      </c>
      <c r="T617" s="3">
        <v>-1.363457533</v>
      </c>
      <c r="U617" s="3">
        <v>-1.421223662</v>
      </c>
      <c r="V617" s="3">
        <v>0.079885091</v>
      </c>
      <c r="W617" s="3">
        <v>0.102620753</v>
      </c>
      <c r="X617" s="3">
        <v>0.379067391</v>
      </c>
      <c r="Y617" s="3">
        <v>0.39311251</v>
      </c>
      <c r="Z617" s="3">
        <v>0.403655291</v>
      </c>
      <c r="AA617" s="3">
        <v>0.023367813</v>
      </c>
      <c r="AB617" s="14"/>
      <c r="AC617" s="6">
        <v>1</v>
      </c>
      <c r="AD617" s="6">
        <v>0</v>
      </c>
      <c r="AE617" s="3" t="s">
        <v>35</v>
      </c>
      <c r="AF617">
        <f t="shared" si="9"/>
        <v>20.857</v>
      </c>
    </row>
    <row r="618" spans="1:32">
      <c r="A618" s="6">
        <v>617</v>
      </c>
      <c r="B618" s="9" t="s">
        <v>283</v>
      </c>
      <c r="C618" s="6">
        <v>30</v>
      </c>
      <c r="D618" s="6">
        <v>155</v>
      </c>
      <c r="E618" s="6">
        <v>77</v>
      </c>
      <c r="F618" s="12">
        <v>45134</v>
      </c>
      <c r="G618" s="3" t="s">
        <v>33</v>
      </c>
      <c r="H618" s="6">
        <v>20240121</v>
      </c>
      <c r="I618" s="6">
        <v>4</v>
      </c>
      <c r="J618" s="3" t="s">
        <v>132</v>
      </c>
      <c r="K618" s="3">
        <v>32.04994797</v>
      </c>
      <c r="L618" s="3">
        <v>6136153</v>
      </c>
      <c r="M618" s="3">
        <v>0.8056356</v>
      </c>
      <c r="N618" s="3">
        <v>0.02805105</v>
      </c>
      <c r="O618" s="5">
        <v>4666254</v>
      </c>
      <c r="P618" s="3">
        <v>0.399657</v>
      </c>
      <c r="Q618" s="3">
        <v>-1.887335001</v>
      </c>
      <c r="R618" s="3">
        <v>-0.146899054</v>
      </c>
      <c r="S618" s="3">
        <v>-0.378151093</v>
      </c>
      <c r="T618" s="3">
        <v>-0.385007008</v>
      </c>
      <c r="U618" s="3">
        <v>-0.909719098</v>
      </c>
      <c r="V618" s="3">
        <v>0.056958563</v>
      </c>
      <c r="W618" s="3">
        <v>0.068275105</v>
      </c>
      <c r="X618" s="3">
        <v>0.377398104</v>
      </c>
      <c r="Y618" s="3">
        <v>0.390280336</v>
      </c>
      <c r="Z618" s="3">
        <v>0.400084317</v>
      </c>
      <c r="AA618" s="3">
        <v>0.028841523</v>
      </c>
      <c r="AB618" s="14"/>
      <c r="AC618" s="6">
        <v>1</v>
      </c>
      <c r="AD618" s="6">
        <v>0</v>
      </c>
      <c r="AE618" s="3" t="s">
        <v>35</v>
      </c>
      <c r="AF618">
        <f t="shared" si="9"/>
        <v>24.857</v>
      </c>
    </row>
    <row r="619" spans="1:32">
      <c r="A619" s="6">
        <v>618</v>
      </c>
      <c r="B619" s="9" t="s">
        <v>283</v>
      </c>
      <c r="C619" s="6">
        <v>30</v>
      </c>
      <c r="D619" s="6">
        <v>155</v>
      </c>
      <c r="E619" s="6">
        <v>80</v>
      </c>
      <c r="F619" s="12">
        <v>45134</v>
      </c>
      <c r="G619" s="3" t="s">
        <v>33</v>
      </c>
      <c r="H619" s="6">
        <v>20240218</v>
      </c>
      <c r="I619" s="6">
        <v>5</v>
      </c>
      <c r="J619" s="3" t="s">
        <v>284</v>
      </c>
      <c r="K619" s="3">
        <v>33.29864724</v>
      </c>
      <c r="L619" s="3">
        <v>5387723</v>
      </c>
      <c r="M619" s="3">
        <v>0.803031503</v>
      </c>
      <c r="N619" s="3">
        <v>0.03442104</v>
      </c>
      <c r="O619" s="5">
        <v>4082772</v>
      </c>
      <c r="P619" s="3">
        <v>0.4022904</v>
      </c>
      <c r="Q619" s="3">
        <v>-1.474439113</v>
      </c>
      <c r="R619" s="3">
        <v>-0.93342166</v>
      </c>
      <c r="S619" s="3">
        <v>-0.507047022</v>
      </c>
      <c r="T619" s="3">
        <v>-1.603543351</v>
      </c>
      <c r="U619" s="3">
        <v>-1.259416909</v>
      </c>
      <c r="V619" s="3">
        <v>0.110460166</v>
      </c>
      <c r="W619" s="3">
        <v>0.13289297</v>
      </c>
      <c r="X619" s="3">
        <v>0.379448384</v>
      </c>
      <c r="Y619" s="3">
        <v>0.392622709</v>
      </c>
      <c r="Z619" s="3">
        <v>0.4037368</v>
      </c>
      <c r="AA619" s="3">
        <v>0.022696416</v>
      </c>
      <c r="AB619" s="14"/>
      <c r="AC619" s="6">
        <v>1</v>
      </c>
      <c r="AD619" s="6">
        <v>0</v>
      </c>
      <c r="AE619" s="3" t="s">
        <v>35</v>
      </c>
      <c r="AF619">
        <f t="shared" si="9"/>
        <v>29</v>
      </c>
    </row>
    <row r="620" spans="1:32">
      <c r="A620" s="6">
        <v>619</v>
      </c>
      <c r="B620" s="9" t="s">
        <v>285</v>
      </c>
      <c r="C620" s="6">
        <v>39</v>
      </c>
      <c r="D620" s="6">
        <v>153</v>
      </c>
      <c r="E620" s="6">
        <v>69.5</v>
      </c>
      <c r="F620" s="12">
        <v>45189</v>
      </c>
      <c r="G620" s="3" t="s">
        <v>33</v>
      </c>
      <c r="H620" s="6">
        <v>20231222</v>
      </c>
      <c r="I620" s="6">
        <v>1</v>
      </c>
      <c r="J620" s="3" t="s">
        <v>92</v>
      </c>
      <c r="K620" s="3">
        <v>29.68943569</v>
      </c>
      <c r="L620" s="3">
        <v>5646045</v>
      </c>
      <c r="M620" s="3">
        <v>0.804294</v>
      </c>
      <c r="N620" s="3">
        <v>0.037799</v>
      </c>
      <c r="O620" s="5">
        <v>4271649</v>
      </c>
      <c r="P620" s="3">
        <v>0.4019893</v>
      </c>
      <c r="Q620" s="3">
        <v>0.308681393</v>
      </c>
      <c r="R620" s="3">
        <v>-0.068569124</v>
      </c>
      <c r="S620" s="3">
        <v>-1.520412447</v>
      </c>
      <c r="T620" s="3">
        <v>-0.186370067</v>
      </c>
      <c r="U620" s="3">
        <v>-0.289383219</v>
      </c>
      <c r="V620" s="3">
        <v>0.089551391</v>
      </c>
      <c r="W620" s="3">
        <v>0.086299945</v>
      </c>
      <c r="X620" s="3">
        <v>0.380033642</v>
      </c>
      <c r="Y620" s="3">
        <v>0.392825991</v>
      </c>
      <c r="Z620" s="3">
        <v>0.403073579</v>
      </c>
      <c r="AA620" s="3">
        <v>0.022378851</v>
      </c>
      <c r="AB620" s="14"/>
      <c r="AC620" s="6" t="s">
        <v>50</v>
      </c>
      <c r="AD620" s="6">
        <v>1</v>
      </c>
      <c r="AE620" s="3" t="s">
        <v>35</v>
      </c>
      <c r="AF620">
        <f t="shared" si="9"/>
        <v>12.714</v>
      </c>
    </row>
    <row r="621" spans="1:32">
      <c r="A621" s="6">
        <v>620</v>
      </c>
      <c r="B621" s="9" t="s">
        <v>285</v>
      </c>
      <c r="C621" s="6">
        <v>39</v>
      </c>
      <c r="D621" s="6">
        <v>153</v>
      </c>
      <c r="E621" s="6">
        <v>67</v>
      </c>
      <c r="F621" s="12">
        <v>45189</v>
      </c>
      <c r="G621" s="3" t="s">
        <v>33</v>
      </c>
      <c r="H621" s="6">
        <v>20240112</v>
      </c>
      <c r="I621" s="6">
        <v>2</v>
      </c>
      <c r="J621" s="3" t="s">
        <v>36</v>
      </c>
      <c r="K621" s="3">
        <v>28.62147037</v>
      </c>
      <c r="L621" s="3">
        <v>5049217</v>
      </c>
      <c r="M621" s="3">
        <v>0.7938461</v>
      </c>
      <c r="N621" s="3">
        <v>0.03187816</v>
      </c>
      <c r="O621" s="5">
        <v>3790501</v>
      </c>
      <c r="P621" s="3">
        <v>0.4014396</v>
      </c>
      <c r="Q621" s="3">
        <v>0.146441105</v>
      </c>
      <c r="R621" s="3">
        <v>-0.105808434</v>
      </c>
      <c r="S621" s="3">
        <v>-1.750560758</v>
      </c>
      <c r="T621" s="3">
        <v>-0.301511788</v>
      </c>
      <c r="U621" s="3">
        <v>0.095703095</v>
      </c>
      <c r="V621" s="3">
        <v>0.126503658</v>
      </c>
      <c r="W621" s="3">
        <v>0.123844039</v>
      </c>
      <c r="X621" s="3">
        <v>0.379276484</v>
      </c>
      <c r="Y621" s="3">
        <v>0.391105562</v>
      </c>
      <c r="Z621" s="3">
        <v>0.401953429</v>
      </c>
      <c r="AA621" s="3">
        <v>0.023198646</v>
      </c>
      <c r="AB621" s="14"/>
      <c r="AC621" s="6" t="s">
        <v>50</v>
      </c>
      <c r="AD621" s="6">
        <v>1</v>
      </c>
      <c r="AE621" s="3" t="s">
        <v>35</v>
      </c>
      <c r="AF621">
        <f t="shared" si="9"/>
        <v>15.857</v>
      </c>
    </row>
    <row r="622" spans="1:32">
      <c r="A622" s="6">
        <v>621</v>
      </c>
      <c r="B622" s="9" t="s">
        <v>285</v>
      </c>
      <c r="C622" s="6">
        <v>39</v>
      </c>
      <c r="D622" s="6">
        <v>153</v>
      </c>
      <c r="E622" s="6">
        <v>68.5</v>
      </c>
      <c r="F622" s="12">
        <v>45189</v>
      </c>
      <c r="G622" s="3" t="s">
        <v>33</v>
      </c>
      <c r="H622" s="6">
        <v>20240223</v>
      </c>
      <c r="I622" s="6">
        <v>3</v>
      </c>
      <c r="J622" s="3" t="s">
        <v>92</v>
      </c>
      <c r="K622" s="3">
        <v>29.26224956</v>
      </c>
      <c r="L622" s="3">
        <v>4124200</v>
      </c>
      <c r="M622" s="3">
        <v>0.7948756</v>
      </c>
      <c r="N622" s="3">
        <v>0.02715715</v>
      </c>
      <c r="O622" s="5">
        <v>3107728</v>
      </c>
      <c r="P622" s="3">
        <v>0.4008462</v>
      </c>
      <c r="Q622" s="3">
        <v>-1.354676341</v>
      </c>
      <c r="R622" s="3">
        <v>-0.212008622</v>
      </c>
      <c r="S622" s="3">
        <v>-0.751727854</v>
      </c>
      <c r="T622" s="3">
        <v>0.304105261</v>
      </c>
      <c r="U622" s="3">
        <v>1.143419531</v>
      </c>
      <c r="V622" s="3">
        <v>0.164422711</v>
      </c>
      <c r="W622" s="3">
        <v>0.150674594</v>
      </c>
      <c r="X622" s="3">
        <v>0.378093839</v>
      </c>
      <c r="Y622" s="3">
        <v>0.391768247</v>
      </c>
      <c r="Z622" s="3">
        <v>0.401234001</v>
      </c>
      <c r="AA622" s="3">
        <v>0.025545803</v>
      </c>
      <c r="AB622" s="14"/>
      <c r="AC622" s="6" t="s">
        <v>50</v>
      </c>
      <c r="AD622" s="6">
        <v>1</v>
      </c>
      <c r="AE622" s="3" t="s">
        <v>35</v>
      </c>
      <c r="AF622">
        <f t="shared" si="9"/>
        <v>12.714</v>
      </c>
    </row>
    <row r="623" spans="1:32">
      <c r="A623" s="6">
        <v>622</v>
      </c>
      <c r="B623" s="9" t="s">
        <v>285</v>
      </c>
      <c r="C623" s="6">
        <v>39</v>
      </c>
      <c r="D623" s="6">
        <v>153</v>
      </c>
      <c r="E623" s="6">
        <v>70.5</v>
      </c>
      <c r="F623" s="12">
        <v>45189</v>
      </c>
      <c r="G623" s="3" t="s">
        <v>33</v>
      </c>
      <c r="H623" s="6">
        <v>20240310</v>
      </c>
      <c r="I623" s="6">
        <v>4</v>
      </c>
      <c r="J623" s="3" t="s">
        <v>125</v>
      </c>
      <c r="K623" s="3">
        <v>30.11662181</v>
      </c>
      <c r="L623" s="3">
        <v>3948188</v>
      </c>
      <c r="M623" s="3">
        <v>0.790258078</v>
      </c>
      <c r="N623" s="3">
        <v>0.02594135</v>
      </c>
      <c r="O623" s="5">
        <v>2962050</v>
      </c>
      <c r="P623" s="3">
        <v>0.4021363</v>
      </c>
      <c r="Q623" s="3">
        <v>-0.021983301</v>
      </c>
      <c r="R623" s="3">
        <v>0.662063304</v>
      </c>
      <c r="S623" s="3">
        <v>-0.971040811</v>
      </c>
      <c r="T623" s="3">
        <v>0.260371754</v>
      </c>
      <c r="U623" s="3">
        <v>1.278766753</v>
      </c>
      <c r="V623" s="3">
        <v>0.173196512</v>
      </c>
      <c r="W623" s="3">
        <v>0.154399142</v>
      </c>
      <c r="X623" s="3">
        <v>0.379837185</v>
      </c>
      <c r="Y623" s="3">
        <v>0.393130004</v>
      </c>
      <c r="Z623" s="3">
        <v>0.401676953</v>
      </c>
      <c r="AA623" s="3">
        <v>0.025368346</v>
      </c>
      <c r="AB623" s="14"/>
      <c r="AC623" s="6" t="s">
        <v>50</v>
      </c>
      <c r="AD623" s="6">
        <v>1</v>
      </c>
      <c r="AE623" s="3" t="s">
        <v>35</v>
      </c>
      <c r="AF623">
        <f t="shared" si="9"/>
        <v>24.143</v>
      </c>
    </row>
    <row r="624" spans="1:32">
      <c r="A624" s="6">
        <v>623</v>
      </c>
      <c r="B624" s="9" t="s">
        <v>286</v>
      </c>
      <c r="C624" s="6">
        <v>34</v>
      </c>
      <c r="D624" s="6">
        <v>154</v>
      </c>
      <c r="E624" s="6">
        <v>83</v>
      </c>
      <c r="F624" s="12">
        <v>44915</v>
      </c>
      <c r="G624" s="3" t="s">
        <v>33</v>
      </c>
      <c r="H624" s="6">
        <v>20230328</v>
      </c>
      <c r="I624" s="6">
        <v>1</v>
      </c>
      <c r="J624" s="3" t="s">
        <v>34</v>
      </c>
      <c r="K624" s="3">
        <v>34.99747006</v>
      </c>
      <c r="L624" s="3">
        <v>4996643</v>
      </c>
      <c r="M624" s="3">
        <v>0.7567046</v>
      </c>
      <c r="N624" s="3">
        <v>0.03097452</v>
      </c>
      <c r="O624" s="5">
        <v>3552335</v>
      </c>
      <c r="P624" s="3">
        <v>0.3997184</v>
      </c>
      <c r="Q624" s="3">
        <v>1.429766798</v>
      </c>
      <c r="R624" s="3">
        <v>1.160742488</v>
      </c>
      <c r="S624" s="3">
        <v>-0.23960793</v>
      </c>
      <c r="T624" s="3">
        <v>1.600458866</v>
      </c>
      <c r="U624" s="3">
        <v>0.993415179</v>
      </c>
      <c r="V624" s="3">
        <v>0.067848557</v>
      </c>
      <c r="W624" s="3">
        <v>0.041225476</v>
      </c>
      <c r="X624" s="3">
        <v>0.377466828</v>
      </c>
      <c r="Y624" s="3">
        <v>0.390483588</v>
      </c>
      <c r="Z624" s="3">
        <v>0.400376737</v>
      </c>
      <c r="AA624" s="3">
        <v>0.030441438</v>
      </c>
      <c r="AB624" s="14"/>
      <c r="AC624" s="6">
        <v>1</v>
      </c>
      <c r="AD624" s="6">
        <v>0</v>
      </c>
      <c r="AE624" s="3" t="s">
        <v>35</v>
      </c>
      <c r="AF624">
        <f t="shared" si="9"/>
        <v>11.857</v>
      </c>
    </row>
    <row r="625" spans="1:32">
      <c r="A625" s="6">
        <v>624</v>
      </c>
      <c r="B625" s="9" t="s">
        <v>286</v>
      </c>
      <c r="C625" s="6">
        <v>34</v>
      </c>
      <c r="D625" s="6">
        <v>154</v>
      </c>
      <c r="E625" s="6">
        <v>82.5</v>
      </c>
      <c r="F625" s="12">
        <v>44915</v>
      </c>
      <c r="G625" s="3" t="s">
        <v>33</v>
      </c>
      <c r="H625" s="6">
        <v>20230419</v>
      </c>
      <c r="I625" s="6">
        <v>2</v>
      </c>
      <c r="J625" s="3" t="s">
        <v>42</v>
      </c>
      <c r="K625" s="3">
        <v>34.78664193</v>
      </c>
      <c r="L625" s="3">
        <v>4638975</v>
      </c>
      <c r="M625" s="3">
        <v>0.8051048</v>
      </c>
      <c r="N625" s="3">
        <v>0.03056322</v>
      </c>
      <c r="O625" s="5">
        <v>3535027</v>
      </c>
      <c r="P625" s="3">
        <v>0.3963163</v>
      </c>
      <c r="Q625" s="3">
        <v>2.07045969</v>
      </c>
      <c r="R625" s="3">
        <v>2.42931868</v>
      </c>
      <c r="S625" s="3">
        <v>-1.285999519</v>
      </c>
      <c r="T625" s="3">
        <v>1.872802121</v>
      </c>
      <c r="U625" s="3">
        <v>1.333724102</v>
      </c>
      <c r="V625" s="3">
        <v>0.076607594</v>
      </c>
      <c r="W625" s="3">
        <v>0.055171054</v>
      </c>
      <c r="X625" s="3">
        <v>0.374584079</v>
      </c>
      <c r="Y625" s="3">
        <v>0.387767106</v>
      </c>
      <c r="Z625" s="3">
        <v>0.396306634</v>
      </c>
      <c r="AA625" s="3">
        <v>0.023665142</v>
      </c>
      <c r="AB625" s="14"/>
      <c r="AC625" s="6">
        <v>1</v>
      </c>
      <c r="AD625" s="6">
        <v>0</v>
      </c>
      <c r="AE625" s="3" t="s">
        <v>35</v>
      </c>
      <c r="AF625">
        <f t="shared" si="9"/>
        <v>16.714</v>
      </c>
    </row>
    <row r="626" spans="1:32">
      <c r="A626" s="6">
        <v>625</v>
      </c>
      <c r="B626" s="9" t="s">
        <v>286</v>
      </c>
      <c r="C626" s="6">
        <v>34</v>
      </c>
      <c r="D626" s="6">
        <v>154</v>
      </c>
      <c r="E626" s="6">
        <v>84</v>
      </c>
      <c r="F626" s="12">
        <v>44915</v>
      </c>
      <c r="G626" s="3" t="s">
        <v>33</v>
      </c>
      <c r="H626" s="6">
        <v>20230516</v>
      </c>
      <c r="I626" s="6">
        <v>3</v>
      </c>
      <c r="J626" s="3" t="s">
        <v>51</v>
      </c>
      <c r="K626" s="3">
        <v>35.41912633</v>
      </c>
      <c r="L626" s="3">
        <v>3464509</v>
      </c>
      <c r="M626" s="3">
        <v>0.7995413</v>
      </c>
      <c r="N626" s="3">
        <v>0.0286875</v>
      </c>
      <c r="O626" s="5">
        <v>2642038</v>
      </c>
      <c r="P626" s="3">
        <v>0.4014448</v>
      </c>
      <c r="Q626" s="3">
        <v>1.247997564</v>
      </c>
      <c r="R626" s="3">
        <v>2.10292689</v>
      </c>
      <c r="S626" s="3">
        <v>-0.897168669</v>
      </c>
      <c r="T626" s="3">
        <v>1.477552305</v>
      </c>
      <c r="U626" s="3">
        <v>1.120999689</v>
      </c>
      <c r="V626" s="3">
        <v>0.088313399</v>
      </c>
      <c r="W626" s="3">
        <v>0.053861309</v>
      </c>
      <c r="X626" s="3">
        <v>0.380247325</v>
      </c>
      <c r="Y626" s="3">
        <v>0.392843515</v>
      </c>
      <c r="Z626" s="3">
        <v>0.40122965</v>
      </c>
      <c r="AA626" s="3">
        <v>0.018031704</v>
      </c>
      <c r="AB626" s="14"/>
      <c r="AC626" s="6">
        <v>1</v>
      </c>
      <c r="AD626" s="6">
        <v>0</v>
      </c>
      <c r="AE626" s="3" t="s">
        <v>35</v>
      </c>
      <c r="AF626">
        <f t="shared" si="9"/>
        <v>20.286</v>
      </c>
    </row>
    <row r="627" spans="1:32">
      <c r="A627" s="6">
        <v>626</v>
      </c>
      <c r="B627" s="9" t="s">
        <v>286</v>
      </c>
      <c r="C627" s="6">
        <v>34</v>
      </c>
      <c r="D627" s="6">
        <v>154</v>
      </c>
      <c r="E627" s="6">
        <v>85</v>
      </c>
      <c r="F627" s="12">
        <v>44915</v>
      </c>
      <c r="G627" s="3" t="s">
        <v>33</v>
      </c>
      <c r="H627" s="6">
        <v>20230606</v>
      </c>
      <c r="I627" s="6">
        <v>4</v>
      </c>
      <c r="J627" s="3" t="s">
        <v>100</v>
      </c>
      <c r="K627" s="3">
        <v>35.84078259</v>
      </c>
      <c r="L627" s="3">
        <v>5605940</v>
      </c>
      <c r="M627" s="3">
        <v>0.8042538</v>
      </c>
      <c r="N627" s="3">
        <v>0.02987924</v>
      </c>
      <c r="O627" s="5">
        <v>4273412</v>
      </c>
      <c r="P627" s="3">
        <v>0.3954783</v>
      </c>
      <c r="Q627" s="3">
        <v>1.970035885</v>
      </c>
      <c r="R627" s="3">
        <v>0.713358768</v>
      </c>
      <c r="S627" s="3">
        <v>-1.0907547</v>
      </c>
      <c r="T627" s="3">
        <v>1.320697278</v>
      </c>
      <c r="U627" s="3">
        <v>1.236564128</v>
      </c>
      <c r="V627" s="3">
        <v>0.106493118</v>
      </c>
      <c r="W627" s="3">
        <v>0.099249472</v>
      </c>
      <c r="X627" s="3">
        <v>0.374374896</v>
      </c>
      <c r="Y627" s="3">
        <v>0.38620463</v>
      </c>
      <c r="Z627" s="3">
        <v>0.395140976</v>
      </c>
      <c r="AA627" s="3">
        <v>0.02297117</v>
      </c>
      <c r="AB627" s="14"/>
      <c r="AC627" s="6">
        <v>1</v>
      </c>
      <c r="AD627" s="6">
        <v>0</v>
      </c>
      <c r="AE627" s="3" t="s">
        <v>35</v>
      </c>
      <c r="AF627">
        <f t="shared" si="9"/>
        <v>23.286</v>
      </c>
    </row>
    <row r="628" spans="1:32">
      <c r="A628" s="6">
        <v>627</v>
      </c>
      <c r="B628" s="9" t="s">
        <v>287</v>
      </c>
      <c r="C628" s="6">
        <v>26</v>
      </c>
      <c r="D628" s="6">
        <v>156</v>
      </c>
      <c r="E628" s="6">
        <v>84</v>
      </c>
      <c r="F628" s="12">
        <v>45180</v>
      </c>
      <c r="G628" s="3" t="s">
        <v>33</v>
      </c>
      <c r="H628" s="6">
        <v>20231208</v>
      </c>
      <c r="I628" s="6">
        <v>1</v>
      </c>
      <c r="J628" s="3" t="s">
        <v>62</v>
      </c>
      <c r="K628" s="3">
        <v>34.51676529</v>
      </c>
      <c r="L628" s="3">
        <v>4711032</v>
      </c>
      <c r="M628" s="3">
        <v>0.7883979</v>
      </c>
      <c r="N628" s="3">
        <v>0.03009231</v>
      </c>
      <c r="O628" s="5">
        <v>3529561</v>
      </c>
      <c r="P628" s="3">
        <v>0.4031943</v>
      </c>
      <c r="Q628" s="3">
        <v>-1.419458666</v>
      </c>
      <c r="R628" s="3">
        <v>-0.437465848</v>
      </c>
      <c r="S628" s="3">
        <v>0.217913165</v>
      </c>
      <c r="T628" s="3">
        <v>-0.999650917</v>
      </c>
      <c r="U628" s="3">
        <v>-1.399640108</v>
      </c>
      <c r="V628" s="3">
        <v>0.058380091</v>
      </c>
      <c r="W628" s="3">
        <v>0.071746227</v>
      </c>
      <c r="X628" s="3">
        <v>0.380916238</v>
      </c>
      <c r="Y628" s="3">
        <v>0.393289238</v>
      </c>
      <c r="Z628" s="3">
        <v>0.404027492</v>
      </c>
      <c r="AA628" s="3">
        <v>0.020219561</v>
      </c>
      <c r="AB628" s="14"/>
      <c r="AC628" s="6">
        <v>1</v>
      </c>
      <c r="AD628" s="6">
        <v>0</v>
      </c>
      <c r="AE628" s="3" t="s">
        <v>35</v>
      </c>
      <c r="AF628">
        <f t="shared" si="9"/>
        <v>12.143</v>
      </c>
    </row>
    <row r="629" spans="1:32">
      <c r="A629" s="6">
        <v>628</v>
      </c>
      <c r="B629" s="9" t="s">
        <v>287</v>
      </c>
      <c r="C629" s="6">
        <v>26</v>
      </c>
      <c r="D629" s="6">
        <v>156</v>
      </c>
      <c r="E629" s="6">
        <v>84</v>
      </c>
      <c r="F629" s="12">
        <v>45180</v>
      </c>
      <c r="G629" s="3" t="s">
        <v>33</v>
      </c>
      <c r="H629" s="6">
        <v>20240101</v>
      </c>
      <c r="I629" s="6">
        <v>2</v>
      </c>
      <c r="J629" s="3" t="s">
        <v>174</v>
      </c>
      <c r="K629" s="3">
        <v>34.51676529</v>
      </c>
      <c r="L629" s="3">
        <v>5065505</v>
      </c>
      <c r="M629" s="3">
        <v>0.8043975</v>
      </c>
      <c r="N629" s="3">
        <v>0.03139662</v>
      </c>
      <c r="O629" s="5">
        <v>3856258</v>
      </c>
      <c r="P629" s="3">
        <v>0.4018135</v>
      </c>
      <c r="Q629" s="3">
        <v>0.119808618</v>
      </c>
      <c r="R629" s="3">
        <v>0.459667639</v>
      </c>
      <c r="S629" s="3">
        <v>-0.048402811</v>
      </c>
      <c r="T629" s="3">
        <v>-0.67122153</v>
      </c>
      <c r="U629" s="3">
        <v>-1.327762555</v>
      </c>
      <c r="V629" s="3">
        <v>0.042968514</v>
      </c>
      <c r="W629" s="3">
        <v>0.054421959</v>
      </c>
      <c r="X629" s="3">
        <v>0.379021555</v>
      </c>
      <c r="Y629" s="3">
        <v>0.392493069</v>
      </c>
      <c r="Z629" s="3">
        <v>0.401782095</v>
      </c>
      <c r="AA629" s="3">
        <v>0.022927823</v>
      </c>
      <c r="AB629" s="14"/>
      <c r="AC629" s="6">
        <v>1</v>
      </c>
      <c r="AD629" s="6">
        <v>0</v>
      </c>
      <c r="AE629" s="3" t="s">
        <v>35</v>
      </c>
      <c r="AF629">
        <f t="shared" si="9"/>
        <v>15.571</v>
      </c>
    </row>
    <row r="630" spans="1:32">
      <c r="A630" s="6">
        <v>629</v>
      </c>
      <c r="B630" s="9" t="s">
        <v>287</v>
      </c>
      <c r="C630" s="6">
        <v>26</v>
      </c>
      <c r="D630" s="6">
        <v>156</v>
      </c>
      <c r="E630" s="6">
        <v>82</v>
      </c>
      <c r="F630" s="12">
        <v>45180</v>
      </c>
      <c r="G630" s="3" t="s">
        <v>33</v>
      </c>
      <c r="H630" s="6">
        <v>20240131</v>
      </c>
      <c r="I630" s="6">
        <v>3</v>
      </c>
      <c r="J630" s="3" t="s">
        <v>122</v>
      </c>
      <c r="K630" s="3">
        <v>33.69493754</v>
      </c>
      <c r="L630" s="3">
        <v>3820147</v>
      </c>
      <c r="M630" s="3">
        <v>0.7787544</v>
      </c>
      <c r="N630" s="3">
        <v>0.03544012</v>
      </c>
      <c r="O630" s="5">
        <v>2807883</v>
      </c>
      <c r="P630" s="3">
        <v>0.3948136</v>
      </c>
      <c r="Q630" s="3">
        <v>-0.728371848</v>
      </c>
      <c r="R630" s="3">
        <v>0.384949252</v>
      </c>
      <c r="S630" s="3">
        <v>0.797258078</v>
      </c>
      <c r="T630" s="3">
        <v>1.423123095</v>
      </c>
      <c r="U630" s="3">
        <v>0.568193604</v>
      </c>
      <c r="V630" s="3">
        <v>0.04885787</v>
      </c>
      <c r="W630" s="3">
        <v>0.048405364</v>
      </c>
      <c r="X630" s="3">
        <v>0.373889655</v>
      </c>
      <c r="Y630" s="3">
        <v>0.387023866</v>
      </c>
      <c r="Z630" s="3">
        <v>0.394681841</v>
      </c>
      <c r="AA630" s="3">
        <v>0.021481111</v>
      </c>
      <c r="AB630" s="14"/>
      <c r="AC630" s="6">
        <v>1</v>
      </c>
      <c r="AD630" s="6">
        <v>0</v>
      </c>
      <c r="AE630" s="3" t="s">
        <v>35</v>
      </c>
      <c r="AF630">
        <f t="shared" si="9"/>
        <v>19.429</v>
      </c>
    </row>
    <row r="631" spans="1:32">
      <c r="A631" s="6">
        <v>630</v>
      </c>
      <c r="B631" s="9" t="s">
        <v>287</v>
      </c>
      <c r="C631" s="6">
        <v>26</v>
      </c>
      <c r="D631" s="6">
        <v>156</v>
      </c>
      <c r="E631" s="6">
        <v>84</v>
      </c>
      <c r="F631" s="12">
        <v>45180</v>
      </c>
      <c r="G631" s="3" t="s">
        <v>33</v>
      </c>
      <c r="H631" s="6">
        <v>20240304</v>
      </c>
      <c r="I631" s="6">
        <v>4</v>
      </c>
      <c r="J631" s="3" t="s">
        <v>73</v>
      </c>
      <c r="K631" s="3">
        <v>34.51676529</v>
      </c>
      <c r="L631" s="3">
        <v>4060798</v>
      </c>
      <c r="M631" s="3">
        <v>0.7850062</v>
      </c>
      <c r="N631" s="3">
        <v>0.0267514</v>
      </c>
      <c r="O631" s="5">
        <v>3012365</v>
      </c>
      <c r="P631" s="3">
        <v>0.3926279</v>
      </c>
      <c r="Q631" s="3">
        <v>1.42763192</v>
      </c>
      <c r="R631" s="3">
        <v>1.146083338</v>
      </c>
      <c r="S631" s="3">
        <v>0.316102119</v>
      </c>
      <c r="T631" s="3">
        <v>3.874445545</v>
      </c>
      <c r="U631" s="3">
        <v>2.554482638</v>
      </c>
      <c r="V631" s="3">
        <v>0.045540363</v>
      </c>
      <c r="W631" s="3">
        <v>0.006424899</v>
      </c>
      <c r="X631" s="3">
        <v>0.372227609</v>
      </c>
      <c r="Y631" s="3">
        <v>0.384562224</v>
      </c>
      <c r="Z631" s="3">
        <v>0.392503768</v>
      </c>
      <c r="AA631" s="3">
        <v>0.029044538</v>
      </c>
      <c r="AB631" s="14"/>
      <c r="AC631" s="6">
        <v>1</v>
      </c>
      <c r="AD631" s="6">
        <v>0</v>
      </c>
      <c r="AE631" s="3" t="s">
        <v>35</v>
      </c>
      <c r="AF631">
        <f t="shared" si="9"/>
        <v>23.857</v>
      </c>
    </row>
    <row r="632" spans="1:32">
      <c r="A632" s="6">
        <v>631</v>
      </c>
      <c r="B632" s="9" t="s">
        <v>288</v>
      </c>
      <c r="C632" s="6">
        <v>29</v>
      </c>
      <c r="D632" s="6">
        <v>158</v>
      </c>
      <c r="E632" s="6">
        <v>74</v>
      </c>
      <c r="F632" s="12">
        <v>44984</v>
      </c>
      <c r="G632" s="3" t="s">
        <v>33</v>
      </c>
      <c r="H632" s="6">
        <v>20230523</v>
      </c>
      <c r="I632" s="6">
        <v>1</v>
      </c>
      <c r="J632" s="3" t="s">
        <v>34</v>
      </c>
      <c r="K632" s="3">
        <v>29.64268547</v>
      </c>
      <c r="L632" s="3">
        <v>4086319</v>
      </c>
      <c r="M632" s="3">
        <v>0.8054411</v>
      </c>
      <c r="N632" s="3">
        <v>0.02804484</v>
      </c>
      <c r="O632" s="5">
        <v>3137653</v>
      </c>
      <c r="P632" s="3">
        <v>0.4011238</v>
      </c>
      <c r="Q632" s="3">
        <v>-0.149569292</v>
      </c>
      <c r="R632" s="3">
        <v>-1.028700975</v>
      </c>
      <c r="S632" s="3">
        <v>1.782652668</v>
      </c>
      <c r="T632" s="3">
        <v>0.896578012</v>
      </c>
      <c r="U632" s="3">
        <v>0.565640421</v>
      </c>
      <c r="V632" s="3">
        <v>0.081496899</v>
      </c>
      <c r="W632" s="3">
        <v>0.063655856</v>
      </c>
      <c r="X632" s="3">
        <v>0.378688395</v>
      </c>
      <c r="Y632" s="3">
        <v>0.391802311</v>
      </c>
      <c r="Z632" s="3">
        <v>0.400910974</v>
      </c>
      <c r="AA632" s="3">
        <v>0.019172512</v>
      </c>
      <c r="AB632" s="14"/>
      <c r="AC632" s="6">
        <v>1</v>
      </c>
      <c r="AD632" s="6">
        <v>0</v>
      </c>
      <c r="AE632" s="3" t="s">
        <v>35</v>
      </c>
      <c r="AF632">
        <f t="shared" si="9"/>
        <v>11.857</v>
      </c>
    </row>
    <row r="633" spans="1:32">
      <c r="A633" s="6">
        <v>632</v>
      </c>
      <c r="B633" s="9" t="s">
        <v>288</v>
      </c>
      <c r="C633" s="6">
        <v>29</v>
      </c>
      <c r="D633" s="6">
        <v>158</v>
      </c>
      <c r="E633" s="6">
        <v>75</v>
      </c>
      <c r="F633" s="12">
        <v>44984</v>
      </c>
      <c r="G633" s="3" t="s">
        <v>33</v>
      </c>
      <c r="H633" s="6">
        <v>20230622</v>
      </c>
      <c r="I633" s="6">
        <v>2</v>
      </c>
      <c r="J633" s="3" t="s">
        <v>66</v>
      </c>
      <c r="K633" s="3">
        <v>30.0432623</v>
      </c>
      <c r="L633" s="3">
        <v>5729375</v>
      </c>
      <c r="M633" s="3">
        <v>0.8047552</v>
      </c>
      <c r="N633" s="3">
        <v>0.02723337</v>
      </c>
      <c r="O633" s="5">
        <v>4382231</v>
      </c>
      <c r="P633" s="3">
        <v>0.400802</v>
      </c>
      <c r="Q633" s="3">
        <v>0.158928652</v>
      </c>
      <c r="R633" s="3">
        <v>-0.851018539</v>
      </c>
      <c r="S633" s="3">
        <v>2.20663762</v>
      </c>
      <c r="T633" s="3">
        <v>1.342429395</v>
      </c>
      <c r="U633" s="3">
        <v>0.913391581</v>
      </c>
      <c r="V633" s="3">
        <v>0.079231015</v>
      </c>
      <c r="W633" s="3">
        <v>0.055060432</v>
      </c>
      <c r="X633" s="3">
        <v>0.378501475</v>
      </c>
      <c r="Y633" s="3">
        <v>0.391794056</v>
      </c>
      <c r="Z633" s="3">
        <v>0.400064051</v>
      </c>
      <c r="AA633" s="3">
        <v>0.022952765</v>
      </c>
      <c r="AB633" s="14"/>
      <c r="AC633" s="6">
        <v>1</v>
      </c>
      <c r="AD633" s="6">
        <v>0</v>
      </c>
      <c r="AE633" s="3" t="s">
        <v>35</v>
      </c>
      <c r="AF633">
        <f t="shared" si="9"/>
        <v>16</v>
      </c>
    </row>
    <row r="634" spans="1:32">
      <c r="A634" s="6">
        <v>633</v>
      </c>
      <c r="B634" s="9" t="s">
        <v>288</v>
      </c>
      <c r="C634" s="6">
        <v>29</v>
      </c>
      <c r="D634" s="6">
        <v>158</v>
      </c>
      <c r="E634" s="6">
        <v>75</v>
      </c>
      <c r="F634" s="12">
        <v>44984</v>
      </c>
      <c r="G634" s="3" t="s">
        <v>33</v>
      </c>
      <c r="H634" s="6">
        <v>20230718</v>
      </c>
      <c r="I634" s="6">
        <v>3</v>
      </c>
      <c r="J634" s="3" t="s">
        <v>122</v>
      </c>
      <c r="K634" s="3">
        <v>30.0432623</v>
      </c>
      <c r="L634" s="3">
        <v>5139579</v>
      </c>
      <c r="M634" s="3">
        <v>0.7826298</v>
      </c>
      <c r="N634" s="3">
        <v>0.03245915</v>
      </c>
      <c r="O634" s="5">
        <v>3814762</v>
      </c>
      <c r="P634" s="3">
        <v>0.3954997</v>
      </c>
      <c r="Q634" s="3">
        <v>1.911241856</v>
      </c>
      <c r="R634" s="3">
        <v>2.06253851</v>
      </c>
      <c r="S634" s="3">
        <v>2.184536223</v>
      </c>
      <c r="T634" s="3">
        <v>2.873497602</v>
      </c>
      <c r="U634" s="3">
        <v>2.465363018</v>
      </c>
      <c r="V634" s="3">
        <v>0.095309347</v>
      </c>
      <c r="W634" s="3">
        <v>0.062713</v>
      </c>
      <c r="X634" s="3">
        <v>0.373835385</v>
      </c>
      <c r="Y634" s="3">
        <v>0.387268364</v>
      </c>
      <c r="Z634" s="3">
        <v>0.395395726</v>
      </c>
      <c r="AA634" s="3">
        <v>0.019801038</v>
      </c>
      <c r="AB634" s="14"/>
      <c r="AC634" s="6">
        <v>1</v>
      </c>
      <c r="AD634" s="6">
        <v>0</v>
      </c>
      <c r="AE634" s="3" t="s">
        <v>35</v>
      </c>
      <c r="AF634">
        <f t="shared" si="9"/>
        <v>19.429</v>
      </c>
    </row>
    <row r="635" spans="1:32">
      <c r="A635" s="6">
        <v>634</v>
      </c>
      <c r="B635" s="9" t="s">
        <v>288</v>
      </c>
      <c r="C635" s="6">
        <v>29</v>
      </c>
      <c r="D635" s="6">
        <v>158</v>
      </c>
      <c r="E635" s="6">
        <v>74</v>
      </c>
      <c r="F635" s="12">
        <v>44985</v>
      </c>
      <c r="G635" s="3" t="s">
        <v>33</v>
      </c>
      <c r="H635" s="6">
        <v>20230811</v>
      </c>
      <c r="I635" s="6">
        <v>4</v>
      </c>
      <c r="J635" s="3" t="s">
        <v>52</v>
      </c>
      <c r="K635" s="3">
        <v>29.64268547</v>
      </c>
      <c r="L635" s="3">
        <v>4597340</v>
      </c>
      <c r="M635" s="3">
        <v>0.7918252</v>
      </c>
      <c r="N635" s="3">
        <v>0.02851294</v>
      </c>
      <c r="O635" s="5">
        <v>3453858</v>
      </c>
      <c r="P635" s="3">
        <v>0.3964916</v>
      </c>
      <c r="Q635" s="3">
        <v>1.284972331</v>
      </c>
      <c r="R635" s="3">
        <v>1.163326965</v>
      </c>
      <c r="S635" s="3">
        <v>0.830407836</v>
      </c>
      <c r="T635" s="3">
        <v>1.965509577</v>
      </c>
      <c r="U635" s="3">
        <v>2.025740911</v>
      </c>
      <c r="V635" s="3">
        <v>0.123536077</v>
      </c>
      <c r="W635" s="3">
        <v>0.095286276</v>
      </c>
      <c r="X635" s="3">
        <v>0.37498194</v>
      </c>
      <c r="Y635" s="3">
        <v>0.387493551</v>
      </c>
      <c r="Z635" s="3">
        <v>0.396820813</v>
      </c>
      <c r="AA635" s="3">
        <v>0.023366773</v>
      </c>
      <c r="AB635" s="14"/>
      <c r="AC635" s="6">
        <v>1</v>
      </c>
      <c r="AD635" s="6">
        <v>0</v>
      </c>
      <c r="AE635" s="3" t="s">
        <v>35</v>
      </c>
      <c r="AF635">
        <f t="shared" si="9"/>
        <v>23.143</v>
      </c>
    </row>
    <row r="636" spans="1:32">
      <c r="A636" s="6">
        <v>635</v>
      </c>
      <c r="B636" s="9" t="s">
        <v>289</v>
      </c>
      <c r="C636" s="6">
        <v>29</v>
      </c>
      <c r="D636" s="6">
        <v>168</v>
      </c>
      <c r="E636" s="6">
        <v>86</v>
      </c>
      <c r="F636" s="12">
        <v>44917</v>
      </c>
      <c r="G636" s="3" t="s">
        <v>33</v>
      </c>
      <c r="H636" s="6">
        <v>20230319</v>
      </c>
      <c r="I636" s="6">
        <v>1</v>
      </c>
      <c r="J636" s="3" t="s">
        <v>127</v>
      </c>
      <c r="K636" s="3">
        <v>30.47052154</v>
      </c>
      <c r="L636" s="3">
        <v>4555602</v>
      </c>
      <c r="M636" s="3">
        <v>0.7977897</v>
      </c>
      <c r="N636" s="3">
        <v>0.029739679</v>
      </c>
      <c r="O636" s="5">
        <v>3455456</v>
      </c>
      <c r="P636" s="3">
        <v>0.4010246</v>
      </c>
      <c r="Q636" s="3">
        <v>-0.751328678</v>
      </c>
      <c r="R636" s="3">
        <v>-0.872427903</v>
      </c>
      <c r="S636" s="3">
        <v>-1.225777781</v>
      </c>
      <c r="T636" s="3">
        <v>0.198151139</v>
      </c>
      <c r="U636" s="3">
        <v>-0.579206383</v>
      </c>
      <c r="V636" s="3">
        <v>0.044446007</v>
      </c>
      <c r="W636" s="3">
        <v>0.041619602</v>
      </c>
      <c r="X636" s="3">
        <v>0.378778696</v>
      </c>
      <c r="Y636" s="3">
        <v>0.391691059</v>
      </c>
      <c r="Z636" s="3">
        <v>0.401570201</v>
      </c>
      <c r="AA636" s="3">
        <v>0.020097454</v>
      </c>
      <c r="AB636" s="14"/>
      <c r="AC636" s="6">
        <v>1</v>
      </c>
      <c r="AD636" s="6">
        <v>0</v>
      </c>
      <c r="AE636" s="3" t="s">
        <v>35</v>
      </c>
      <c r="AF636">
        <f t="shared" si="9"/>
        <v>12</v>
      </c>
    </row>
    <row r="637" spans="1:32">
      <c r="A637" s="6">
        <v>636</v>
      </c>
      <c r="B637" s="9" t="s">
        <v>289</v>
      </c>
      <c r="C637" s="6">
        <v>29</v>
      </c>
      <c r="D637" s="6">
        <v>168</v>
      </c>
      <c r="E637" s="6">
        <v>86</v>
      </c>
      <c r="F637" s="12">
        <v>44917</v>
      </c>
      <c r="G637" s="3" t="s">
        <v>33</v>
      </c>
      <c r="H637" s="6">
        <v>20230416</v>
      </c>
      <c r="I637" s="6">
        <v>2</v>
      </c>
      <c r="J637" s="3" t="s">
        <v>36</v>
      </c>
      <c r="K637" s="3">
        <v>30.47052154</v>
      </c>
      <c r="L637" s="3">
        <v>4995108</v>
      </c>
      <c r="M637" s="3">
        <v>0.7996571</v>
      </c>
      <c r="N637" s="3">
        <v>0.03160767</v>
      </c>
      <c r="O637" s="5">
        <v>3780103</v>
      </c>
      <c r="P637" s="3">
        <v>0.3955497</v>
      </c>
      <c r="Q637" s="3">
        <v>2.256090616</v>
      </c>
      <c r="R637" s="3">
        <v>2.622980269</v>
      </c>
      <c r="S637" s="3">
        <v>0.06776665</v>
      </c>
      <c r="T637" s="3">
        <v>3.700296814</v>
      </c>
      <c r="U637" s="3">
        <v>2.315600337</v>
      </c>
      <c r="V637" s="3">
        <v>0.034720533</v>
      </c>
      <c r="W637" s="3">
        <v>-0.015124739</v>
      </c>
      <c r="X637" s="3">
        <v>0.374863595</v>
      </c>
      <c r="Y637" s="3">
        <v>0.387283325</v>
      </c>
      <c r="Z637" s="3">
        <v>0.395240396</v>
      </c>
      <c r="AA637" s="3">
        <v>0.022754663</v>
      </c>
      <c r="AB637" s="14"/>
      <c r="AC637" s="6">
        <v>1</v>
      </c>
      <c r="AD637" s="6">
        <v>0</v>
      </c>
      <c r="AE637" s="3" t="s">
        <v>35</v>
      </c>
      <c r="AF637">
        <f t="shared" si="9"/>
        <v>15.857</v>
      </c>
    </row>
    <row r="638" spans="1:32">
      <c r="A638" s="6">
        <v>637</v>
      </c>
      <c r="B638" s="9" t="s">
        <v>289</v>
      </c>
      <c r="C638" s="6">
        <v>29</v>
      </c>
      <c r="D638" s="6">
        <v>168</v>
      </c>
      <c r="E638" s="6">
        <v>86</v>
      </c>
      <c r="F638" s="12">
        <v>44917</v>
      </c>
      <c r="G638" s="3" t="s">
        <v>33</v>
      </c>
      <c r="H638" s="6">
        <v>20230420</v>
      </c>
      <c r="I638" s="6">
        <v>2</v>
      </c>
      <c r="J638" s="3" t="s">
        <v>36</v>
      </c>
      <c r="K638" s="3">
        <v>30.47052154</v>
      </c>
      <c r="L638" s="3">
        <v>3405648</v>
      </c>
      <c r="M638" s="3">
        <v>0.7984611</v>
      </c>
      <c r="N638" s="3">
        <v>0.02527568</v>
      </c>
      <c r="O638" s="5">
        <v>2596380</v>
      </c>
      <c r="P638" s="3">
        <v>0.4053849</v>
      </c>
      <c r="Q638" s="3">
        <v>1.147223858</v>
      </c>
      <c r="R638" s="3">
        <v>2.536274705</v>
      </c>
      <c r="S638" s="3">
        <v>1.047512298</v>
      </c>
      <c r="T638" s="3">
        <v>1.479780454</v>
      </c>
      <c r="U638" s="3">
        <v>0.506275981</v>
      </c>
      <c r="V638" s="3">
        <v>0.043731499</v>
      </c>
      <c r="W638" s="3">
        <v>-0.008008299</v>
      </c>
      <c r="X638" s="3">
        <v>0.384973824</v>
      </c>
      <c r="Y638" s="3">
        <v>0.397120625</v>
      </c>
      <c r="Z638" s="3">
        <v>0.406238049</v>
      </c>
      <c r="AA638" s="3">
        <v>0.020435758</v>
      </c>
      <c r="AB638" s="14"/>
      <c r="AC638" s="6">
        <v>1</v>
      </c>
      <c r="AD638" s="6">
        <v>0</v>
      </c>
      <c r="AE638" s="3" t="s">
        <v>35</v>
      </c>
      <c r="AF638">
        <f t="shared" si="9"/>
        <v>15.857</v>
      </c>
    </row>
    <row r="639" spans="1:32">
      <c r="A639" s="6">
        <v>638</v>
      </c>
      <c r="B639" s="9" t="s">
        <v>289</v>
      </c>
      <c r="C639" s="6">
        <v>29</v>
      </c>
      <c r="D639" s="6">
        <v>168</v>
      </c>
      <c r="E639" s="6">
        <v>86</v>
      </c>
      <c r="F639" s="12">
        <v>44917</v>
      </c>
      <c r="G639" s="3" t="s">
        <v>33</v>
      </c>
      <c r="H639" s="6">
        <v>20230420</v>
      </c>
      <c r="I639" s="6">
        <v>2</v>
      </c>
      <c r="J639" s="3" t="s">
        <v>36</v>
      </c>
      <c r="K639" s="3">
        <v>30.47052154</v>
      </c>
      <c r="L639" s="3">
        <v>3456919</v>
      </c>
      <c r="M639" s="3">
        <v>0.8016666</v>
      </c>
      <c r="N639" s="3">
        <v>0.02617372</v>
      </c>
      <c r="O639" s="5">
        <v>2635878</v>
      </c>
      <c r="P639" s="3">
        <v>0.4053425</v>
      </c>
      <c r="Q639" s="3">
        <v>1.72216791</v>
      </c>
      <c r="R639" s="3">
        <v>3.746062916</v>
      </c>
      <c r="S639" s="3">
        <v>-0.493590921</v>
      </c>
      <c r="T639" s="3">
        <v>1.587059093</v>
      </c>
      <c r="U639" s="3">
        <v>0.651156471</v>
      </c>
      <c r="V639" s="3">
        <v>0.045970871</v>
      </c>
      <c r="W639" s="3">
        <v>-0.003293178</v>
      </c>
      <c r="X639" s="3">
        <v>0.384411126</v>
      </c>
      <c r="Y639" s="3">
        <v>0.396349937</v>
      </c>
      <c r="Z639" s="3">
        <v>0.406008154</v>
      </c>
      <c r="AA639" s="3">
        <v>0.023300806</v>
      </c>
      <c r="AB639" s="14" t="s">
        <v>45</v>
      </c>
      <c r="AC639" s="6">
        <v>1</v>
      </c>
      <c r="AD639" s="6">
        <v>0</v>
      </c>
      <c r="AE639" s="3" t="s">
        <v>35</v>
      </c>
      <c r="AF639">
        <f t="shared" si="9"/>
        <v>15.857</v>
      </c>
    </row>
    <row r="640" spans="1:32">
      <c r="A640" s="6">
        <v>639</v>
      </c>
      <c r="B640" s="9" t="s">
        <v>289</v>
      </c>
      <c r="C640" s="6">
        <v>29</v>
      </c>
      <c r="D640" s="6">
        <v>168</v>
      </c>
      <c r="E640" s="6">
        <v>87</v>
      </c>
      <c r="F640" s="12">
        <v>44917</v>
      </c>
      <c r="G640" s="3" t="s">
        <v>33</v>
      </c>
      <c r="H640" s="6">
        <v>20230513</v>
      </c>
      <c r="I640" s="6">
        <v>3</v>
      </c>
      <c r="J640" s="3" t="s">
        <v>109</v>
      </c>
      <c r="K640" s="3">
        <v>30.82482993</v>
      </c>
      <c r="L640" s="3">
        <v>4047059</v>
      </c>
      <c r="M640" s="3">
        <v>0.8041447</v>
      </c>
      <c r="N640" s="3">
        <v>0.02775591</v>
      </c>
      <c r="O640" s="5">
        <v>3090973</v>
      </c>
      <c r="P640" s="3">
        <v>0.3995237</v>
      </c>
      <c r="Q640" s="3">
        <v>2.354758955</v>
      </c>
      <c r="R640" s="3">
        <v>1.319010984</v>
      </c>
      <c r="S640" s="3">
        <v>2.457802814</v>
      </c>
      <c r="T640" s="3">
        <v>2.441686326</v>
      </c>
      <c r="U640" s="3">
        <v>1.509191436</v>
      </c>
      <c r="V640" s="3">
        <v>0.050539069</v>
      </c>
      <c r="W640" s="3">
        <v>0.007181216</v>
      </c>
      <c r="X640" s="3">
        <v>0.378814191</v>
      </c>
      <c r="Y640" s="3">
        <v>0.390412182</v>
      </c>
      <c r="Z640" s="3">
        <v>0.399206787</v>
      </c>
      <c r="AA640" s="3">
        <v>0.02310888</v>
      </c>
      <c r="AB640" s="14" t="s">
        <v>49</v>
      </c>
      <c r="AC640" s="6">
        <v>1</v>
      </c>
      <c r="AD640" s="6">
        <v>0</v>
      </c>
      <c r="AE640" s="3" t="s">
        <v>35</v>
      </c>
      <c r="AF640">
        <f t="shared" si="9"/>
        <v>19.857</v>
      </c>
    </row>
    <row r="641" spans="1:32">
      <c r="A641" s="6">
        <v>640</v>
      </c>
      <c r="B641" s="9" t="s">
        <v>289</v>
      </c>
      <c r="C641" s="6">
        <v>29</v>
      </c>
      <c r="D641" s="6">
        <v>168</v>
      </c>
      <c r="E641" s="6">
        <v>87</v>
      </c>
      <c r="F641" s="12">
        <v>44917</v>
      </c>
      <c r="G641" s="3" t="s">
        <v>33</v>
      </c>
      <c r="H641" s="6">
        <v>20230516</v>
      </c>
      <c r="I641" s="6">
        <v>3</v>
      </c>
      <c r="J641" s="3" t="s">
        <v>109</v>
      </c>
      <c r="K641" s="3">
        <v>30.82482993</v>
      </c>
      <c r="L641" s="3">
        <v>5231624</v>
      </c>
      <c r="M641" s="3">
        <v>0.8028398</v>
      </c>
      <c r="N641" s="3">
        <v>0.0331665</v>
      </c>
      <c r="O641" s="5">
        <v>3972919</v>
      </c>
      <c r="P641" s="3">
        <v>0.4048809</v>
      </c>
      <c r="Q641" s="3">
        <v>1.643966251</v>
      </c>
      <c r="R641" s="3">
        <v>3.445096651</v>
      </c>
      <c r="S641" s="3">
        <v>-0.900159268</v>
      </c>
      <c r="T641" s="3">
        <v>1.834833637</v>
      </c>
      <c r="U641" s="3">
        <v>0.969431005</v>
      </c>
      <c r="V641" s="3">
        <v>0.056019755</v>
      </c>
      <c r="W641" s="3">
        <v>0.00034582</v>
      </c>
      <c r="X641" s="3">
        <v>0.383990586</v>
      </c>
      <c r="Y641" s="3">
        <v>0.396416605</v>
      </c>
      <c r="Z641" s="3">
        <v>0.405102342</v>
      </c>
      <c r="AA641" s="3">
        <v>0.021653697</v>
      </c>
      <c r="AB641" s="14" t="s">
        <v>45</v>
      </c>
      <c r="AC641" s="6">
        <v>1</v>
      </c>
      <c r="AD641" s="6">
        <v>0</v>
      </c>
      <c r="AE641" s="3" t="s">
        <v>35</v>
      </c>
      <c r="AF641">
        <f t="shared" si="9"/>
        <v>19.857</v>
      </c>
    </row>
    <row r="642" spans="1:32">
      <c r="A642" s="6">
        <v>641</v>
      </c>
      <c r="B642" s="9" t="s">
        <v>289</v>
      </c>
      <c r="C642" s="6">
        <v>29</v>
      </c>
      <c r="D642" s="6">
        <v>168</v>
      </c>
      <c r="E642" s="6">
        <v>87</v>
      </c>
      <c r="F642" s="12">
        <v>44917</v>
      </c>
      <c r="G642" s="3" t="s">
        <v>33</v>
      </c>
      <c r="H642" s="6">
        <v>20230516</v>
      </c>
      <c r="I642" s="6">
        <v>3</v>
      </c>
      <c r="J642" s="3" t="s">
        <v>109</v>
      </c>
      <c r="K642" s="3">
        <v>30.82482993</v>
      </c>
      <c r="L642" s="3">
        <v>4425802</v>
      </c>
      <c r="M642" s="3">
        <v>0.8054848</v>
      </c>
      <c r="N642" s="3">
        <v>0.02967769</v>
      </c>
      <c r="O642" s="5">
        <v>3382334</v>
      </c>
      <c r="P642" s="3">
        <v>0.4066597</v>
      </c>
      <c r="Q642" s="3">
        <v>3.042567126</v>
      </c>
      <c r="R642" s="3">
        <v>3.641398939</v>
      </c>
      <c r="S642" s="3">
        <v>-0.062789744</v>
      </c>
      <c r="T642" s="3">
        <v>1.257516702</v>
      </c>
      <c r="U642" s="3">
        <v>0.406701731</v>
      </c>
      <c r="V642" s="3">
        <v>0.046575442</v>
      </c>
      <c r="W642" s="3">
        <v>-0.00467901</v>
      </c>
      <c r="X642" s="3">
        <v>0.38676101</v>
      </c>
      <c r="Y642" s="3">
        <v>0.398345172</v>
      </c>
      <c r="Z642" s="3">
        <v>0.406391501</v>
      </c>
      <c r="AA642" s="3">
        <v>0.022197559</v>
      </c>
      <c r="AB642" s="14" t="s">
        <v>46</v>
      </c>
      <c r="AC642" s="6">
        <v>1</v>
      </c>
      <c r="AD642" s="6">
        <v>0</v>
      </c>
      <c r="AE642" s="3" t="s">
        <v>35</v>
      </c>
      <c r="AF642">
        <f t="shared" si="9"/>
        <v>19.857</v>
      </c>
    </row>
    <row r="643" spans="1:32">
      <c r="A643" s="6">
        <v>642</v>
      </c>
      <c r="B643" s="9" t="s">
        <v>289</v>
      </c>
      <c r="C643" s="6">
        <v>29</v>
      </c>
      <c r="D643" s="6">
        <v>168</v>
      </c>
      <c r="E643" s="6">
        <v>89</v>
      </c>
      <c r="F643" s="12">
        <v>44917</v>
      </c>
      <c r="G643" s="3" t="s">
        <v>33</v>
      </c>
      <c r="H643" s="6">
        <v>20230606</v>
      </c>
      <c r="I643" s="6">
        <v>4</v>
      </c>
      <c r="J643" s="3" t="s">
        <v>69</v>
      </c>
      <c r="K643" s="3">
        <v>31.53344671</v>
      </c>
      <c r="L643" s="3">
        <v>4722021</v>
      </c>
      <c r="M643" s="3">
        <v>0.802761</v>
      </c>
      <c r="N643" s="3">
        <v>0.02841198</v>
      </c>
      <c r="O643" s="5">
        <v>3593155</v>
      </c>
      <c r="P643" s="3">
        <v>0.3974495</v>
      </c>
      <c r="Q643" s="3">
        <v>0.46828236</v>
      </c>
      <c r="R643" s="3">
        <v>0.296569606</v>
      </c>
      <c r="S643" s="3">
        <v>-0.109231077</v>
      </c>
      <c r="T643" s="3">
        <v>1.870230618</v>
      </c>
      <c r="U643" s="3">
        <v>1.678619006</v>
      </c>
      <c r="V643" s="3">
        <v>0.102835858</v>
      </c>
      <c r="W643" s="3">
        <v>0.075602529</v>
      </c>
      <c r="X643" s="3">
        <v>0.375553429</v>
      </c>
      <c r="Y643" s="3">
        <v>0.388187498</v>
      </c>
      <c r="Z643" s="3">
        <v>0.397202164</v>
      </c>
      <c r="AA643" s="3">
        <v>0.024382357</v>
      </c>
      <c r="AB643" s="14"/>
      <c r="AC643" s="6">
        <v>1</v>
      </c>
      <c r="AD643" s="6">
        <v>0</v>
      </c>
      <c r="AE643" s="3" t="s">
        <v>35</v>
      </c>
      <c r="AF643">
        <f t="shared" si="9"/>
        <v>23</v>
      </c>
    </row>
    <row r="644" spans="1:32">
      <c r="A644" s="6">
        <v>643</v>
      </c>
      <c r="B644" s="9" t="s">
        <v>290</v>
      </c>
      <c r="C644" s="6">
        <v>31</v>
      </c>
      <c r="D644" s="6">
        <v>163</v>
      </c>
      <c r="E644" s="6">
        <v>77</v>
      </c>
      <c r="F644" s="12">
        <v>44842</v>
      </c>
      <c r="G644" s="3" t="s">
        <v>33</v>
      </c>
      <c r="H644" s="6">
        <v>20230325</v>
      </c>
      <c r="I644" s="6">
        <v>1</v>
      </c>
      <c r="J644" s="3" t="s">
        <v>88</v>
      </c>
      <c r="K644" s="3">
        <v>28.98114344</v>
      </c>
      <c r="L644" s="3">
        <v>4429030</v>
      </c>
      <c r="M644" s="3">
        <v>0.7840929</v>
      </c>
      <c r="N644" s="3">
        <v>0.03326375</v>
      </c>
      <c r="O644" s="5">
        <v>3281272</v>
      </c>
      <c r="P644" s="3">
        <v>0.4033318</v>
      </c>
      <c r="Q644" s="3">
        <v>1.216890664</v>
      </c>
      <c r="R644" s="3">
        <v>0.515581586</v>
      </c>
      <c r="S644" s="3">
        <v>-0.702459714</v>
      </c>
      <c r="T644" s="3">
        <v>0.501020654</v>
      </c>
      <c r="U644" s="3">
        <v>0.52689075</v>
      </c>
      <c r="V644" s="3">
        <v>0.105484442</v>
      </c>
      <c r="W644" s="3">
        <v>0.083206816</v>
      </c>
      <c r="X644" s="3">
        <v>0.380931467</v>
      </c>
      <c r="Y644" s="3">
        <v>0.393360883</v>
      </c>
      <c r="Z644" s="3">
        <v>0.404025286</v>
      </c>
      <c r="AA644" s="3">
        <v>0.022632044</v>
      </c>
      <c r="AB644" s="14"/>
      <c r="AC644" s="6">
        <v>2</v>
      </c>
      <c r="AD644" s="6">
        <v>0</v>
      </c>
      <c r="AE644" s="3" t="s">
        <v>41</v>
      </c>
      <c r="AF644">
        <f t="shared" ref="AF644:AF707" si="10">ROUND(IFERROR(LEFT(J644,FIND("w",J644)-1)+MID(J644,FIND("+",J644)+1,2)/7,LEFT(J644,FIND("w",J644)-1)),3)</f>
        <v>20</v>
      </c>
    </row>
    <row r="645" spans="1:32">
      <c r="A645" s="6">
        <v>644</v>
      </c>
      <c r="B645" s="9" t="s">
        <v>291</v>
      </c>
      <c r="C645" s="6">
        <v>28</v>
      </c>
      <c r="D645" s="6">
        <v>165</v>
      </c>
      <c r="E645" s="6">
        <v>93</v>
      </c>
      <c r="F645" s="12">
        <v>45110</v>
      </c>
      <c r="G645" s="3" t="s">
        <v>33</v>
      </c>
      <c r="H645" s="6">
        <v>20231108</v>
      </c>
      <c r="I645" s="6">
        <v>1</v>
      </c>
      <c r="J645" s="3" t="s">
        <v>58</v>
      </c>
      <c r="K645" s="3">
        <v>34.15977961</v>
      </c>
      <c r="L645" s="3">
        <v>4666642</v>
      </c>
      <c r="M645" s="3">
        <v>0.8042365</v>
      </c>
      <c r="N645" s="3">
        <v>0.02907869</v>
      </c>
      <c r="O645" s="5">
        <v>3572503</v>
      </c>
      <c r="P645" s="3">
        <v>0.4015218</v>
      </c>
      <c r="Q645" s="3">
        <v>-0.518510072</v>
      </c>
      <c r="R645" s="3">
        <v>0.245056625</v>
      </c>
      <c r="S645" s="3">
        <v>0.557997141</v>
      </c>
      <c r="T645" s="3">
        <v>-1.32313492</v>
      </c>
      <c r="U645" s="3">
        <v>-1.602234894</v>
      </c>
      <c r="V645" s="3">
        <v>0.064093817</v>
      </c>
      <c r="W645" s="3">
        <v>0.089559942</v>
      </c>
      <c r="X645" s="3">
        <v>0.378888518</v>
      </c>
      <c r="Y645" s="3">
        <v>0.392490327</v>
      </c>
      <c r="Z645" s="3">
        <v>0.402775556</v>
      </c>
      <c r="AA645" s="3">
        <v>0.019606818</v>
      </c>
      <c r="AB645" s="14"/>
      <c r="AC645" s="6">
        <v>1</v>
      </c>
      <c r="AD645" s="6">
        <v>0</v>
      </c>
      <c r="AE645" s="3" t="s">
        <v>35</v>
      </c>
      <c r="AF645">
        <f t="shared" si="10"/>
        <v>12.286</v>
      </c>
    </row>
    <row r="646" spans="1:32">
      <c r="A646" s="6">
        <v>645</v>
      </c>
      <c r="B646" s="9" t="s">
        <v>291</v>
      </c>
      <c r="C646" s="6">
        <v>28</v>
      </c>
      <c r="D646" s="6">
        <v>165</v>
      </c>
      <c r="E646" s="6">
        <v>92.6</v>
      </c>
      <c r="F646" s="12">
        <v>45110</v>
      </c>
      <c r="G646" s="3" t="s">
        <v>33</v>
      </c>
      <c r="H646" s="6">
        <v>20231201</v>
      </c>
      <c r="I646" s="6">
        <v>2</v>
      </c>
      <c r="J646" s="3" t="s">
        <v>219</v>
      </c>
      <c r="K646" s="3">
        <v>34.01285583</v>
      </c>
      <c r="L646" s="3">
        <v>5342004</v>
      </c>
      <c r="M646" s="3">
        <v>0.8075086</v>
      </c>
      <c r="N646" s="3">
        <v>0.03175869</v>
      </c>
      <c r="O646" s="5">
        <v>4082239</v>
      </c>
      <c r="P646" s="3">
        <v>0.3982049</v>
      </c>
      <c r="Q646" s="3">
        <v>1.05243976</v>
      </c>
      <c r="R646" s="3">
        <v>0.005500258</v>
      </c>
      <c r="S646" s="3">
        <v>0.490970649</v>
      </c>
      <c r="T646" s="3">
        <v>-0.479021467</v>
      </c>
      <c r="U646" s="3">
        <v>-0.987697672</v>
      </c>
      <c r="V646" s="3">
        <v>0.056349793</v>
      </c>
      <c r="W646" s="3">
        <v>0.078366953</v>
      </c>
      <c r="X646" s="3">
        <v>0.376717925</v>
      </c>
      <c r="Y646" s="3">
        <v>0.389269561</v>
      </c>
      <c r="Z646" s="3">
        <v>0.397601932</v>
      </c>
      <c r="AA646" s="3">
        <v>0.022619976</v>
      </c>
      <c r="AB646" s="14"/>
      <c r="AC646" s="6">
        <v>1</v>
      </c>
      <c r="AD646" s="6">
        <v>0</v>
      </c>
      <c r="AE646" s="3" t="s">
        <v>35</v>
      </c>
      <c r="AF646">
        <f t="shared" si="10"/>
        <v>15.429</v>
      </c>
    </row>
    <row r="647" spans="1:32">
      <c r="A647" s="6">
        <v>646</v>
      </c>
      <c r="B647" s="9" t="s">
        <v>292</v>
      </c>
      <c r="C647" s="6">
        <v>28</v>
      </c>
      <c r="D647" s="6">
        <v>165</v>
      </c>
      <c r="E647" s="6">
        <v>97</v>
      </c>
      <c r="F647" s="12">
        <v>45128</v>
      </c>
      <c r="G647" s="3" t="s">
        <v>33</v>
      </c>
      <c r="H647" s="6">
        <v>20231017</v>
      </c>
      <c r="I647" s="6">
        <v>1</v>
      </c>
      <c r="J647" s="3" t="s">
        <v>58</v>
      </c>
      <c r="K647" s="3">
        <v>35.62901745</v>
      </c>
      <c r="L647" s="3">
        <v>5006008</v>
      </c>
      <c r="M647" s="3">
        <v>0.7897558</v>
      </c>
      <c r="N647" s="3">
        <v>0.02624993</v>
      </c>
      <c r="O647" s="5">
        <v>3748892</v>
      </c>
      <c r="P647" s="3">
        <v>0.3991686</v>
      </c>
      <c r="Q647" s="3">
        <v>0.556475519</v>
      </c>
      <c r="R647" s="3">
        <v>0.739502999</v>
      </c>
      <c r="S647" s="3">
        <v>-1.299630321</v>
      </c>
      <c r="T647" s="3">
        <v>1.596326154</v>
      </c>
      <c r="U647" s="3">
        <v>0.708895185</v>
      </c>
      <c r="V647" s="3">
        <v>0.047375762</v>
      </c>
      <c r="W647" s="3">
        <v>0.024777081</v>
      </c>
      <c r="X647" s="3">
        <v>0.377412796</v>
      </c>
      <c r="Y647" s="3">
        <v>0.390766472</v>
      </c>
      <c r="Z647" s="3">
        <v>0.398655117</v>
      </c>
      <c r="AA647" s="3">
        <v>0.026197122</v>
      </c>
      <c r="AB647" s="14"/>
      <c r="AC647" s="6">
        <v>1</v>
      </c>
      <c r="AD647" s="6">
        <v>0</v>
      </c>
      <c r="AE647" s="3" t="s">
        <v>35</v>
      </c>
      <c r="AF647">
        <f t="shared" si="10"/>
        <v>12.286</v>
      </c>
    </row>
    <row r="648" spans="1:32">
      <c r="A648" s="6">
        <v>647</v>
      </c>
      <c r="B648" s="9" t="s">
        <v>292</v>
      </c>
      <c r="C648" s="6">
        <v>28</v>
      </c>
      <c r="D648" s="6">
        <v>165</v>
      </c>
      <c r="E648" s="6">
        <v>99</v>
      </c>
      <c r="F648" s="12">
        <v>45128</v>
      </c>
      <c r="G648" s="3" t="s">
        <v>33</v>
      </c>
      <c r="H648" s="6">
        <v>20231115</v>
      </c>
      <c r="I648" s="6">
        <v>2</v>
      </c>
      <c r="J648" s="3" t="s">
        <v>87</v>
      </c>
      <c r="K648" s="3">
        <v>36.36363636</v>
      </c>
      <c r="L648" s="3">
        <v>6691768</v>
      </c>
      <c r="M648" s="3">
        <v>0.8108573</v>
      </c>
      <c r="N648" s="3">
        <v>0.02882708</v>
      </c>
      <c r="O648" s="5">
        <v>5140831</v>
      </c>
      <c r="P648" s="3">
        <v>0.3988054</v>
      </c>
      <c r="Q648" s="3">
        <v>1.126170843</v>
      </c>
      <c r="R648" s="3">
        <v>0.91869058</v>
      </c>
      <c r="S648" s="3">
        <v>-1.686491963</v>
      </c>
      <c r="T648" s="3">
        <v>0.911165683</v>
      </c>
      <c r="U648" s="3">
        <v>-0.161361591</v>
      </c>
      <c r="V648" s="3">
        <v>0.027677385</v>
      </c>
      <c r="W648" s="3">
        <v>0.019673166</v>
      </c>
      <c r="X648" s="3">
        <v>0.377130002</v>
      </c>
      <c r="Y648" s="3">
        <v>0.390101105</v>
      </c>
      <c r="Z648" s="3">
        <v>0.399161369</v>
      </c>
      <c r="AA648" s="3">
        <v>0.024445707</v>
      </c>
      <c r="AB648" s="14"/>
      <c r="AC648" s="6">
        <v>1</v>
      </c>
      <c r="AD648" s="6">
        <v>0</v>
      </c>
      <c r="AE648" s="3" t="s">
        <v>35</v>
      </c>
      <c r="AF648">
        <f t="shared" si="10"/>
        <v>16.286</v>
      </c>
    </row>
    <row r="649" spans="1:32">
      <c r="A649" s="6">
        <v>648</v>
      </c>
      <c r="B649" s="9" t="s">
        <v>292</v>
      </c>
      <c r="C649" s="6">
        <v>28</v>
      </c>
      <c r="D649" s="6">
        <v>165</v>
      </c>
      <c r="E649" s="6">
        <v>101</v>
      </c>
      <c r="F649" s="12">
        <v>45128</v>
      </c>
      <c r="G649" s="3" t="s">
        <v>33</v>
      </c>
      <c r="H649" s="6">
        <v>20231208</v>
      </c>
      <c r="I649" s="6">
        <v>3</v>
      </c>
      <c r="J649" s="3" t="s">
        <v>122</v>
      </c>
      <c r="K649" s="3">
        <v>37.09825528</v>
      </c>
      <c r="L649" s="3">
        <v>4363564</v>
      </c>
      <c r="M649" s="3">
        <v>0.7887762</v>
      </c>
      <c r="N649" s="3">
        <v>0.02959374</v>
      </c>
      <c r="O649" s="5">
        <v>3272207</v>
      </c>
      <c r="P649" s="3">
        <v>0.3996341</v>
      </c>
      <c r="Q649" s="3">
        <v>1.163120195</v>
      </c>
      <c r="R649" s="3">
        <v>1.594403996</v>
      </c>
      <c r="S649" s="3">
        <v>-1.158233589</v>
      </c>
      <c r="T649" s="3">
        <v>0.669715608</v>
      </c>
      <c r="U649" s="3">
        <v>-0.330425411</v>
      </c>
      <c r="V649" s="3">
        <v>0.028750981</v>
      </c>
      <c r="W649" s="3">
        <v>0.022143428</v>
      </c>
      <c r="X649" s="3">
        <v>0.377542406</v>
      </c>
      <c r="Y649" s="3">
        <v>0.390913427</v>
      </c>
      <c r="Z649" s="3">
        <v>0.399554879</v>
      </c>
      <c r="AA649" s="3">
        <v>0.020302441</v>
      </c>
      <c r="AB649" s="14"/>
      <c r="AC649" s="6">
        <v>1</v>
      </c>
      <c r="AD649" s="6">
        <v>0</v>
      </c>
      <c r="AE649" s="3" t="s">
        <v>35</v>
      </c>
      <c r="AF649">
        <f t="shared" si="10"/>
        <v>19.429</v>
      </c>
    </row>
    <row r="650" spans="1:32">
      <c r="A650" s="6">
        <v>649</v>
      </c>
      <c r="B650" s="9" t="s">
        <v>292</v>
      </c>
      <c r="C650" s="6">
        <v>28</v>
      </c>
      <c r="D650" s="6">
        <v>165</v>
      </c>
      <c r="E650" s="6">
        <v>103</v>
      </c>
      <c r="F650" s="12">
        <v>45128</v>
      </c>
      <c r="G650" s="3" t="s">
        <v>33</v>
      </c>
      <c r="H650" s="6">
        <v>20240101</v>
      </c>
      <c r="I650" s="6">
        <v>4</v>
      </c>
      <c r="J650" s="3" t="s">
        <v>69</v>
      </c>
      <c r="K650" s="3">
        <v>37.8328742</v>
      </c>
      <c r="L650" s="3">
        <v>5712672</v>
      </c>
      <c r="M650" s="3">
        <v>0.8067886</v>
      </c>
      <c r="N650" s="3">
        <v>0.03342896</v>
      </c>
      <c r="O650" s="5">
        <v>4350630</v>
      </c>
      <c r="P650" s="3">
        <v>0.4023604</v>
      </c>
      <c r="Q650" s="3">
        <v>-0.265407755</v>
      </c>
      <c r="R650" s="3">
        <v>-0.280806943</v>
      </c>
      <c r="S650" s="3">
        <v>0.161217813</v>
      </c>
      <c r="T650" s="3">
        <v>0.143193046</v>
      </c>
      <c r="U650" s="3">
        <v>-0.559812427</v>
      </c>
      <c r="V650" s="3">
        <v>0.046747371</v>
      </c>
      <c r="W650" s="3">
        <v>0.040867433</v>
      </c>
      <c r="X650" s="3">
        <v>0.380377621</v>
      </c>
      <c r="Y650" s="3">
        <v>0.393260092</v>
      </c>
      <c r="Z650" s="3">
        <v>0.402590334</v>
      </c>
      <c r="AA650" s="3">
        <v>0.023394132</v>
      </c>
      <c r="AB650" s="14"/>
      <c r="AC650" s="6">
        <v>1</v>
      </c>
      <c r="AD650" s="6">
        <v>0</v>
      </c>
      <c r="AE650" s="3" t="s">
        <v>35</v>
      </c>
      <c r="AF650">
        <f t="shared" si="10"/>
        <v>23</v>
      </c>
    </row>
    <row r="651" spans="1:32">
      <c r="A651" s="6">
        <v>650</v>
      </c>
      <c r="B651" s="9" t="s">
        <v>293</v>
      </c>
      <c r="C651" s="6">
        <v>31</v>
      </c>
      <c r="D651" s="6">
        <v>170</v>
      </c>
      <c r="E651" s="6">
        <v>111</v>
      </c>
      <c r="F651" s="6"/>
      <c r="G651" s="3" t="s">
        <v>33</v>
      </c>
      <c r="H651" s="6">
        <v>20230615</v>
      </c>
      <c r="I651" s="6">
        <v>1</v>
      </c>
      <c r="J651" s="3" t="s">
        <v>103</v>
      </c>
      <c r="K651" s="3">
        <v>38.4083045</v>
      </c>
      <c r="L651" s="3">
        <v>4591987</v>
      </c>
      <c r="M651" s="3">
        <v>0.8077877</v>
      </c>
      <c r="N651" s="3">
        <v>0.03017062</v>
      </c>
      <c r="O651" s="5">
        <v>3517094</v>
      </c>
      <c r="P651" s="3">
        <v>0.3967909</v>
      </c>
      <c r="Q651" s="3">
        <v>0.414037697</v>
      </c>
      <c r="R651" s="3">
        <v>1.142090123</v>
      </c>
      <c r="S651" s="3">
        <v>0.013427383</v>
      </c>
      <c r="T651" s="3">
        <v>1.282329209</v>
      </c>
      <c r="U651" s="3">
        <v>0.246663574</v>
      </c>
      <c r="V651" s="3">
        <v>0.034502712</v>
      </c>
      <c r="W651" s="3">
        <v>0.031496772</v>
      </c>
      <c r="X651" s="3">
        <v>0.37506491</v>
      </c>
      <c r="Y651" s="3">
        <v>0.387804478</v>
      </c>
      <c r="Z651" s="3">
        <v>0.396195591</v>
      </c>
      <c r="AA651" s="3">
        <v>0.022333469</v>
      </c>
      <c r="AB651" s="14"/>
      <c r="AC651" s="6" t="s">
        <v>50</v>
      </c>
      <c r="AD651" s="6">
        <v>0</v>
      </c>
      <c r="AE651" s="3" t="s">
        <v>35</v>
      </c>
      <c r="AF651">
        <f t="shared" si="10"/>
        <v>13.571</v>
      </c>
    </row>
    <row r="652" spans="1:32">
      <c r="A652" s="6">
        <v>651</v>
      </c>
      <c r="B652" s="9" t="s">
        <v>293</v>
      </c>
      <c r="C652" s="6">
        <v>31</v>
      </c>
      <c r="D652" s="6">
        <v>170</v>
      </c>
      <c r="E652" s="6">
        <v>112</v>
      </c>
      <c r="F652" s="6"/>
      <c r="G652" s="3" t="s">
        <v>33</v>
      </c>
      <c r="H652" s="6">
        <v>20230708</v>
      </c>
      <c r="I652" s="6">
        <v>2</v>
      </c>
      <c r="J652" s="3" t="s">
        <v>93</v>
      </c>
      <c r="K652" s="3">
        <v>38.75432526</v>
      </c>
      <c r="L652" s="3">
        <v>4806950</v>
      </c>
      <c r="M652" s="3">
        <v>0.8102141</v>
      </c>
      <c r="N652" s="3">
        <v>0.03146083</v>
      </c>
      <c r="O652" s="5">
        <v>3699654</v>
      </c>
      <c r="P652" s="3">
        <v>0.400996</v>
      </c>
      <c r="Q652" s="3">
        <v>-0.862144169</v>
      </c>
      <c r="R652" s="3">
        <v>0.32912345</v>
      </c>
      <c r="S652" s="3">
        <v>-1.228716119</v>
      </c>
      <c r="T652" s="3">
        <v>-0.159797742</v>
      </c>
      <c r="U652" s="3">
        <v>-0.868068191</v>
      </c>
      <c r="V652" s="3">
        <v>0.044533821</v>
      </c>
      <c r="W652" s="3">
        <v>0.047624118</v>
      </c>
      <c r="X652" s="3">
        <v>0.378379256</v>
      </c>
      <c r="Y652" s="3">
        <v>0.39103058</v>
      </c>
      <c r="Z652" s="3">
        <v>0.401761979</v>
      </c>
      <c r="AA652" s="3">
        <v>0.019213431</v>
      </c>
      <c r="AB652" s="14"/>
      <c r="AC652" s="6" t="s">
        <v>50</v>
      </c>
      <c r="AD652" s="6">
        <v>0</v>
      </c>
      <c r="AE652" s="3" t="s">
        <v>35</v>
      </c>
      <c r="AF652">
        <f t="shared" si="10"/>
        <v>17</v>
      </c>
    </row>
    <row r="653" spans="1:32">
      <c r="A653" s="6">
        <v>652</v>
      </c>
      <c r="B653" s="9" t="s">
        <v>293</v>
      </c>
      <c r="C653" s="6">
        <v>31</v>
      </c>
      <c r="D653" s="6">
        <v>170</v>
      </c>
      <c r="E653" s="6">
        <v>113.5</v>
      </c>
      <c r="F653" s="6"/>
      <c r="G653" s="3" t="s">
        <v>33</v>
      </c>
      <c r="H653" s="6">
        <v>20230808</v>
      </c>
      <c r="I653" s="6">
        <v>3</v>
      </c>
      <c r="J653" s="3" t="s">
        <v>178</v>
      </c>
      <c r="K653" s="3">
        <v>39.2733564</v>
      </c>
      <c r="L653" s="3">
        <v>4742951</v>
      </c>
      <c r="M653" s="3">
        <v>0.8014336</v>
      </c>
      <c r="N653" s="3">
        <v>0.02901403</v>
      </c>
      <c r="O653" s="5">
        <v>3599645</v>
      </c>
      <c r="P653" s="3">
        <v>0.3985097</v>
      </c>
      <c r="Q653" s="3">
        <v>0.377744867</v>
      </c>
      <c r="R653" s="3">
        <v>2.412469833</v>
      </c>
      <c r="S653" s="3">
        <v>-0.848776045</v>
      </c>
      <c r="T653" s="3">
        <v>1.175023387</v>
      </c>
      <c r="U653" s="3">
        <v>0.130042609</v>
      </c>
      <c r="V653" s="3">
        <v>0.03442377</v>
      </c>
      <c r="W653" s="3">
        <v>0.02278879</v>
      </c>
      <c r="X653" s="3">
        <v>0.377286732</v>
      </c>
      <c r="Y653" s="3">
        <v>0.389897049</v>
      </c>
      <c r="Z653" s="3">
        <v>0.398159891</v>
      </c>
      <c r="AA653" s="3">
        <v>0.024717312</v>
      </c>
      <c r="AB653" s="14"/>
      <c r="AC653" s="6" t="s">
        <v>50</v>
      </c>
      <c r="AD653" s="6">
        <v>0</v>
      </c>
      <c r="AE653" s="3" t="s">
        <v>35</v>
      </c>
      <c r="AF653">
        <f t="shared" si="10"/>
        <v>21.429</v>
      </c>
    </row>
    <row r="654" spans="1:32">
      <c r="A654" s="6">
        <v>653</v>
      </c>
      <c r="B654" s="9" t="s">
        <v>293</v>
      </c>
      <c r="C654" s="6">
        <v>31</v>
      </c>
      <c r="D654" s="6">
        <v>170</v>
      </c>
      <c r="E654" s="6">
        <v>114.5</v>
      </c>
      <c r="F654" s="6"/>
      <c r="G654" s="3" t="s">
        <v>33</v>
      </c>
      <c r="H654" s="6">
        <v>20230820</v>
      </c>
      <c r="I654" s="6">
        <v>4</v>
      </c>
      <c r="J654" s="3" t="s">
        <v>69</v>
      </c>
      <c r="K654" s="3">
        <v>39.61937716</v>
      </c>
      <c r="L654" s="3">
        <v>5192288</v>
      </c>
      <c r="M654" s="3">
        <v>0.8004558</v>
      </c>
      <c r="N654" s="3">
        <v>0.03325594</v>
      </c>
      <c r="O654" s="5">
        <v>3938727</v>
      </c>
      <c r="P654" s="3">
        <v>0.4060893</v>
      </c>
      <c r="Q654" s="3">
        <v>-0.089619537</v>
      </c>
      <c r="R654" s="3">
        <v>1.343340582</v>
      </c>
      <c r="S654" s="3">
        <v>-1.026261952</v>
      </c>
      <c r="T654" s="3">
        <v>-2.171171738</v>
      </c>
      <c r="U654" s="3">
        <v>-2.785081009</v>
      </c>
      <c r="V654" s="3">
        <v>0.029609884</v>
      </c>
      <c r="W654" s="3">
        <v>0.055646811</v>
      </c>
      <c r="X654" s="3">
        <v>0.384096712</v>
      </c>
      <c r="Y654" s="3">
        <v>0.396761268</v>
      </c>
      <c r="Z654" s="3">
        <v>0.406991571</v>
      </c>
      <c r="AA654" s="3">
        <v>0.019724253</v>
      </c>
      <c r="AB654" s="14"/>
      <c r="AC654" s="6" t="s">
        <v>50</v>
      </c>
      <c r="AD654" s="6">
        <v>0</v>
      </c>
      <c r="AE654" s="3" t="s">
        <v>35</v>
      </c>
      <c r="AF654">
        <f t="shared" si="10"/>
        <v>23</v>
      </c>
    </row>
    <row r="655" spans="1:32">
      <c r="A655" s="6">
        <v>654</v>
      </c>
      <c r="B655" s="9" t="s">
        <v>294</v>
      </c>
      <c r="C655" s="6">
        <v>31</v>
      </c>
      <c r="D655" s="6">
        <v>160</v>
      </c>
      <c r="E655" s="6">
        <v>53</v>
      </c>
      <c r="F655" s="12">
        <v>45182</v>
      </c>
      <c r="G655" s="3" t="s">
        <v>33</v>
      </c>
      <c r="H655" s="6">
        <v>20230602</v>
      </c>
      <c r="I655" s="6">
        <v>1</v>
      </c>
      <c r="J655" s="3" t="s">
        <v>154</v>
      </c>
      <c r="K655" s="3">
        <v>20.703125</v>
      </c>
      <c r="L655" s="3">
        <v>4577260</v>
      </c>
      <c r="M655" s="3">
        <v>0.8036707</v>
      </c>
      <c r="N655" s="3">
        <v>0.0308246</v>
      </c>
      <c r="O655" s="5">
        <v>3491057</v>
      </c>
      <c r="P655" s="3">
        <v>0.3966637</v>
      </c>
      <c r="Q655" s="3">
        <v>0.110452193</v>
      </c>
      <c r="R655" s="3">
        <v>0.154848255</v>
      </c>
      <c r="S655" s="3">
        <v>-0.988860932</v>
      </c>
      <c r="T655" s="3">
        <v>0.976539691</v>
      </c>
      <c r="U655" s="3">
        <v>-0.053093361</v>
      </c>
      <c r="V655" s="3">
        <v>0.033254799</v>
      </c>
      <c r="W655" s="3">
        <v>0.032389549</v>
      </c>
      <c r="X655" s="3">
        <v>0.374660224</v>
      </c>
      <c r="Y655" s="3">
        <v>0.387423039</v>
      </c>
      <c r="Z655" s="3">
        <v>0.396035463</v>
      </c>
      <c r="AA655" s="3">
        <v>0.020801309</v>
      </c>
      <c r="AB655" s="14"/>
      <c r="AC655" s="6">
        <v>1</v>
      </c>
      <c r="AD655" s="6">
        <v>0</v>
      </c>
      <c r="AE655" s="3" t="s">
        <v>35</v>
      </c>
      <c r="AF655">
        <f t="shared" si="10"/>
        <v>13.143</v>
      </c>
    </row>
    <row r="656" spans="1:32">
      <c r="A656" s="6">
        <v>655</v>
      </c>
      <c r="B656" s="9" t="s">
        <v>294</v>
      </c>
      <c r="C656" s="6">
        <v>31</v>
      </c>
      <c r="D656" s="6">
        <v>160</v>
      </c>
      <c r="E656" s="6">
        <v>53</v>
      </c>
      <c r="F656" s="12">
        <v>44976</v>
      </c>
      <c r="G656" s="3" t="s">
        <v>33</v>
      </c>
      <c r="H656" s="6">
        <v>20230622</v>
      </c>
      <c r="I656" s="6">
        <v>2</v>
      </c>
      <c r="J656" s="3" t="s">
        <v>87</v>
      </c>
      <c r="K656" s="3">
        <v>20.703125</v>
      </c>
      <c r="L656" s="3">
        <v>5294802</v>
      </c>
      <c r="M656" s="3">
        <v>0.8116328</v>
      </c>
      <c r="N656" s="3">
        <v>0.02808817</v>
      </c>
      <c r="O656" s="5">
        <v>4086309</v>
      </c>
      <c r="P656" s="3">
        <v>0.3978068</v>
      </c>
      <c r="Q656" s="3">
        <v>0.055483659</v>
      </c>
      <c r="R656" s="3">
        <v>1.14190665</v>
      </c>
      <c r="S656" s="3">
        <v>-0.239795151</v>
      </c>
      <c r="T656" s="3">
        <v>0.211364019</v>
      </c>
      <c r="U656" s="3">
        <v>-0.592019457</v>
      </c>
      <c r="V656" s="3">
        <v>0.040124765</v>
      </c>
      <c r="W656" s="3">
        <v>0.048562346</v>
      </c>
      <c r="X656" s="3">
        <v>0.375989676</v>
      </c>
      <c r="Y656" s="3">
        <v>0.38865158</v>
      </c>
      <c r="Z656" s="3">
        <v>0.397384465</v>
      </c>
      <c r="AA656" s="3">
        <v>0.021648213</v>
      </c>
      <c r="AB656" s="14"/>
      <c r="AC656" s="6">
        <v>1</v>
      </c>
      <c r="AD656" s="6">
        <v>0</v>
      </c>
      <c r="AE656" s="3" t="s">
        <v>35</v>
      </c>
      <c r="AF656">
        <f t="shared" si="10"/>
        <v>16.286</v>
      </c>
    </row>
    <row r="657" spans="1:32">
      <c r="A657" s="6">
        <v>656</v>
      </c>
      <c r="B657" s="9" t="s">
        <v>294</v>
      </c>
      <c r="C657" s="6">
        <v>31</v>
      </c>
      <c r="D657" s="6">
        <v>160</v>
      </c>
      <c r="E657" s="6">
        <v>53</v>
      </c>
      <c r="F657" s="12">
        <v>44976</v>
      </c>
      <c r="G657" s="3" t="s">
        <v>33</v>
      </c>
      <c r="H657" s="6">
        <v>20230714</v>
      </c>
      <c r="I657" s="6">
        <v>3</v>
      </c>
      <c r="J657" s="3" t="s">
        <v>56</v>
      </c>
      <c r="K657" s="3">
        <v>20.703125</v>
      </c>
      <c r="L657" s="3">
        <v>4575708</v>
      </c>
      <c r="M657" s="3">
        <v>0.8114196</v>
      </c>
      <c r="N657" s="3">
        <v>0.03070155</v>
      </c>
      <c r="O657" s="5">
        <v>3532520</v>
      </c>
      <c r="P657" s="3">
        <v>0.3984045</v>
      </c>
      <c r="Q657" s="3">
        <v>1.556808234</v>
      </c>
      <c r="R657" s="3">
        <v>0.889981416</v>
      </c>
      <c r="S657" s="3">
        <v>-0.312088669</v>
      </c>
      <c r="T657" s="3">
        <v>0.706006632</v>
      </c>
      <c r="U657" s="3">
        <v>-0.319425003</v>
      </c>
      <c r="V657" s="3">
        <v>0.029872515</v>
      </c>
      <c r="W657" s="3">
        <v>0.028787102</v>
      </c>
      <c r="X657" s="3">
        <v>0.377433986</v>
      </c>
      <c r="Y657" s="3">
        <v>0.389501423</v>
      </c>
      <c r="Z657" s="3">
        <v>0.399276733</v>
      </c>
      <c r="AA657" s="3">
        <v>0.018425345</v>
      </c>
      <c r="AB657" s="14"/>
      <c r="AC657" s="6">
        <v>1</v>
      </c>
      <c r="AD657" s="6">
        <v>0</v>
      </c>
      <c r="AE657" s="3" t="s">
        <v>35</v>
      </c>
      <c r="AF657">
        <f t="shared" si="10"/>
        <v>19.286</v>
      </c>
    </row>
    <row r="658" spans="1:32">
      <c r="A658" s="6">
        <v>657</v>
      </c>
      <c r="B658" s="9" t="s">
        <v>294</v>
      </c>
      <c r="C658" s="6">
        <v>31</v>
      </c>
      <c r="D658" s="6">
        <v>160</v>
      </c>
      <c r="E658" s="6">
        <v>53</v>
      </c>
      <c r="F658" s="12">
        <v>44982</v>
      </c>
      <c r="G658" s="3" t="s">
        <v>33</v>
      </c>
      <c r="H658" s="6">
        <v>20230808</v>
      </c>
      <c r="I658" s="6">
        <v>4</v>
      </c>
      <c r="J658" s="3" t="s">
        <v>52</v>
      </c>
      <c r="K658" s="3">
        <v>20.703125</v>
      </c>
      <c r="L658" s="3">
        <v>5399873</v>
      </c>
      <c r="M658" s="3">
        <v>0.8009117</v>
      </c>
      <c r="N658" s="3">
        <v>0.03136214</v>
      </c>
      <c r="O658" s="5">
        <v>4084154</v>
      </c>
      <c r="P658" s="3">
        <v>0.3974922</v>
      </c>
      <c r="Q658" s="3">
        <v>1.803062429</v>
      </c>
      <c r="R658" s="3">
        <v>0.709947628</v>
      </c>
      <c r="S658" s="3">
        <v>-0.05151469</v>
      </c>
      <c r="T658" s="3">
        <v>1.14572773</v>
      </c>
      <c r="U658" s="3">
        <v>0.534872929</v>
      </c>
      <c r="V658" s="3">
        <v>0.066856892</v>
      </c>
      <c r="W658" s="3">
        <v>0.057225475</v>
      </c>
      <c r="X658" s="3">
        <v>0.375998974</v>
      </c>
      <c r="Y658" s="3">
        <v>0.388732374</v>
      </c>
      <c r="Z658" s="3">
        <v>0.396571755</v>
      </c>
      <c r="AA658" s="3">
        <v>0.025072071</v>
      </c>
      <c r="AB658" s="14"/>
      <c r="AC658" s="6">
        <v>1</v>
      </c>
      <c r="AD658" s="6">
        <v>0</v>
      </c>
      <c r="AE658" s="3" t="s">
        <v>35</v>
      </c>
      <c r="AF658">
        <f t="shared" si="10"/>
        <v>23.143</v>
      </c>
    </row>
    <row r="659" spans="1:32">
      <c r="A659" s="6">
        <v>658</v>
      </c>
      <c r="B659" s="9" t="s">
        <v>295</v>
      </c>
      <c r="C659" s="6">
        <v>31</v>
      </c>
      <c r="D659" s="6">
        <v>165</v>
      </c>
      <c r="E659" s="6">
        <v>99</v>
      </c>
      <c r="F659" s="12">
        <v>45070</v>
      </c>
      <c r="G659" s="3" t="s">
        <v>33</v>
      </c>
      <c r="H659" s="6">
        <v>20230824</v>
      </c>
      <c r="I659" s="6">
        <v>1</v>
      </c>
      <c r="J659" s="3" t="s">
        <v>168</v>
      </c>
      <c r="K659" s="3">
        <v>36.36363636</v>
      </c>
      <c r="L659" s="3">
        <v>5493775</v>
      </c>
      <c r="M659" s="3">
        <v>0.8058513</v>
      </c>
      <c r="N659" s="3">
        <v>0.02903467</v>
      </c>
      <c r="O659" s="5">
        <v>4198557</v>
      </c>
      <c r="P659" s="3">
        <v>0.4003412</v>
      </c>
      <c r="Q659" s="3">
        <v>1.30665084</v>
      </c>
      <c r="R659" s="3">
        <v>0.178900733</v>
      </c>
      <c r="S659" s="3">
        <v>-1.033099182</v>
      </c>
      <c r="T659" s="3">
        <v>1.748933082</v>
      </c>
      <c r="U659" s="3">
        <v>0.829764281</v>
      </c>
      <c r="V659" s="3">
        <v>0.046859521</v>
      </c>
      <c r="W659" s="3">
        <v>0.014267719</v>
      </c>
      <c r="X659" s="3">
        <v>0.37945661</v>
      </c>
      <c r="Y659" s="3">
        <v>0.39174071</v>
      </c>
      <c r="Z659" s="3">
        <v>0.400056809</v>
      </c>
      <c r="AA659" s="3">
        <v>0.023278893</v>
      </c>
      <c r="AB659" s="14"/>
      <c r="AC659" s="6">
        <v>2</v>
      </c>
      <c r="AD659" s="6">
        <v>0</v>
      </c>
      <c r="AE659" s="3" t="s">
        <v>35</v>
      </c>
      <c r="AF659">
        <f t="shared" si="10"/>
        <v>12.571</v>
      </c>
    </row>
    <row r="660" spans="1:32">
      <c r="A660" s="6">
        <v>659</v>
      </c>
      <c r="B660" s="9" t="s">
        <v>295</v>
      </c>
      <c r="C660" s="6">
        <v>31</v>
      </c>
      <c r="D660" s="6">
        <v>165</v>
      </c>
      <c r="E660" s="6">
        <v>99</v>
      </c>
      <c r="F660" s="12">
        <v>45070</v>
      </c>
      <c r="G660" s="3" t="s">
        <v>33</v>
      </c>
      <c r="H660" s="6">
        <v>20230913</v>
      </c>
      <c r="I660" s="6">
        <v>2</v>
      </c>
      <c r="J660" s="3" t="s">
        <v>174</v>
      </c>
      <c r="K660" s="3">
        <v>36.36363636</v>
      </c>
      <c r="L660" s="3">
        <v>5880110</v>
      </c>
      <c r="M660" s="3">
        <v>0.8080958</v>
      </c>
      <c r="N660" s="3">
        <v>0.02805424</v>
      </c>
      <c r="O660" s="5">
        <v>4509839</v>
      </c>
      <c r="P660" s="3">
        <v>0.4001999</v>
      </c>
      <c r="Q660" s="3">
        <v>-0.534424758</v>
      </c>
      <c r="R660" s="3">
        <v>-1.69389106</v>
      </c>
      <c r="S660" s="3">
        <v>-0.100802261</v>
      </c>
      <c r="T660" s="3">
        <v>1.025128696</v>
      </c>
      <c r="U660" s="3">
        <v>0.235578771</v>
      </c>
      <c r="V660" s="3">
        <v>0.052755335</v>
      </c>
      <c r="W660" s="3">
        <v>0.03611675</v>
      </c>
      <c r="X660" s="3">
        <v>0.378016859</v>
      </c>
      <c r="Y660" s="3">
        <v>0.391180873</v>
      </c>
      <c r="Z660" s="3">
        <v>0.400046647</v>
      </c>
      <c r="AA660" s="3">
        <v>0.023503472</v>
      </c>
      <c r="AB660" s="14"/>
      <c r="AC660" s="6">
        <v>2</v>
      </c>
      <c r="AD660" s="6">
        <v>0</v>
      </c>
      <c r="AE660" s="3" t="s">
        <v>35</v>
      </c>
      <c r="AF660">
        <f t="shared" si="10"/>
        <v>15.571</v>
      </c>
    </row>
    <row r="661" spans="1:32">
      <c r="A661" s="6">
        <v>660</v>
      </c>
      <c r="B661" s="9" t="s">
        <v>295</v>
      </c>
      <c r="C661" s="6">
        <v>31</v>
      </c>
      <c r="D661" s="6">
        <v>165</v>
      </c>
      <c r="E661" s="6">
        <v>99</v>
      </c>
      <c r="F661" s="12">
        <v>45070</v>
      </c>
      <c r="G661" s="3" t="s">
        <v>33</v>
      </c>
      <c r="H661" s="6">
        <v>20231013</v>
      </c>
      <c r="I661" s="6">
        <v>3</v>
      </c>
      <c r="J661" s="3" t="s">
        <v>140</v>
      </c>
      <c r="K661" s="3">
        <v>36.36363636</v>
      </c>
      <c r="L661" s="3">
        <v>4637058</v>
      </c>
      <c r="M661" s="3">
        <v>0.8077039</v>
      </c>
      <c r="N661" s="3">
        <v>0.02751559</v>
      </c>
      <c r="O661" s="5">
        <v>3554413</v>
      </c>
      <c r="P661" s="3">
        <v>0.3973357</v>
      </c>
      <c r="Q661" s="3">
        <v>2.513116698</v>
      </c>
      <c r="R661" s="3">
        <v>2.443972216</v>
      </c>
      <c r="S661" s="3">
        <v>0.670679095</v>
      </c>
      <c r="T661" s="3">
        <v>2.390714711</v>
      </c>
      <c r="U661" s="3">
        <v>1.484692603</v>
      </c>
      <c r="V661" s="3">
        <v>0.056578506</v>
      </c>
      <c r="W661" s="3">
        <v>0.025969688</v>
      </c>
      <c r="X661" s="3">
        <v>0.376291454</v>
      </c>
      <c r="Y661" s="3">
        <v>0.389023393</v>
      </c>
      <c r="Z661" s="3">
        <v>0.397188664</v>
      </c>
      <c r="AA661" s="3">
        <v>0.02413319</v>
      </c>
      <c r="AB661" s="14"/>
      <c r="AC661" s="6">
        <v>2</v>
      </c>
      <c r="AD661" s="6">
        <v>0</v>
      </c>
      <c r="AE661" s="3" t="s">
        <v>35</v>
      </c>
      <c r="AF661">
        <f t="shared" si="10"/>
        <v>19.571</v>
      </c>
    </row>
    <row r="662" spans="1:32">
      <c r="A662" s="6">
        <v>661</v>
      </c>
      <c r="B662" s="9" t="s">
        <v>295</v>
      </c>
      <c r="C662" s="6">
        <v>31</v>
      </c>
      <c r="D662" s="6">
        <v>165</v>
      </c>
      <c r="E662" s="6">
        <v>99</v>
      </c>
      <c r="F662" s="12">
        <v>45070</v>
      </c>
      <c r="G662" s="3" t="s">
        <v>33</v>
      </c>
      <c r="H662" s="6">
        <v>20231103</v>
      </c>
      <c r="I662" s="6">
        <v>4</v>
      </c>
      <c r="J662" s="3" t="s">
        <v>296</v>
      </c>
      <c r="K662" s="3">
        <v>36.36363636</v>
      </c>
      <c r="L662" s="3">
        <v>4146221</v>
      </c>
      <c r="M662" s="3">
        <v>0.7855015</v>
      </c>
      <c r="N662" s="3">
        <v>0.03032123</v>
      </c>
      <c r="O662" s="5">
        <v>3090662</v>
      </c>
      <c r="P662" s="3">
        <v>0.4022794</v>
      </c>
      <c r="Q662" s="3">
        <v>-0.552853713</v>
      </c>
      <c r="R662" s="3">
        <v>0.239582816</v>
      </c>
      <c r="S662" s="3">
        <v>1.823187061</v>
      </c>
      <c r="T662" s="3">
        <v>0.650429462</v>
      </c>
      <c r="U662" s="3">
        <v>0.537683142</v>
      </c>
      <c r="V662" s="3">
        <v>0.096380705</v>
      </c>
      <c r="W662" s="3">
        <v>0.079540954</v>
      </c>
      <c r="X662" s="3">
        <v>0.379287005</v>
      </c>
      <c r="Y662" s="3">
        <v>0.393452346</v>
      </c>
      <c r="Z662" s="3">
        <v>0.403167427</v>
      </c>
      <c r="AA662" s="3">
        <v>0.021357279</v>
      </c>
      <c r="AB662" s="14"/>
      <c r="AC662" s="6">
        <v>2</v>
      </c>
      <c r="AD662" s="6">
        <v>0</v>
      </c>
      <c r="AE662" s="3" t="s">
        <v>35</v>
      </c>
      <c r="AF662">
        <f t="shared" si="10"/>
        <v>22.714</v>
      </c>
    </row>
    <row r="663" spans="1:32">
      <c r="A663" s="6">
        <v>662</v>
      </c>
      <c r="B663" s="9" t="s">
        <v>297</v>
      </c>
      <c r="C663" s="6">
        <v>33</v>
      </c>
      <c r="D663" s="6">
        <v>165</v>
      </c>
      <c r="E663" s="6">
        <v>85</v>
      </c>
      <c r="F663" s="12">
        <v>44928</v>
      </c>
      <c r="G663" s="3" t="s">
        <v>33</v>
      </c>
      <c r="H663" s="6">
        <v>20230330</v>
      </c>
      <c r="I663" s="6">
        <v>1</v>
      </c>
      <c r="J663" s="3" t="s">
        <v>62</v>
      </c>
      <c r="K663" s="3">
        <v>31.22130395</v>
      </c>
      <c r="L663" s="3">
        <v>4576352</v>
      </c>
      <c r="M663" s="3">
        <v>0.8040398</v>
      </c>
      <c r="N663" s="3">
        <v>0.03022378</v>
      </c>
      <c r="O663" s="5">
        <v>3493645</v>
      </c>
      <c r="P663" s="3">
        <v>0.4038352</v>
      </c>
      <c r="Q663" s="3">
        <v>0.446780609</v>
      </c>
      <c r="R663" s="3">
        <v>-0.127445923</v>
      </c>
      <c r="S663" s="3">
        <v>-0.665676186</v>
      </c>
      <c r="T663" s="3">
        <v>-0.906828068</v>
      </c>
      <c r="U663" s="3">
        <v>-1.216787505</v>
      </c>
      <c r="V663" s="3">
        <v>0.065831282</v>
      </c>
      <c r="W663" s="3">
        <v>0.074747626</v>
      </c>
      <c r="X663" s="3">
        <v>0.381900191</v>
      </c>
      <c r="Y663" s="3">
        <v>0.394544691</v>
      </c>
      <c r="Z663" s="3">
        <v>0.40408805</v>
      </c>
      <c r="AA663" s="3">
        <v>0.020937856</v>
      </c>
      <c r="AB663" s="14"/>
      <c r="AC663" s="6">
        <v>2</v>
      </c>
      <c r="AD663" s="6">
        <v>1</v>
      </c>
      <c r="AE663" s="3" t="s">
        <v>35</v>
      </c>
      <c r="AF663">
        <f t="shared" si="10"/>
        <v>12.143</v>
      </c>
    </row>
    <row r="664" spans="1:32">
      <c r="A664" s="6">
        <v>663</v>
      </c>
      <c r="B664" s="9" t="s">
        <v>297</v>
      </c>
      <c r="C664" s="6">
        <v>33</v>
      </c>
      <c r="D664" s="6">
        <v>165</v>
      </c>
      <c r="E664" s="6">
        <v>85</v>
      </c>
      <c r="F664" s="12">
        <v>44928</v>
      </c>
      <c r="G664" s="3" t="s">
        <v>33</v>
      </c>
      <c r="H664" s="6">
        <v>20230428</v>
      </c>
      <c r="I664" s="6">
        <v>2</v>
      </c>
      <c r="J664" s="3" t="s">
        <v>78</v>
      </c>
      <c r="K664" s="3">
        <v>31.22130395</v>
      </c>
      <c r="L664" s="3">
        <v>5039377</v>
      </c>
      <c r="M664" s="3">
        <v>0.7882557</v>
      </c>
      <c r="N664" s="3">
        <v>0.03121712</v>
      </c>
      <c r="O664" s="5">
        <v>3766654</v>
      </c>
      <c r="P664" s="3">
        <v>0.4000851</v>
      </c>
      <c r="Q664" s="3">
        <v>-0.421883136</v>
      </c>
      <c r="R664" s="3">
        <v>-0.007038368</v>
      </c>
      <c r="S664" s="3">
        <v>-0.761981581</v>
      </c>
      <c r="T664" s="3">
        <v>-0.398660346</v>
      </c>
      <c r="U664" s="3">
        <v>-0.373007464</v>
      </c>
      <c r="V664" s="3">
        <v>0.097640055</v>
      </c>
      <c r="W664" s="3">
        <v>0.108393175</v>
      </c>
      <c r="X664" s="3">
        <v>0.377470344</v>
      </c>
      <c r="Y664" s="3">
        <v>0.391043335</v>
      </c>
      <c r="Z664" s="3">
        <v>0.400111496</v>
      </c>
      <c r="AA664" s="3">
        <v>0.021219488</v>
      </c>
      <c r="AB664" s="14"/>
      <c r="AC664" s="6">
        <v>2</v>
      </c>
      <c r="AD664" s="6">
        <v>1</v>
      </c>
      <c r="AE664" s="3" t="s">
        <v>35</v>
      </c>
      <c r="AF664">
        <f t="shared" si="10"/>
        <v>16.143</v>
      </c>
    </row>
    <row r="665" spans="1:32">
      <c r="A665" s="6">
        <v>664</v>
      </c>
      <c r="B665" s="9" t="s">
        <v>297</v>
      </c>
      <c r="C665" s="6">
        <v>33</v>
      </c>
      <c r="D665" s="6">
        <v>165</v>
      </c>
      <c r="E665" s="6">
        <v>86</v>
      </c>
      <c r="F665" s="12">
        <v>44928</v>
      </c>
      <c r="G665" s="3" t="s">
        <v>33</v>
      </c>
      <c r="H665" s="6">
        <v>20230525</v>
      </c>
      <c r="I665" s="6">
        <v>3</v>
      </c>
      <c r="J665" s="3" t="s">
        <v>109</v>
      </c>
      <c r="K665" s="3">
        <v>31.58861341</v>
      </c>
      <c r="L665" s="3">
        <v>4781238</v>
      </c>
      <c r="M665" s="3">
        <v>0.8035078</v>
      </c>
      <c r="N665" s="3">
        <v>0.03359292</v>
      </c>
      <c r="O665" s="5">
        <v>3633881</v>
      </c>
      <c r="P665" s="3">
        <v>0.4022401</v>
      </c>
      <c r="Q665" s="3">
        <v>-0.389941855</v>
      </c>
      <c r="R665" s="3">
        <v>0.465474176</v>
      </c>
      <c r="S665" s="3">
        <v>-1.352826029</v>
      </c>
      <c r="T665" s="3">
        <v>0.374738937</v>
      </c>
      <c r="U665" s="3">
        <v>0.795397465</v>
      </c>
      <c r="V665" s="3">
        <v>0.134311925</v>
      </c>
      <c r="W665" s="3">
        <v>0.113447956</v>
      </c>
      <c r="X665" s="3">
        <v>0.380557716</v>
      </c>
      <c r="Y665" s="3">
        <v>0.392680585</v>
      </c>
      <c r="Z665" s="3">
        <v>0.401506245</v>
      </c>
      <c r="AA665" s="3">
        <v>0.021231112</v>
      </c>
      <c r="AB665" s="14"/>
      <c r="AC665" s="6">
        <v>2</v>
      </c>
      <c r="AD665" s="6">
        <v>1</v>
      </c>
      <c r="AE665" s="3" t="s">
        <v>35</v>
      </c>
      <c r="AF665">
        <f t="shared" si="10"/>
        <v>19.857</v>
      </c>
    </row>
    <row r="666" spans="1:32">
      <c r="A666" s="6">
        <v>665</v>
      </c>
      <c r="B666" s="9" t="s">
        <v>297</v>
      </c>
      <c r="C666" s="6">
        <v>33</v>
      </c>
      <c r="D666" s="6">
        <v>165</v>
      </c>
      <c r="E666" s="6">
        <v>87</v>
      </c>
      <c r="F666" s="12">
        <v>44928</v>
      </c>
      <c r="G666" s="3" t="s">
        <v>33</v>
      </c>
      <c r="H666" s="6">
        <v>20230615</v>
      </c>
      <c r="I666" s="6">
        <v>4</v>
      </c>
      <c r="J666" s="3" t="s">
        <v>44</v>
      </c>
      <c r="K666" s="3">
        <v>31.95592287</v>
      </c>
      <c r="L666" s="3">
        <v>3759182</v>
      </c>
      <c r="M666" s="3">
        <v>0.8033254</v>
      </c>
      <c r="N666" s="3">
        <v>0.03013341</v>
      </c>
      <c r="O666" s="5">
        <v>2865208</v>
      </c>
      <c r="P666" s="3">
        <v>0.3987022</v>
      </c>
      <c r="Q666" s="3">
        <v>2.079485631</v>
      </c>
      <c r="R666" s="3">
        <v>-0.634526528</v>
      </c>
      <c r="S666" s="3">
        <v>1.743751316</v>
      </c>
      <c r="T666" s="3">
        <v>-0.206406629</v>
      </c>
      <c r="U666" s="3">
        <v>0.719932881</v>
      </c>
      <c r="V666" s="3">
        <v>0.167581593</v>
      </c>
      <c r="W666" s="3">
        <v>0.170842162</v>
      </c>
      <c r="X666" s="3">
        <v>0.37685445</v>
      </c>
      <c r="Y666" s="3">
        <v>0.389545322</v>
      </c>
      <c r="Z666" s="3">
        <v>0.398817301</v>
      </c>
      <c r="AA666" s="3">
        <v>0.021728663</v>
      </c>
      <c r="AB666" s="14"/>
      <c r="AC666" s="6">
        <v>2</v>
      </c>
      <c r="AD666" s="6">
        <v>1</v>
      </c>
      <c r="AE666" s="3" t="s">
        <v>35</v>
      </c>
      <c r="AF666">
        <f t="shared" si="10"/>
        <v>23.571</v>
      </c>
    </row>
    <row r="667" spans="1:32">
      <c r="A667" s="6">
        <v>666</v>
      </c>
      <c r="B667" s="9" t="s">
        <v>298</v>
      </c>
      <c r="C667" s="6">
        <v>34</v>
      </c>
      <c r="D667" s="6">
        <v>175</v>
      </c>
      <c r="E667" s="6">
        <v>98</v>
      </c>
      <c r="F667" s="12">
        <v>45225</v>
      </c>
      <c r="G667" s="3" t="s">
        <v>33</v>
      </c>
      <c r="H667" s="6">
        <v>20240212</v>
      </c>
      <c r="I667" s="6">
        <v>1</v>
      </c>
      <c r="J667" s="3" t="s">
        <v>95</v>
      </c>
      <c r="K667" s="3">
        <v>32</v>
      </c>
      <c r="L667" s="3">
        <v>4847276</v>
      </c>
      <c r="M667" s="3">
        <v>0.8064426</v>
      </c>
      <c r="N667" s="3">
        <v>0.03256415</v>
      </c>
      <c r="O667" s="5">
        <v>3687285</v>
      </c>
      <c r="P667" s="3">
        <v>0.4018621</v>
      </c>
      <c r="Q667" s="3">
        <v>-1.211830215</v>
      </c>
      <c r="R667" s="3">
        <v>-0.42078998</v>
      </c>
      <c r="S667" s="3">
        <v>-0.873137993</v>
      </c>
      <c r="T667" s="3">
        <v>-2.673750654</v>
      </c>
      <c r="U667" s="3">
        <v>2.100949786</v>
      </c>
      <c r="V667" s="3">
        <v>0.011640478</v>
      </c>
      <c r="W667" s="3">
        <v>0.040635234</v>
      </c>
      <c r="X667" s="3">
        <v>0.379466772</v>
      </c>
      <c r="Y667" s="3">
        <v>0.392462313</v>
      </c>
      <c r="Z667" s="3">
        <v>0.403189629</v>
      </c>
      <c r="AA667" s="3">
        <v>0.024980422</v>
      </c>
      <c r="AB667" s="14"/>
      <c r="AC667" s="6">
        <v>1</v>
      </c>
      <c r="AD667" s="6">
        <v>0</v>
      </c>
      <c r="AE667" s="3" t="s">
        <v>35</v>
      </c>
      <c r="AF667">
        <f t="shared" si="10"/>
        <v>13.714</v>
      </c>
    </row>
    <row r="668" spans="1:32">
      <c r="A668" s="6">
        <v>667</v>
      </c>
      <c r="B668" s="9" t="s">
        <v>298</v>
      </c>
      <c r="C668" s="6">
        <v>34</v>
      </c>
      <c r="D668" s="6">
        <v>175</v>
      </c>
      <c r="E668" s="6">
        <v>100</v>
      </c>
      <c r="F668" s="12">
        <v>45225</v>
      </c>
      <c r="G668" s="3" t="s">
        <v>33</v>
      </c>
      <c r="H668" s="6">
        <v>20240304</v>
      </c>
      <c r="I668" s="6">
        <v>2</v>
      </c>
      <c r="J668" s="3" t="s">
        <v>93</v>
      </c>
      <c r="K668" s="3">
        <v>32.65306122</v>
      </c>
      <c r="L668" s="3">
        <v>3955372</v>
      </c>
      <c r="M668" s="3">
        <v>0.7736488</v>
      </c>
      <c r="N668" s="3">
        <v>0.03247515</v>
      </c>
      <c r="O668" s="5">
        <v>2892074</v>
      </c>
      <c r="P668" s="3">
        <v>0.4017042</v>
      </c>
      <c r="Q668" s="3">
        <v>0.010246041</v>
      </c>
      <c r="R668" s="3">
        <v>0.410760525</v>
      </c>
      <c r="S668" s="3">
        <v>0.251520286</v>
      </c>
      <c r="T668" s="3">
        <v>-1.35307683</v>
      </c>
      <c r="U668" s="3">
        <v>4.610812526</v>
      </c>
      <c r="V668" s="3">
        <v>0.025625994</v>
      </c>
      <c r="W668" s="3">
        <v>0.019797374</v>
      </c>
      <c r="X668" s="3">
        <v>0.380227596</v>
      </c>
      <c r="Y668" s="3">
        <v>0.392763943</v>
      </c>
      <c r="Z668" s="3">
        <v>0.401022404</v>
      </c>
      <c r="AA668" s="3">
        <v>0.023176581</v>
      </c>
      <c r="AB668" s="14"/>
      <c r="AC668" s="6">
        <v>1</v>
      </c>
      <c r="AD668" s="6">
        <v>0</v>
      </c>
      <c r="AE668" s="3" t="s">
        <v>35</v>
      </c>
      <c r="AF668">
        <f t="shared" si="10"/>
        <v>17</v>
      </c>
    </row>
    <row r="669" spans="1:32">
      <c r="A669" s="6">
        <v>668</v>
      </c>
      <c r="B669" s="9" t="s">
        <v>298</v>
      </c>
      <c r="C669" s="6">
        <v>34</v>
      </c>
      <c r="D669" s="6">
        <v>175</v>
      </c>
      <c r="E669" s="6">
        <v>102</v>
      </c>
      <c r="F669" s="12">
        <v>45225</v>
      </c>
      <c r="G669" s="3" t="s">
        <v>33</v>
      </c>
      <c r="H669" s="6">
        <v>20240325</v>
      </c>
      <c r="I669" s="6">
        <v>3</v>
      </c>
      <c r="J669" s="3" t="s">
        <v>88</v>
      </c>
      <c r="K669" s="3">
        <v>33.30612245</v>
      </c>
      <c r="L669" s="3">
        <v>3997514</v>
      </c>
      <c r="M669" s="3">
        <v>0.8085522</v>
      </c>
      <c r="N669" s="3">
        <v>0.02934976</v>
      </c>
      <c r="O669" s="5">
        <v>3071579</v>
      </c>
      <c r="P669" s="3">
        <v>0.4000725</v>
      </c>
      <c r="Q669" s="3">
        <v>0.014667636</v>
      </c>
      <c r="R669" s="3">
        <v>3.219608691</v>
      </c>
      <c r="S669" s="3">
        <v>-1.776938877</v>
      </c>
      <c r="T669" s="3">
        <v>0.528946852</v>
      </c>
      <c r="U669" s="3">
        <v>-0.353488633</v>
      </c>
      <c r="V669" s="3">
        <v>0.03728882</v>
      </c>
      <c r="W669" s="3">
        <v>0.033329729</v>
      </c>
      <c r="X669" s="3">
        <v>0.378206372</v>
      </c>
      <c r="Y669" s="3">
        <v>0.391206741</v>
      </c>
      <c r="Z669" s="3">
        <v>0.399486899</v>
      </c>
      <c r="AA669" s="3">
        <v>0.020959026</v>
      </c>
      <c r="AB669" s="14" t="s">
        <v>45</v>
      </c>
      <c r="AC669" s="6">
        <v>1</v>
      </c>
      <c r="AD669" s="6">
        <v>0</v>
      </c>
      <c r="AE669" s="3" t="s">
        <v>35</v>
      </c>
      <c r="AF669">
        <f t="shared" si="10"/>
        <v>20</v>
      </c>
    </row>
    <row r="670" spans="1:32">
      <c r="A670" s="6">
        <v>669</v>
      </c>
      <c r="B670" s="9" t="s">
        <v>298</v>
      </c>
      <c r="C670" s="6">
        <v>34</v>
      </c>
      <c r="D670" s="6">
        <v>175</v>
      </c>
      <c r="E670" s="6">
        <v>102</v>
      </c>
      <c r="F670" s="12">
        <v>45225</v>
      </c>
      <c r="G670" s="3" t="s">
        <v>33</v>
      </c>
      <c r="H670" s="6">
        <v>20240328</v>
      </c>
      <c r="I670" s="6">
        <v>3</v>
      </c>
      <c r="J670" s="3" t="s">
        <v>88</v>
      </c>
      <c r="K670" s="3">
        <v>33.30612245</v>
      </c>
      <c r="L670" s="3">
        <v>5817915</v>
      </c>
      <c r="M670" s="3">
        <v>0.804412</v>
      </c>
      <c r="N670" s="3">
        <v>0.02791639</v>
      </c>
      <c r="O670" s="5">
        <v>4447509</v>
      </c>
      <c r="P670" s="3">
        <v>0.4046179</v>
      </c>
      <c r="Q670" s="3">
        <v>1.398475099</v>
      </c>
      <c r="R670" s="3">
        <v>2.56186107</v>
      </c>
      <c r="S670" s="3">
        <v>-1.753122919</v>
      </c>
      <c r="T670" s="3">
        <v>-0.383227283</v>
      </c>
      <c r="U670" s="3">
        <v>-1.249777362</v>
      </c>
      <c r="V670" s="3">
        <v>0.027892151</v>
      </c>
      <c r="W670" s="3">
        <v>0.022242538</v>
      </c>
      <c r="X670" s="3">
        <v>0.383165479</v>
      </c>
      <c r="Y670" s="3">
        <v>0.395414859</v>
      </c>
      <c r="Z670" s="3">
        <v>0.405780971</v>
      </c>
      <c r="AA670" s="3">
        <v>0.022386198</v>
      </c>
      <c r="AB670" s="14"/>
      <c r="AC670" s="6">
        <v>1</v>
      </c>
      <c r="AD670" s="6">
        <v>0</v>
      </c>
      <c r="AE670" s="3" t="s">
        <v>35</v>
      </c>
      <c r="AF670">
        <f t="shared" si="10"/>
        <v>20</v>
      </c>
    </row>
    <row r="671" spans="1:32">
      <c r="A671" s="6">
        <v>670</v>
      </c>
      <c r="B671" s="9" t="s">
        <v>298</v>
      </c>
      <c r="C671" s="6">
        <v>34</v>
      </c>
      <c r="D671" s="6">
        <v>175</v>
      </c>
      <c r="E671" s="6">
        <v>140</v>
      </c>
      <c r="F671" s="12">
        <v>45225</v>
      </c>
      <c r="G671" s="3" t="s">
        <v>33</v>
      </c>
      <c r="H671" s="6">
        <v>20240420</v>
      </c>
      <c r="I671" s="6">
        <v>4</v>
      </c>
      <c r="J671" s="3" t="s">
        <v>110</v>
      </c>
      <c r="K671" s="3">
        <v>45.71428571</v>
      </c>
      <c r="L671" s="3">
        <v>3529505</v>
      </c>
      <c r="M671" s="3">
        <v>0.8089422</v>
      </c>
      <c r="N671" s="3">
        <v>0.03185275</v>
      </c>
      <c r="O671" s="5">
        <v>2701460</v>
      </c>
      <c r="P671" s="3">
        <v>0.3972447</v>
      </c>
      <c r="Q671" s="3">
        <v>0.506914074</v>
      </c>
      <c r="R671" s="3">
        <v>1.692253608</v>
      </c>
      <c r="S671" s="3">
        <v>-0.615566067</v>
      </c>
      <c r="T671" s="3">
        <v>1.271219292</v>
      </c>
      <c r="U671" s="3">
        <v>0.319071056</v>
      </c>
      <c r="V671" s="3">
        <v>0.040248277</v>
      </c>
      <c r="W671" s="3">
        <v>0.032192282</v>
      </c>
      <c r="X671" s="3">
        <v>0.375677496</v>
      </c>
      <c r="Y671" s="3">
        <v>0.388791472</v>
      </c>
      <c r="Z671" s="3">
        <v>0.396518827</v>
      </c>
      <c r="AA671" s="3">
        <v>0.0227046</v>
      </c>
      <c r="AB671" s="14"/>
      <c r="AC671" s="6">
        <v>1</v>
      </c>
      <c r="AD671" s="6">
        <v>0</v>
      </c>
      <c r="AE671" s="3" t="s">
        <v>35</v>
      </c>
      <c r="AF671">
        <f t="shared" si="10"/>
        <v>23.429</v>
      </c>
    </row>
    <row r="672" spans="1:32">
      <c r="A672" s="6">
        <v>671</v>
      </c>
      <c r="B672" s="9" t="s">
        <v>299</v>
      </c>
      <c r="C672" s="6">
        <v>31</v>
      </c>
      <c r="D672" s="6">
        <v>165</v>
      </c>
      <c r="E672" s="6">
        <v>84</v>
      </c>
      <c r="F672" s="12">
        <v>45030</v>
      </c>
      <c r="G672" s="3" t="s">
        <v>33</v>
      </c>
      <c r="H672" s="6">
        <v>20230420</v>
      </c>
      <c r="I672" s="6">
        <v>1</v>
      </c>
      <c r="J672" s="3" t="s">
        <v>48</v>
      </c>
      <c r="K672" s="3">
        <v>30.85399449</v>
      </c>
      <c r="L672" s="3">
        <v>3592669</v>
      </c>
      <c r="M672" s="3">
        <v>0.7954197</v>
      </c>
      <c r="N672" s="3">
        <v>0.02382551</v>
      </c>
      <c r="O672" s="5">
        <v>2714793</v>
      </c>
      <c r="P672" s="3">
        <v>0.3947593</v>
      </c>
      <c r="Q672" s="3">
        <v>1.389516483</v>
      </c>
      <c r="R672" s="3">
        <v>2.100730634</v>
      </c>
      <c r="S672" s="3">
        <v>-0.180971701</v>
      </c>
      <c r="T672" s="3">
        <v>3.240058427</v>
      </c>
      <c r="U672" s="3">
        <v>2.02174471</v>
      </c>
      <c r="V672" s="3">
        <v>0.041977817</v>
      </c>
      <c r="W672" s="3">
        <v>0.006639147</v>
      </c>
      <c r="X672" s="3">
        <v>0.374066412</v>
      </c>
      <c r="Y672" s="3">
        <v>0.386482149</v>
      </c>
      <c r="Z672" s="3">
        <v>0.392603189</v>
      </c>
      <c r="AA672" s="3">
        <v>0.026814327</v>
      </c>
      <c r="AB672" s="14"/>
      <c r="AC672" s="6" t="s">
        <v>50</v>
      </c>
      <c r="AD672" s="6">
        <v>1</v>
      </c>
      <c r="AE672" s="3" t="s">
        <v>41</v>
      </c>
      <c r="AF672">
        <f t="shared" si="10"/>
        <v>13</v>
      </c>
    </row>
    <row r="673" spans="1:32">
      <c r="A673" s="6">
        <v>672</v>
      </c>
      <c r="B673" s="9" t="s">
        <v>300</v>
      </c>
      <c r="C673" s="6">
        <v>26</v>
      </c>
      <c r="D673" s="6">
        <v>160</v>
      </c>
      <c r="E673" s="6">
        <v>85</v>
      </c>
      <c r="F673" s="12">
        <v>44930</v>
      </c>
      <c r="G673" s="3" t="s">
        <v>33</v>
      </c>
      <c r="H673" s="6">
        <v>20230330</v>
      </c>
      <c r="I673" s="6">
        <v>1</v>
      </c>
      <c r="J673" s="3" t="s">
        <v>127</v>
      </c>
      <c r="K673" s="3">
        <v>33.203125</v>
      </c>
      <c r="L673" s="3">
        <v>4643185</v>
      </c>
      <c r="M673" s="3">
        <v>0.810019</v>
      </c>
      <c r="N673" s="3">
        <v>0.03151218</v>
      </c>
      <c r="O673" s="5">
        <v>3570987</v>
      </c>
      <c r="P673" s="3">
        <v>0.4031095</v>
      </c>
      <c r="Q673" s="3">
        <v>0.068933246</v>
      </c>
      <c r="R673" s="3">
        <v>0.730043398</v>
      </c>
      <c r="S673" s="3">
        <v>-2.052052683</v>
      </c>
      <c r="T673" s="3">
        <v>-0.55362991</v>
      </c>
      <c r="U673" s="3">
        <v>-1.461812811</v>
      </c>
      <c r="V673" s="3">
        <v>0.025676456</v>
      </c>
      <c r="W673" s="3">
        <v>0.031460518</v>
      </c>
      <c r="X673" s="3">
        <v>0.380726427</v>
      </c>
      <c r="Y673" s="3">
        <v>0.393058628</v>
      </c>
      <c r="Z673" s="3">
        <v>0.404110521</v>
      </c>
      <c r="AA673" s="3">
        <v>0.019645997</v>
      </c>
      <c r="AB673" s="14"/>
      <c r="AC673" s="6" t="s">
        <v>50</v>
      </c>
      <c r="AD673" s="6">
        <v>1</v>
      </c>
      <c r="AE673" s="3" t="s">
        <v>35</v>
      </c>
      <c r="AF673">
        <f t="shared" si="10"/>
        <v>12</v>
      </c>
    </row>
    <row r="674" spans="1:32">
      <c r="A674" s="6">
        <v>673</v>
      </c>
      <c r="B674" s="9" t="s">
        <v>300</v>
      </c>
      <c r="C674" s="6">
        <v>26</v>
      </c>
      <c r="D674" s="6">
        <v>160</v>
      </c>
      <c r="E674" s="6">
        <v>85</v>
      </c>
      <c r="F674" s="12">
        <v>44930</v>
      </c>
      <c r="G674" s="3" t="s">
        <v>33</v>
      </c>
      <c r="H674" s="6">
        <v>20230428</v>
      </c>
      <c r="I674" s="6">
        <v>2</v>
      </c>
      <c r="J674" s="3" t="s">
        <v>66</v>
      </c>
      <c r="K674" s="3">
        <v>33.203125</v>
      </c>
      <c r="L674" s="3">
        <v>4288775</v>
      </c>
      <c r="M674" s="3">
        <v>0.7918864</v>
      </c>
      <c r="N674" s="3">
        <v>0.03182859</v>
      </c>
      <c r="O674" s="5">
        <v>3216582</v>
      </c>
      <c r="P674" s="3">
        <v>0.3979521</v>
      </c>
      <c r="Q674" s="3">
        <v>0.292315227</v>
      </c>
      <c r="R674" s="3">
        <v>1.212235762</v>
      </c>
      <c r="S674" s="3">
        <v>-0.133528082</v>
      </c>
      <c r="T674" s="3">
        <v>0.281454712</v>
      </c>
      <c r="U674" s="3">
        <v>-0.618184332</v>
      </c>
      <c r="V674" s="3">
        <v>0.03614719</v>
      </c>
      <c r="W674" s="3">
        <v>0.043661234</v>
      </c>
      <c r="X674" s="3">
        <v>0.375425667</v>
      </c>
      <c r="Y674" s="3">
        <v>0.389394224</v>
      </c>
      <c r="Z674" s="3">
        <v>0.398081392</v>
      </c>
      <c r="AA674" s="3">
        <v>0.021758194</v>
      </c>
      <c r="AB674" s="14"/>
      <c r="AC674" s="6" t="s">
        <v>50</v>
      </c>
      <c r="AD674" s="6">
        <v>1</v>
      </c>
      <c r="AE674" s="3" t="s">
        <v>35</v>
      </c>
      <c r="AF674">
        <f t="shared" si="10"/>
        <v>16</v>
      </c>
    </row>
    <row r="675" spans="1:32">
      <c r="A675" s="6">
        <v>674</v>
      </c>
      <c r="B675" s="9" t="s">
        <v>300</v>
      </c>
      <c r="C675" s="6">
        <v>26</v>
      </c>
      <c r="D675" s="6">
        <v>160</v>
      </c>
      <c r="E675" s="6">
        <v>86</v>
      </c>
      <c r="F675" s="12">
        <v>44930</v>
      </c>
      <c r="G675" s="3" t="s">
        <v>33</v>
      </c>
      <c r="H675" s="6">
        <v>20230521</v>
      </c>
      <c r="I675" s="6">
        <v>3</v>
      </c>
      <c r="J675" s="3" t="s">
        <v>158</v>
      </c>
      <c r="K675" s="3">
        <v>33.59375</v>
      </c>
      <c r="L675" s="3">
        <v>4283456</v>
      </c>
      <c r="M675" s="3">
        <v>0.811884</v>
      </c>
      <c r="N675" s="3">
        <v>0.0294161</v>
      </c>
      <c r="O675" s="5">
        <v>3309166</v>
      </c>
      <c r="P675" s="3">
        <v>0.3960425</v>
      </c>
      <c r="Q675" s="3">
        <v>0.64403801</v>
      </c>
      <c r="R675" s="3">
        <v>2.297892336</v>
      </c>
      <c r="S675" s="3">
        <v>0.653863446</v>
      </c>
      <c r="T675" s="3">
        <v>2.138791856</v>
      </c>
      <c r="U675" s="3">
        <v>1.046434594</v>
      </c>
      <c r="V675" s="3">
        <v>0.041153484</v>
      </c>
      <c r="W675" s="3">
        <v>0.020391173</v>
      </c>
      <c r="X675" s="3">
        <v>0.373761445</v>
      </c>
      <c r="Y675" s="3">
        <v>0.387399703</v>
      </c>
      <c r="Z675" s="3">
        <v>0.395530164</v>
      </c>
      <c r="AA675" s="3">
        <v>0.019613835</v>
      </c>
      <c r="AB675" s="14"/>
      <c r="AC675" s="6" t="s">
        <v>50</v>
      </c>
      <c r="AD675" s="6">
        <v>1</v>
      </c>
      <c r="AE675" s="3" t="s">
        <v>35</v>
      </c>
      <c r="AF675">
        <f t="shared" si="10"/>
        <v>19.143</v>
      </c>
    </row>
    <row r="676" spans="1:32">
      <c r="A676" s="6">
        <v>675</v>
      </c>
      <c r="B676" s="9" t="s">
        <v>301</v>
      </c>
      <c r="C676" s="6">
        <v>29</v>
      </c>
      <c r="D676" s="6">
        <v>170</v>
      </c>
      <c r="E676" s="6">
        <v>95</v>
      </c>
      <c r="F676" s="12">
        <v>44946</v>
      </c>
      <c r="G676" s="3" t="s">
        <v>33</v>
      </c>
      <c r="H676" s="6">
        <v>20230423</v>
      </c>
      <c r="I676" s="6">
        <v>1</v>
      </c>
      <c r="J676" s="3" t="s">
        <v>227</v>
      </c>
      <c r="K676" s="3">
        <v>32.87197232</v>
      </c>
      <c r="L676" s="3">
        <v>3873532</v>
      </c>
      <c r="M676" s="3">
        <v>0.8087476</v>
      </c>
      <c r="N676" s="3">
        <v>0.02576975</v>
      </c>
      <c r="O676" s="5">
        <v>2984984</v>
      </c>
      <c r="P676" s="3">
        <v>0.399004</v>
      </c>
      <c r="Q676" s="3">
        <v>-0.768534496</v>
      </c>
      <c r="R676" s="3">
        <v>-0.301650945</v>
      </c>
      <c r="S676" s="3">
        <v>-0.403130658</v>
      </c>
      <c r="T676" s="3">
        <v>0.597783717</v>
      </c>
      <c r="U676" s="3">
        <v>0.206546112</v>
      </c>
      <c r="V676" s="3">
        <v>0.077603136</v>
      </c>
      <c r="W676" s="3">
        <v>0.068273695</v>
      </c>
      <c r="X676" s="3">
        <v>0.377087116</v>
      </c>
      <c r="Y676" s="3">
        <v>0.389398724</v>
      </c>
      <c r="Z676" s="3">
        <v>0.399287075</v>
      </c>
      <c r="AA676" s="3">
        <v>0.0219518</v>
      </c>
      <c r="AB676" s="14"/>
      <c r="AC676" s="6">
        <v>1</v>
      </c>
      <c r="AD676" s="6">
        <v>0</v>
      </c>
      <c r="AE676" s="3" t="s">
        <v>35</v>
      </c>
      <c r="AF676">
        <f t="shared" si="10"/>
        <v>11.714</v>
      </c>
    </row>
    <row r="677" spans="1:32">
      <c r="A677" s="6">
        <v>676</v>
      </c>
      <c r="B677" s="9" t="s">
        <v>301</v>
      </c>
      <c r="C677" s="6">
        <v>29</v>
      </c>
      <c r="D677" s="6">
        <v>170</v>
      </c>
      <c r="E677" s="6">
        <v>95.5</v>
      </c>
      <c r="F677" s="12">
        <v>44946</v>
      </c>
      <c r="G677" s="3" t="s">
        <v>33</v>
      </c>
      <c r="H677" s="6">
        <v>20230512</v>
      </c>
      <c r="I677" s="6">
        <v>2</v>
      </c>
      <c r="J677" s="3" t="s">
        <v>151</v>
      </c>
      <c r="K677" s="3">
        <v>33.0449827</v>
      </c>
      <c r="L677" s="3">
        <v>4958612</v>
      </c>
      <c r="M677" s="3">
        <v>0.8084873</v>
      </c>
      <c r="N677" s="3">
        <v>0.02908537</v>
      </c>
      <c r="O677" s="5">
        <v>3808400</v>
      </c>
      <c r="P677" s="3">
        <v>0.4031552</v>
      </c>
      <c r="Q677" s="3">
        <v>1.260467564</v>
      </c>
      <c r="R677" s="3">
        <v>0.445802917</v>
      </c>
      <c r="S677" s="3">
        <v>0.794068405</v>
      </c>
      <c r="T677" s="3">
        <v>0.847173415</v>
      </c>
      <c r="U677" s="3">
        <v>-0.00501749</v>
      </c>
      <c r="V677" s="3">
        <v>0.045615687</v>
      </c>
      <c r="W677" s="3">
        <v>0.016671121</v>
      </c>
      <c r="X677" s="3">
        <v>0.381583989</v>
      </c>
      <c r="Y677" s="3">
        <v>0.393989414</v>
      </c>
      <c r="Z677" s="3">
        <v>0.402889818</v>
      </c>
      <c r="AA677" s="3">
        <v>0.021573577</v>
      </c>
      <c r="AB677" s="14"/>
      <c r="AC677" s="6">
        <v>1</v>
      </c>
      <c r="AD677" s="6">
        <v>0</v>
      </c>
      <c r="AE677" s="3" t="s">
        <v>35</v>
      </c>
      <c r="AF677">
        <f t="shared" si="10"/>
        <v>15.714</v>
      </c>
    </row>
    <row r="678" spans="1:32">
      <c r="A678" s="6">
        <v>677</v>
      </c>
      <c r="B678" s="9" t="s">
        <v>301</v>
      </c>
      <c r="C678" s="6">
        <v>29</v>
      </c>
      <c r="D678" s="6">
        <v>170</v>
      </c>
      <c r="E678" s="6">
        <v>96.5</v>
      </c>
      <c r="F678" s="12">
        <v>44946</v>
      </c>
      <c r="G678" s="3" t="s">
        <v>33</v>
      </c>
      <c r="H678" s="6">
        <v>20230613</v>
      </c>
      <c r="I678" s="6">
        <v>3</v>
      </c>
      <c r="J678" s="3" t="s">
        <v>56</v>
      </c>
      <c r="K678" s="3">
        <v>33.39100346</v>
      </c>
      <c r="L678" s="3">
        <v>3232760</v>
      </c>
      <c r="M678" s="3">
        <v>0.7783289</v>
      </c>
      <c r="N678" s="3">
        <v>0.02645381</v>
      </c>
      <c r="O678" s="5">
        <v>2365395</v>
      </c>
      <c r="P678" s="3">
        <v>0.4191331</v>
      </c>
      <c r="Q678" s="3">
        <v>2.147106799</v>
      </c>
      <c r="R678" s="3">
        <v>3.109937632</v>
      </c>
      <c r="S678" s="3">
        <v>-0.059700523</v>
      </c>
      <c r="T678" s="3">
        <v>-3.919147889</v>
      </c>
      <c r="U678" s="3">
        <v>-3.581878933</v>
      </c>
      <c r="V678" s="3">
        <v>0.080129202</v>
      </c>
      <c r="W678" s="3">
        <v>0.083961985</v>
      </c>
      <c r="X678" s="3">
        <v>0.397823483</v>
      </c>
      <c r="Y678" s="3">
        <v>0.409120113</v>
      </c>
      <c r="Z678" s="3">
        <v>0.420876533</v>
      </c>
      <c r="AA678" s="3">
        <v>0.034370631</v>
      </c>
      <c r="AB678" s="14" t="s">
        <v>45</v>
      </c>
      <c r="AC678" s="6">
        <v>1</v>
      </c>
      <c r="AD678" s="6">
        <v>0</v>
      </c>
      <c r="AE678" s="3" t="s">
        <v>35</v>
      </c>
      <c r="AF678">
        <f t="shared" si="10"/>
        <v>19.286</v>
      </c>
    </row>
    <row r="679" spans="1:32">
      <c r="A679" s="6">
        <v>678</v>
      </c>
      <c r="B679" s="9" t="s">
        <v>301</v>
      </c>
      <c r="C679" s="6">
        <v>29</v>
      </c>
      <c r="D679" s="6">
        <v>170</v>
      </c>
      <c r="E679" s="6">
        <v>99</v>
      </c>
      <c r="F679" s="12">
        <v>44946</v>
      </c>
      <c r="G679" s="3" t="s">
        <v>33</v>
      </c>
      <c r="H679" s="6">
        <v>20230704</v>
      </c>
      <c r="I679" s="6">
        <v>4</v>
      </c>
      <c r="J679" s="3" t="s">
        <v>38</v>
      </c>
      <c r="K679" s="3">
        <v>34.25605536</v>
      </c>
      <c r="L679" s="3">
        <v>5437074</v>
      </c>
      <c r="M679" s="3">
        <v>0.7919548</v>
      </c>
      <c r="N679" s="3">
        <v>0.03263088</v>
      </c>
      <c r="O679" s="5">
        <v>4080450</v>
      </c>
      <c r="P679" s="3">
        <v>0.3906755</v>
      </c>
      <c r="Q679" s="3">
        <v>2.326763366</v>
      </c>
      <c r="R679" s="3">
        <v>1.640225657</v>
      </c>
      <c r="S679" s="3">
        <v>1.006223349</v>
      </c>
      <c r="T679" s="3">
        <v>2.946066421</v>
      </c>
      <c r="U679" s="3">
        <v>1.66920927</v>
      </c>
      <c r="V679" s="3">
        <v>0.033394263</v>
      </c>
      <c r="W679" s="3">
        <v>0.022942583</v>
      </c>
      <c r="X679" s="3">
        <v>0.369514078</v>
      </c>
      <c r="Y679" s="3">
        <v>0.382961184</v>
      </c>
      <c r="Z679" s="3">
        <v>0.389614314</v>
      </c>
      <c r="AA679" s="3">
        <v>0.020396816</v>
      </c>
      <c r="AB679" s="14"/>
      <c r="AC679" s="6">
        <v>1</v>
      </c>
      <c r="AD679" s="6">
        <v>0</v>
      </c>
      <c r="AE679" s="3" t="s">
        <v>35</v>
      </c>
      <c r="AF679">
        <f t="shared" si="10"/>
        <v>22.857</v>
      </c>
    </row>
    <row r="680" spans="1:32">
      <c r="A680" s="6">
        <v>679</v>
      </c>
      <c r="B680" s="9" t="s">
        <v>302</v>
      </c>
      <c r="C680" s="6">
        <v>28</v>
      </c>
      <c r="D680" s="6">
        <v>164</v>
      </c>
      <c r="E680" s="6">
        <v>75.5</v>
      </c>
      <c r="F680" s="12">
        <v>45033</v>
      </c>
      <c r="G680" s="3" t="s">
        <v>33</v>
      </c>
      <c r="H680" s="6">
        <v>20230724</v>
      </c>
      <c r="I680" s="6">
        <v>1</v>
      </c>
      <c r="J680" s="3" t="s">
        <v>48</v>
      </c>
      <c r="K680" s="3">
        <v>28.07108864</v>
      </c>
      <c r="L680" s="3">
        <v>4328718</v>
      </c>
      <c r="M680" s="3">
        <v>0.7950766</v>
      </c>
      <c r="N680" s="3">
        <v>0.02832065</v>
      </c>
      <c r="O680" s="5">
        <v>3271486</v>
      </c>
      <c r="P680" s="3">
        <v>0.4023985</v>
      </c>
      <c r="Q680" s="3">
        <v>-0.38374754</v>
      </c>
      <c r="R680" s="3">
        <v>0.346524135</v>
      </c>
      <c r="S680" s="3">
        <v>-0.671921433</v>
      </c>
      <c r="T680" s="3">
        <v>0.838415051</v>
      </c>
      <c r="U680" s="3">
        <v>0.745267828</v>
      </c>
      <c r="V680" s="3">
        <v>0.098967333</v>
      </c>
      <c r="W680" s="3">
        <v>0.072863131</v>
      </c>
      <c r="X680" s="3">
        <v>0.380217761</v>
      </c>
      <c r="Y680" s="3">
        <v>0.393359751</v>
      </c>
      <c r="Z680" s="3">
        <v>0.402622402</v>
      </c>
      <c r="AA680" s="3">
        <v>0.021741079</v>
      </c>
      <c r="AB680" s="14"/>
      <c r="AC680" s="6">
        <v>2</v>
      </c>
      <c r="AD680" s="6">
        <v>0</v>
      </c>
      <c r="AE680" s="3" t="s">
        <v>35</v>
      </c>
      <c r="AF680">
        <f t="shared" si="10"/>
        <v>13</v>
      </c>
    </row>
    <row r="681" spans="1:32">
      <c r="A681" s="6">
        <v>680</v>
      </c>
      <c r="B681" s="9" t="s">
        <v>302</v>
      </c>
      <c r="C681" s="6">
        <v>28</v>
      </c>
      <c r="D681" s="6">
        <v>164</v>
      </c>
      <c r="E681" s="6">
        <v>75.5</v>
      </c>
      <c r="F681" s="12">
        <v>45033</v>
      </c>
      <c r="G681" s="3" t="s">
        <v>33</v>
      </c>
      <c r="H681" s="6">
        <v>20230813</v>
      </c>
      <c r="I681" s="6">
        <v>2</v>
      </c>
      <c r="J681" s="3" t="s">
        <v>66</v>
      </c>
      <c r="K681" s="3">
        <v>28.07108864</v>
      </c>
      <c r="L681" s="3">
        <v>5505651</v>
      </c>
      <c r="M681" s="3">
        <v>0.8077478</v>
      </c>
      <c r="N681" s="3">
        <v>0.02919329</v>
      </c>
      <c r="O681" s="5">
        <v>4215400</v>
      </c>
      <c r="P681" s="3">
        <v>0.3988931</v>
      </c>
      <c r="Q681" s="3">
        <v>1.233137589</v>
      </c>
      <c r="R681" s="3">
        <v>0.561927196</v>
      </c>
      <c r="S681" s="3">
        <v>-1.193368649</v>
      </c>
      <c r="T681" s="3">
        <v>0.700590815</v>
      </c>
      <c r="U681" s="3">
        <v>0.266354894</v>
      </c>
      <c r="V681" s="3">
        <v>0.073320792</v>
      </c>
      <c r="W681" s="3">
        <v>0.067113075</v>
      </c>
      <c r="X681" s="3">
        <v>0.377516061</v>
      </c>
      <c r="Y681" s="3">
        <v>0.390079677</v>
      </c>
      <c r="Z681" s="3">
        <v>0.399290651</v>
      </c>
      <c r="AA681" s="3">
        <v>0.02361392</v>
      </c>
      <c r="AB681" s="14"/>
      <c r="AC681" s="6">
        <v>2</v>
      </c>
      <c r="AD681" s="6">
        <v>0</v>
      </c>
      <c r="AE681" s="3" t="s">
        <v>35</v>
      </c>
      <c r="AF681">
        <f t="shared" si="10"/>
        <v>16</v>
      </c>
    </row>
    <row r="682" spans="1:32">
      <c r="A682" s="6">
        <v>681</v>
      </c>
      <c r="B682" s="9" t="s">
        <v>302</v>
      </c>
      <c r="C682" s="6">
        <v>28</v>
      </c>
      <c r="D682" s="6">
        <v>164</v>
      </c>
      <c r="E682" s="6">
        <v>76</v>
      </c>
      <c r="F682" s="12">
        <v>45033</v>
      </c>
      <c r="G682" s="3" t="s">
        <v>33</v>
      </c>
      <c r="H682" s="6">
        <v>20230909</v>
      </c>
      <c r="I682" s="6">
        <v>3</v>
      </c>
      <c r="J682" s="3" t="s">
        <v>109</v>
      </c>
      <c r="K682" s="3">
        <v>28.25698989</v>
      </c>
      <c r="L682" s="3">
        <v>4875764</v>
      </c>
      <c r="M682" s="3">
        <v>0.7995442</v>
      </c>
      <c r="N682" s="3">
        <v>0.02897028</v>
      </c>
      <c r="O682" s="5">
        <v>3691118</v>
      </c>
      <c r="P682" s="3">
        <v>0.4027869</v>
      </c>
      <c r="Q682" s="3">
        <v>0.902718878</v>
      </c>
      <c r="R682" s="3">
        <v>0.192587132</v>
      </c>
      <c r="S682" s="3">
        <v>1.876527466</v>
      </c>
      <c r="T682" s="3">
        <v>0.307785969</v>
      </c>
      <c r="U682" s="3">
        <v>0.267199487</v>
      </c>
      <c r="V682" s="3">
        <v>0.099180428</v>
      </c>
      <c r="W682" s="3">
        <v>0.081865119</v>
      </c>
      <c r="X682" s="3">
        <v>0.380152524</v>
      </c>
      <c r="Y682" s="3">
        <v>0.393236548</v>
      </c>
      <c r="Z682" s="3">
        <v>0.402351618</v>
      </c>
      <c r="AA682" s="3">
        <v>0.024919992</v>
      </c>
      <c r="AB682" s="14"/>
      <c r="AC682" s="6">
        <v>2</v>
      </c>
      <c r="AD682" s="6">
        <v>0</v>
      </c>
      <c r="AE682" s="3" t="s">
        <v>35</v>
      </c>
      <c r="AF682">
        <f t="shared" si="10"/>
        <v>19.857</v>
      </c>
    </row>
    <row r="683" spans="1:32">
      <c r="A683" s="6">
        <v>682</v>
      </c>
      <c r="B683" s="9" t="s">
        <v>302</v>
      </c>
      <c r="C683" s="6">
        <v>28</v>
      </c>
      <c r="D683" s="6">
        <v>164</v>
      </c>
      <c r="E683" s="6">
        <v>78</v>
      </c>
      <c r="F683" s="12">
        <v>45033</v>
      </c>
      <c r="G683" s="3" t="s">
        <v>33</v>
      </c>
      <c r="H683" s="6">
        <v>20231001</v>
      </c>
      <c r="I683" s="6">
        <v>4</v>
      </c>
      <c r="J683" s="3" t="s">
        <v>69</v>
      </c>
      <c r="K683" s="3">
        <v>29.00059488</v>
      </c>
      <c r="L683" s="3">
        <v>5228003</v>
      </c>
      <c r="M683" s="3">
        <v>0.7988615</v>
      </c>
      <c r="N683" s="3">
        <v>0.0279831</v>
      </c>
      <c r="O683" s="5">
        <v>3962284</v>
      </c>
      <c r="P683" s="3">
        <v>0.402597</v>
      </c>
      <c r="Q683" s="3">
        <v>0.688582308</v>
      </c>
      <c r="R683" s="3">
        <v>1.979240428</v>
      </c>
      <c r="S683" s="3">
        <v>0.650735798</v>
      </c>
      <c r="T683" s="3">
        <v>0.179111269</v>
      </c>
      <c r="U683" s="3">
        <v>0.444093683</v>
      </c>
      <c r="V683" s="3">
        <v>0.120616127</v>
      </c>
      <c r="W683" s="3">
        <v>0.107295038</v>
      </c>
      <c r="X683" s="3">
        <v>0.379896641</v>
      </c>
      <c r="Y683" s="3">
        <v>0.393492997</v>
      </c>
      <c r="Z683" s="3">
        <v>0.401878089</v>
      </c>
      <c r="AA683" s="3">
        <v>0.023967086</v>
      </c>
      <c r="AB683" s="14"/>
      <c r="AC683" s="6">
        <v>2</v>
      </c>
      <c r="AD683" s="6">
        <v>0</v>
      </c>
      <c r="AE683" s="3" t="s">
        <v>35</v>
      </c>
      <c r="AF683">
        <f t="shared" si="10"/>
        <v>23</v>
      </c>
    </row>
    <row r="684" spans="1:32">
      <c r="A684" s="6">
        <v>683</v>
      </c>
      <c r="B684" s="6" t="s">
        <v>303</v>
      </c>
      <c r="C684" s="6">
        <v>26</v>
      </c>
      <c r="D684" s="6">
        <v>157</v>
      </c>
      <c r="E684" s="15">
        <v>74.87</v>
      </c>
      <c r="F684" s="16">
        <v>44946</v>
      </c>
      <c r="G684" s="3" t="s">
        <v>33</v>
      </c>
      <c r="H684" s="6">
        <v>20230410</v>
      </c>
      <c r="I684" s="6">
        <v>1</v>
      </c>
      <c r="J684" s="3" t="s">
        <v>82</v>
      </c>
      <c r="K684" s="18">
        <v>30.3758766544418</v>
      </c>
      <c r="L684" s="3">
        <v>4491797</v>
      </c>
      <c r="M684" s="3">
        <v>0.800656656</v>
      </c>
      <c r="N684" s="3">
        <v>0.030383421</v>
      </c>
      <c r="O684" s="5">
        <v>3090427</v>
      </c>
      <c r="P684" s="3">
        <v>0.403030477</v>
      </c>
      <c r="Q684" s="3">
        <v>1.067937158</v>
      </c>
      <c r="R684" s="3">
        <v>-1.561689052</v>
      </c>
      <c r="S684" s="3">
        <v>-0.699228106</v>
      </c>
      <c r="T684" s="3">
        <v>-1.355619065</v>
      </c>
      <c r="U684" s="3">
        <v>0.189950552</v>
      </c>
      <c r="V684" s="3">
        <v>0.059016825</v>
      </c>
      <c r="W684" s="3">
        <v>0.004208201</v>
      </c>
      <c r="X684" s="3">
        <v>0.375232567</v>
      </c>
      <c r="Y684" s="3">
        <v>0.390173166</v>
      </c>
      <c r="Z684" s="3">
        <v>0.403318917</v>
      </c>
      <c r="AA684" s="3">
        <v>0.019447623</v>
      </c>
      <c r="AB684" s="14"/>
      <c r="AC684" s="6">
        <v>1</v>
      </c>
      <c r="AD684" s="6">
        <v>0</v>
      </c>
      <c r="AE684" s="6" t="s">
        <v>35</v>
      </c>
      <c r="AF684">
        <f t="shared" si="10"/>
        <v>11.429</v>
      </c>
    </row>
    <row r="685" spans="1:32">
      <c r="A685" s="6">
        <v>684</v>
      </c>
      <c r="B685" s="6" t="s">
        <v>303</v>
      </c>
      <c r="C685" s="6">
        <v>26</v>
      </c>
      <c r="D685" s="6">
        <v>157</v>
      </c>
      <c r="E685" s="15">
        <v>75.11</v>
      </c>
      <c r="F685" s="16">
        <v>44946</v>
      </c>
      <c r="G685" s="3" t="s">
        <v>33</v>
      </c>
      <c r="H685" s="6">
        <v>20230525</v>
      </c>
      <c r="I685" s="6">
        <v>2</v>
      </c>
      <c r="J685" s="3" t="s">
        <v>128</v>
      </c>
      <c r="K685" s="3">
        <v>30.4711104782604</v>
      </c>
      <c r="L685" s="3">
        <v>5843072</v>
      </c>
      <c r="M685" s="3">
        <v>0.807435809</v>
      </c>
      <c r="N685" s="3">
        <v>0.028331641</v>
      </c>
      <c r="O685" s="5">
        <v>3628278</v>
      </c>
      <c r="P685" s="3">
        <v>0.400422963</v>
      </c>
      <c r="Q685" s="3">
        <v>-0.267897522</v>
      </c>
      <c r="R685" s="3">
        <v>-1.143026361</v>
      </c>
      <c r="S685" s="3">
        <v>0.99645153</v>
      </c>
      <c r="T685" s="3">
        <v>-0.06004596</v>
      </c>
      <c r="U685" s="3">
        <v>-0.955436017</v>
      </c>
      <c r="V685" s="3">
        <v>0.061642249</v>
      </c>
      <c r="W685" s="3">
        <v>0.102573917</v>
      </c>
      <c r="X685" s="3">
        <v>0.375120813</v>
      </c>
      <c r="Y685" s="3">
        <v>0.393404629</v>
      </c>
      <c r="Z685" s="3">
        <v>0.404703459</v>
      </c>
      <c r="AA685" s="3">
        <v>0.022373846</v>
      </c>
      <c r="AB685" s="14"/>
      <c r="AC685" s="6">
        <v>1</v>
      </c>
      <c r="AD685" s="6">
        <v>0</v>
      </c>
      <c r="AE685" s="6" t="s">
        <v>35</v>
      </c>
      <c r="AF685">
        <f t="shared" si="10"/>
        <v>17.857</v>
      </c>
    </row>
    <row r="686" spans="1:32">
      <c r="A686" s="6">
        <v>685</v>
      </c>
      <c r="B686" s="6" t="s">
        <v>303</v>
      </c>
      <c r="C686" s="6">
        <v>26</v>
      </c>
      <c r="D686" s="6">
        <v>157</v>
      </c>
      <c r="E686" s="15">
        <v>75.77</v>
      </c>
      <c r="F686" s="16">
        <v>44946</v>
      </c>
      <c r="G686" s="3" t="s">
        <v>33</v>
      </c>
      <c r="H686" s="6">
        <v>20230702</v>
      </c>
      <c r="I686" s="6">
        <v>3</v>
      </c>
      <c r="J686" s="3" t="s">
        <v>100</v>
      </c>
      <c r="K686" s="3">
        <v>30.73778311</v>
      </c>
      <c r="L686" s="3">
        <v>4918218</v>
      </c>
      <c r="M686" s="3">
        <v>0.807748054</v>
      </c>
      <c r="N686" s="3">
        <v>0.031456449</v>
      </c>
      <c r="O686" s="5">
        <v>2416310</v>
      </c>
      <c r="P686" s="3">
        <v>0.400329729</v>
      </c>
      <c r="Q686" s="3">
        <v>1.011005599</v>
      </c>
      <c r="R686" s="3">
        <v>-0.722596593</v>
      </c>
      <c r="S686" s="3">
        <v>-0.692745354</v>
      </c>
      <c r="T686" s="3">
        <v>-1.470907592</v>
      </c>
      <c r="U686" s="3">
        <v>0.021324204</v>
      </c>
      <c r="V686" s="3">
        <v>0.068993931</v>
      </c>
      <c r="W686" s="3">
        <v>0.066774906</v>
      </c>
      <c r="X686" s="3">
        <v>0.37489812</v>
      </c>
      <c r="Y686" s="3">
        <v>0.391626342</v>
      </c>
      <c r="Z686" s="3">
        <v>0.399717589</v>
      </c>
      <c r="AA686" s="3">
        <v>0.023374204</v>
      </c>
      <c r="AB686" s="14"/>
      <c r="AC686" s="6">
        <v>1</v>
      </c>
      <c r="AD686" s="6">
        <v>0</v>
      </c>
      <c r="AE686" s="6" t="s">
        <v>35</v>
      </c>
      <c r="AF686">
        <f t="shared" si="10"/>
        <v>23.286</v>
      </c>
    </row>
    <row r="687" spans="1:32">
      <c r="A687" s="6">
        <v>686</v>
      </c>
      <c r="B687" s="6" t="s">
        <v>303</v>
      </c>
      <c r="C687" s="6">
        <v>26</v>
      </c>
      <c r="D687" s="6">
        <v>157</v>
      </c>
      <c r="E687" s="15">
        <v>76.96</v>
      </c>
      <c r="F687" s="16">
        <v>44946</v>
      </c>
      <c r="G687" s="3" t="s">
        <v>33</v>
      </c>
      <c r="H687" s="6">
        <v>20230724</v>
      </c>
      <c r="I687" s="6">
        <v>4</v>
      </c>
      <c r="J687" s="3" t="s">
        <v>147</v>
      </c>
      <c r="K687" s="3">
        <v>31.2225172004424</v>
      </c>
      <c r="L687" s="3">
        <v>4214918</v>
      </c>
      <c r="M687" s="3">
        <v>0.778525367</v>
      </c>
      <c r="N687" s="3">
        <v>0.027401731</v>
      </c>
      <c r="O687" s="5">
        <v>3519954</v>
      </c>
      <c r="P687" s="3">
        <v>0.401780068</v>
      </c>
      <c r="Q687" s="3">
        <v>-2.30643455</v>
      </c>
      <c r="R687" s="3">
        <v>0.525831634</v>
      </c>
      <c r="S687" s="3">
        <v>-0.103483047</v>
      </c>
      <c r="T687" s="3">
        <v>1.116705964</v>
      </c>
      <c r="U687" s="3">
        <v>-1.178834173</v>
      </c>
      <c r="V687" s="3">
        <v>0.082357173</v>
      </c>
      <c r="W687" s="3">
        <v>0.097849069</v>
      </c>
      <c r="X687" s="3">
        <v>0.378913377</v>
      </c>
      <c r="Y687" s="3">
        <v>0.39650177</v>
      </c>
      <c r="Z687" s="3">
        <v>0.399637298</v>
      </c>
      <c r="AA687" s="3">
        <v>0.022132471</v>
      </c>
      <c r="AB687" s="14"/>
      <c r="AC687" s="6">
        <v>1</v>
      </c>
      <c r="AD687" s="6">
        <v>0</v>
      </c>
      <c r="AE687" s="6" t="s">
        <v>35</v>
      </c>
      <c r="AF687">
        <f t="shared" si="10"/>
        <v>26.429</v>
      </c>
    </row>
    <row r="688" spans="1:32">
      <c r="A688" s="6">
        <v>687</v>
      </c>
      <c r="B688" s="6" t="s">
        <v>304</v>
      </c>
      <c r="C688" s="6">
        <v>25</v>
      </c>
      <c r="D688" s="6">
        <v>159</v>
      </c>
      <c r="E688" s="15">
        <v>79.18</v>
      </c>
      <c r="F688" s="16" t="s">
        <v>305</v>
      </c>
      <c r="G688" s="3" t="s">
        <v>33</v>
      </c>
      <c r="H688" s="17">
        <v>45002</v>
      </c>
      <c r="I688" s="6">
        <v>1</v>
      </c>
      <c r="J688" s="3" t="s">
        <v>168</v>
      </c>
      <c r="K688" s="3">
        <v>31.3209292888397</v>
      </c>
      <c r="L688" s="3">
        <v>5299863</v>
      </c>
      <c r="M688" s="3">
        <v>0.767435838</v>
      </c>
      <c r="N688" s="3">
        <v>0.039988583</v>
      </c>
      <c r="O688" s="5">
        <v>3522792</v>
      </c>
      <c r="P688" s="3">
        <v>0.400927724</v>
      </c>
      <c r="Q688" s="3">
        <v>-1.051392279</v>
      </c>
      <c r="R688" s="3">
        <v>-2.344143589</v>
      </c>
      <c r="S688" s="3">
        <v>0.603866064</v>
      </c>
      <c r="T688" s="3">
        <v>-0.16814661</v>
      </c>
      <c r="U688" s="3">
        <v>-1.081675297</v>
      </c>
      <c r="V688" s="3">
        <v>0.072399016</v>
      </c>
      <c r="W688" s="3">
        <v>0.00097293</v>
      </c>
      <c r="X688" s="3">
        <v>0.378107451</v>
      </c>
      <c r="Y688" s="3">
        <v>0.390602801</v>
      </c>
      <c r="Z688" s="3">
        <v>0.39938421</v>
      </c>
      <c r="AA688" s="3">
        <v>0.021283008</v>
      </c>
      <c r="AB688" s="14" t="s">
        <v>53</v>
      </c>
      <c r="AC688" s="6">
        <v>1</v>
      </c>
      <c r="AD688" s="6">
        <v>0</v>
      </c>
      <c r="AE688" s="6" t="s">
        <v>35</v>
      </c>
      <c r="AF688">
        <f t="shared" si="10"/>
        <v>12.571</v>
      </c>
    </row>
    <row r="689" spans="1:32">
      <c r="A689" s="6">
        <v>688</v>
      </c>
      <c r="B689" s="6" t="s">
        <v>304</v>
      </c>
      <c r="C689" s="6">
        <v>25</v>
      </c>
      <c r="D689" s="6">
        <v>159</v>
      </c>
      <c r="E689" s="15">
        <v>79.27</v>
      </c>
      <c r="F689" s="16" t="s">
        <v>305</v>
      </c>
      <c r="G689" s="3" t="s">
        <v>33</v>
      </c>
      <c r="H689" s="17">
        <v>45009</v>
      </c>
      <c r="I689" s="6">
        <v>2</v>
      </c>
      <c r="J689" s="3" t="s">
        <v>103</v>
      </c>
      <c r="K689" s="3">
        <v>31.3547374416381</v>
      </c>
      <c r="L689" s="3">
        <v>5612759</v>
      </c>
      <c r="M689" s="3">
        <v>0.830680686</v>
      </c>
      <c r="N689" s="3">
        <v>0.028314822</v>
      </c>
      <c r="O689" s="5">
        <v>3346916</v>
      </c>
      <c r="P689" s="3">
        <v>0.399823794</v>
      </c>
      <c r="Q689" s="3">
        <v>0.147557425</v>
      </c>
      <c r="R689" s="3">
        <v>-0.157429481</v>
      </c>
      <c r="S689" s="3">
        <v>-0.608044983</v>
      </c>
      <c r="T689" s="3">
        <v>-2.692801249</v>
      </c>
      <c r="U689" s="3">
        <v>1.814146099</v>
      </c>
      <c r="V689" s="3">
        <v>0.073331046</v>
      </c>
      <c r="W689" s="3">
        <v>0.061949277</v>
      </c>
      <c r="X689" s="3">
        <v>0.377341472</v>
      </c>
      <c r="Y689" s="3">
        <v>0.386596222</v>
      </c>
      <c r="Z689" s="3">
        <v>0.396657723</v>
      </c>
      <c r="AA689" s="3">
        <v>0.023972586</v>
      </c>
      <c r="AB689" s="14" t="s">
        <v>49</v>
      </c>
      <c r="AC689" s="6">
        <v>1</v>
      </c>
      <c r="AD689" s="6">
        <v>0</v>
      </c>
      <c r="AE689" s="6" t="s">
        <v>35</v>
      </c>
      <c r="AF689">
        <f t="shared" si="10"/>
        <v>13.571</v>
      </c>
    </row>
    <row r="690" spans="1:32">
      <c r="A690" s="6">
        <v>689</v>
      </c>
      <c r="B690" s="6" t="s">
        <v>304</v>
      </c>
      <c r="C690" s="6">
        <v>25</v>
      </c>
      <c r="D690" s="6">
        <v>159</v>
      </c>
      <c r="E690" s="15">
        <v>80.06</v>
      </c>
      <c r="F690" s="16" t="s">
        <v>305</v>
      </c>
      <c r="G690" s="3" t="s">
        <v>33</v>
      </c>
      <c r="H690" s="17">
        <v>45030</v>
      </c>
      <c r="I690" s="6">
        <v>3</v>
      </c>
      <c r="J690" s="3" t="s">
        <v>75</v>
      </c>
      <c r="K690" s="3">
        <v>31.6683107416449</v>
      </c>
      <c r="L690" s="3">
        <v>4625000</v>
      </c>
      <c r="M690" s="3">
        <v>0.801177392</v>
      </c>
      <c r="N690" s="3">
        <v>0.029695034</v>
      </c>
      <c r="O690" s="5">
        <v>2611639</v>
      </c>
      <c r="P690" s="3">
        <v>0.402266011</v>
      </c>
      <c r="Q690" s="3">
        <v>-0.51065967</v>
      </c>
      <c r="R690" s="3">
        <v>-1.450850808</v>
      </c>
      <c r="S690" s="3">
        <v>0.084866121</v>
      </c>
      <c r="T690" s="3">
        <v>-0.238479091</v>
      </c>
      <c r="U690" s="3">
        <v>0.774055477</v>
      </c>
      <c r="V690" s="3">
        <v>0.081975694</v>
      </c>
      <c r="W690" s="3">
        <v>0.076835824</v>
      </c>
      <c r="X690" s="3">
        <v>0.382167826</v>
      </c>
      <c r="Y690" s="3">
        <v>0.392717263</v>
      </c>
      <c r="Z690" s="3">
        <v>0.39705807</v>
      </c>
      <c r="AA690" s="3">
        <v>0.018687493</v>
      </c>
      <c r="AB690" s="14"/>
      <c r="AC690" s="6">
        <v>1</v>
      </c>
      <c r="AD690" s="6">
        <v>0</v>
      </c>
      <c r="AE690" s="6" t="s">
        <v>35</v>
      </c>
      <c r="AF690">
        <f t="shared" si="10"/>
        <v>16.571</v>
      </c>
    </row>
    <row r="691" spans="1:32">
      <c r="A691" s="6">
        <v>690</v>
      </c>
      <c r="B691" s="6" t="s">
        <v>304</v>
      </c>
      <c r="C691" s="6">
        <v>25</v>
      </c>
      <c r="D691" s="6">
        <v>159</v>
      </c>
      <c r="E691" s="15">
        <v>81.42</v>
      </c>
      <c r="F691" s="16" t="s">
        <v>305</v>
      </c>
      <c r="G691" s="3" t="s">
        <v>33</v>
      </c>
      <c r="H691" s="17">
        <v>45037</v>
      </c>
      <c r="I691" s="6">
        <v>4</v>
      </c>
      <c r="J691" s="3" t="s">
        <v>144</v>
      </c>
      <c r="K691" s="3">
        <v>32.2056924824564</v>
      </c>
      <c r="L691" s="3">
        <v>2132408</v>
      </c>
      <c r="M691" s="3">
        <v>0.803333449</v>
      </c>
      <c r="N691" s="3">
        <v>0.027081573</v>
      </c>
      <c r="O691" s="5">
        <v>4395037</v>
      </c>
      <c r="P691" s="3">
        <v>0.397424469</v>
      </c>
      <c r="Q691" s="3">
        <v>-2.667958237</v>
      </c>
      <c r="R691" s="3">
        <v>-0.3451917</v>
      </c>
      <c r="S691" s="3">
        <v>1.577990199</v>
      </c>
      <c r="T691" s="3">
        <v>0.211411133</v>
      </c>
      <c r="U691" s="3">
        <v>-1.579324975</v>
      </c>
      <c r="V691" s="3">
        <v>0.096790337</v>
      </c>
      <c r="W691" s="3">
        <v>0.003969456</v>
      </c>
      <c r="X691" s="3">
        <v>0.377111134</v>
      </c>
      <c r="Y691" s="3">
        <v>0.38802684</v>
      </c>
      <c r="Z691" s="3">
        <v>0.395157541</v>
      </c>
      <c r="AA691" s="3">
        <v>0.017588141</v>
      </c>
      <c r="AB691" s="14"/>
      <c r="AC691" s="6">
        <v>1</v>
      </c>
      <c r="AD691" s="6">
        <v>0</v>
      </c>
      <c r="AE691" s="6" t="s">
        <v>35</v>
      </c>
      <c r="AF691">
        <f t="shared" si="10"/>
        <v>17.571</v>
      </c>
    </row>
    <row r="692" spans="1:32">
      <c r="A692" s="6">
        <v>691</v>
      </c>
      <c r="B692" s="6" t="s">
        <v>306</v>
      </c>
      <c r="C692" s="6">
        <v>28</v>
      </c>
      <c r="D692" s="6">
        <v>168</v>
      </c>
      <c r="E692" s="15">
        <v>83.1</v>
      </c>
      <c r="F692" s="16" t="s">
        <v>307</v>
      </c>
      <c r="G692" s="3" t="s">
        <v>33</v>
      </c>
      <c r="H692" s="17">
        <v>44994</v>
      </c>
      <c r="I692" s="6">
        <v>1</v>
      </c>
      <c r="J692" s="3" t="s">
        <v>227</v>
      </c>
      <c r="K692" s="3">
        <v>29.4422328204865</v>
      </c>
      <c r="L692" s="3">
        <v>6262661</v>
      </c>
      <c r="M692" s="3">
        <v>0.779888321</v>
      </c>
      <c r="N692" s="3">
        <v>0.029576394</v>
      </c>
      <c r="O692" s="5">
        <v>2472266</v>
      </c>
      <c r="P692" s="3">
        <v>0.395302515</v>
      </c>
      <c r="Q692" s="3">
        <v>-0.835230624</v>
      </c>
      <c r="R692" s="3">
        <v>-1.606990473</v>
      </c>
      <c r="S692" s="3">
        <v>-0.463653744</v>
      </c>
      <c r="T692" s="3">
        <v>-0.771250598</v>
      </c>
      <c r="U692" s="3">
        <v>-0.237648908</v>
      </c>
      <c r="V692" s="3">
        <v>0.081978579</v>
      </c>
      <c r="W692" s="3">
        <v>0.064876044</v>
      </c>
      <c r="X692" s="3">
        <v>0.379931598</v>
      </c>
      <c r="Y692" s="3">
        <v>0.391801662</v>
      </c>
      <c r="Z692" s="3">
        <v>0.403067689</v>
      </c>
      <c r="AA692" s="3">
        <v>0.024310707</v>
      </c>
      <c r="AB692" s="14" t="s">
        <v>53</v>
      </c>
      <c r="AC692" s="6">
        <v>1</v>
      </c>
      <c r="AD692" s="6">
        <v>0</v>
      </c>
      <c r="AE692" s="6" t="s">
        <v>35</v>
      </c>
      <c r="AF692">
        <f t="shared" si="10"/>
        <v>11.714</v>
      </c>
    </row>
    <row r="693" spans="1:32">
      <c r="A693" s="6">
        <v>692</v>
      </c>
      <c r="B693" s="6" t="s">
        <v>306</v>
      </c>
      <c r="C693" s="6">
        <v>28</v>
      </c>
      <c r="D693" s="6">
        <v>168</v>
      </c>
      <c r="E693" s="15">
        <v>83.92</v>
      </c>
      <c r="F693" s="16" t="s">
        <v>307</v>
      </c>
      <c r="G693" s="3" t="s">
        <v>33</v>
      </c>
      <c r="H693" s="17">
        <v>45001</v>
      </c>
      <c r="I693" s="6">
        <v>2</v>
      </c>
      <c r="J693" s="3" t="s">
        <v>92</v>
      </c>
      <c r="K693" s="3">
        <v>29.7333423856425</v>
      </c>
      <c r="L693" s="3">
        <v>3977701</v>
      </c>
      <c r="M693" s="3">
        <v>0.814646513</v>
      </c>
      <c r="N693" s="3">
        <v>0.036366875</v>
      </c>
      <c r="O693" s="5">
        <v>2478250</v>
      </c>
      <c r="P693" s="3">
        <v>0.396835237</v>
      </c>
      <c r="Q693" s="3">
        <v>1.613958586</v>
      </c>
      <c r="R693" s="3">
        <v>1.170452053</v>
      </c>
      <c r="S693" s="3">
        <v>-1.158527006</v>
      </c>
      <c r="T693" s="3">
        <v>-1.265809657</v>
      </c>
      <c r="U693" s="3">
        <v>0.131156276</v>
      </c>
      <c r="V693" s="3">
        <v>0.090003943</v>
      </c>
      <c r="W693" s="3">
        <v>0.037999662</v>
      </c>
      <c r="X693" s="3">
        <v>0.378255201</v>
      </c>
      <c r="Y693" s="3">
        <v>0.38972813</v>
      </c>
      <c r="Z693" s="3">
        <v>0.3957592</v>
      </c>
      <c r="AA693" s="3">
        <v>0.021610309</v>
      </c>
      <c r="AB693" s="14"/>
      <c r="AC693" s="6">
        <v>1</v>
      </c>
      <c r="AD693" s="6">
        <v>0</v>
      </c>
      <c r="AE693" s="6" t="s">
        <v>35</v>
      </c>
      <c r="AF693">
        <f t="shared" si="10"/>
        <v>12.714</v>
      </c>
    </row>
    <row r="694" spans="1:32">
      <c r="A694" s="6">
        <v>693</v>
      </c>
      <c r="B694" s="6" t="s">
        <v>306</v>
      </c>
      <c r="C694" s="6">
        <v>28</v>
      </c>
      <c r="D694" s="6">
        <v>168</v>
      </c>
      <c r="E694" s="15">
        <v>84.59</v>
      </c>
      <c r="F694" s="16" t="s">
        <v>307</v>
      </c>
      <c r="G694" s="3" t="s">
        <v>33</v>
      </c>
      <c r="H694" s="17">
        <v>45015</v>
      </c>
      <c r="I694" s="6">
        <v>3</v>
      </c>
      <c r="J694" s="3" t="s">
        <v>308</v>
      </c>
      <c r="K694" s="3">
        <v>29.9717084841169</v>
      </c>
      <c r="L694" s="3">
        <v>4362058</v>
      </c>
      <c r="M694" s="3">
        <v>0.825212546</v>
      </c>
      <c r="N694" s="3">
        <v>0.029405988</v>
      </c>
      <c r="O694" s="5">
        <v>3126729</v>
      </c>
      <c r="P694" s="3">
        <v>0.40531938</v>
      </c>
      <c r="Q694" s="3">
        <v>-1.20877889</v>
      </c>
      <c r="R694" s="3">
        <v>-0.276035102</v>
      </c>
      <c r="S694" s="3">
        <v>0.723685641</v>
      </c>
      <c r="T694" s="3">
        <v>0.013026189</v>
      </c>
      <c r="U694" s="3">
        <v>-0.307466457</v>
      </c>
      <c r="V694" s="3">
        <v>0.096575265</v>
      </c>
      <c r="W694" s="3">
        <v>0.01500348</v>
      </c>
      <c r="X694" s="3">
        <v>0.382744113</v>
      </c>
      <c r="Y694" s="3">
        <v>0.388723496</v>
      </c>
      <c r="Z694" s="3">
        <v>0.403137701</v>
      </c>
      <c r="AA694" s="3">
        <v>0.02392707</v>
      </c>
      <c r="AB694" s="14"/>
      <c r="AC694" s="6">
        <v>1</v>
      </c>
      <c r="AD694" s="6">
        <v>0</v>
      </c>
      <c r="AE694" s="6" t="s">
        <v>35</v>
      </c>
      <c r="AF694">
        <f t="shared" si="10"/>
        <v>14.714</v>
      </c>
    </row>
    <row r="695" spans="1:32">
      <c r="A695" s="6">
        <v>694</v>
      </c>
      <c r="B695" s="6" t="s">
        <v>306</v>
      </c>
      <c r="C695" s="6">
        <v>28</v>
      </c>
      <c r="D695" s="6">
        <v>168</v>
      </c>
      <c r="E695" s="15">
        <v>85.71</v>
      </c>
      <c r="F695" s="16" t="s">
        <v>307</v>
      </c>
      <c r="G695" s="3" t="s">
        <v>33</v>
      </c>
      <c r="H695" s="17">
        <v>45022</v>
      </c>
      <c r="I695" s="6">
        <v>4</v>
      </c>
      <c r="J695" s="3" t="s">
        <v>151</v>
      </c>
      <c r="K695" s="3">
        <v>30.3690602503892</v>
      </c>
      <c r="L695" s="3">
        <v>6245875</v>
      </c>
      <c r="M695" s="3">
        <v>0.820555139</v>
      </c>
      <c r="N695" s="3">
        <v>0.03215897</v>
      </c>
      <c r="O695" s="5">
        <v>4672343</v>
      </c>
      <c r="P695" s="3">
        <v>0.406399139</v>
      </c>
      <c r="Q695" s="3">
        <v>0.166938041</v>
      </c>
      <c r="R695" s="3">
        <v>-0.194705862</v>
      </c>
      <c r="S695" s="3">
        <v>-0.784540661</v>
      </c>
      <c r="T695" s="3">
        <v>1.223885486</v>
      </c>
      <c r="U695" s="3">
        <v>1.095208942</v>
      </c>
      <c r="V695" s="3">
        <v>0.107529535</v>
      </c>
      <c r="W695" s="3">
        <v>0.063317194</v>
      </c>
      <c r="X695" s="3">
        <v>0.38476714</v>
      </c>
      <c r="Y695" s="3">
        <v>0.39012696</v>
      </c>
      <c r="Z695" s="3">
        <v>0.400827577</v>
      </c>
      <c r="AA695" s="3">
        <v>0.022571493</v>
      </c>
      <c r="AB695" s="14"/>
      <c r="AC695" s="6">
        <v>1</v>
      </c>
      <c r="AD695" s="6">
        <v>0</v>
      </c>
      <c r="AE695" s="6" t="s">
        <v>35</v>
      </c>
      <c r="AF695">
        <f t="shared" si="10"/>
        <v>15.714</v>
      </c>
    </row>
    <row r="696" spans="1:32">
      <c r="A696" s="6">
        <v>695</v>
      </c>
      <c r="B696" s="6" t="s">
        <v>309</v>
      </c>
      <c r="C696" s="6">
        <v>28</v>
      </c>
      <c r="D696" s="6">
        <v>160</v>
      </c>
      <c r="E696" s="15">
        <v>83.38</v>
      </c>
      <c r="F696" s="16" t="s">
        <v>310</v>
      </c>
      <c r="G696" s="3" t="s">
        <v>33</v>
      </c>
      <c r="H696" s="17">
        <v>45010</v>
      </c>
      <c r="I696" s="6">
        <v>1</v>
      </c>
      <c r="J696" s="3" t="s">
        <v>58</v>
      </c>
      <c r="K696" s="3">
        <v>32.5719340208979</v>
      </c>
      <c r="L696" s="3">
        <v>2879248</v>
      </c>
      <c r="M696" s="3">
        <v>0.767472943</v>
      </c>
      <c r="N696" s="3">
        <v>0.027879465</v>
      </c>
      <c r="O696" s="5">
        <v>3626619</v>
      </c>
      <c r="P696" s="3">
        <v>0.403452867</v>
      </c>
      <c r="Q696" s="3">
        <v>-0.493898645</v>
      </c>
      <c r="R696" s="3">
        <v>1.492095194</v>
      </c>
      <c r="S696" s="3">
        <v>-0.268400026</v>
      </c>
      <c r="T696" s="3">
        <v>-0.479462222</v>
      </c>
      <c r="U696" s="3">
        <v>2.258791556</v>
      </c>
      <c r="V696" s="3">
        <v>0.10709214</v>
      </c>
      <c r="W696" s="3">
        <v>0.006669599</v>
      </c>
      <c r="X696" s="3">
        <v>0.375556218</v>
      </c>
      <c r="Y696" s="3">
        <v>0.390951955</v>
      </c>
      <c r="Z696" s="3">
        <v>0.399063769</v>
      </c>
      <c r="AA696" s="3">
        <v>0.022309146</v>
      </c>
      <c r="AB696" s="14"/>
      <c r="AC696" s="6">
        <v>1</v>
      </c>
      <c r="AD696" s="6">
        <v>0</v>
      </c>
      <c r="AE696" s="6" t="s">
        <v>35</v>
      </c>
      <c r="AF696">
        <f t="shared" si="10"/>
        <v>12.286</v>
      </c>
    </row>
    <row r="697" spans="1:32">
      <c r="A697" s="6">
        <v>696</v>
      </c>
      <c r="B697" s="6" t="s">
        <v>309</v>
      </c>
      <c r="C697" s="6">
        <v>28</v>
      </c>
      <c r="D697" s="6">
        <v>160</v>
      </c>
      <c r="E697" s="15">
        <v>83.71</v>
      </c>
      <c r="F697" s="16" t="s">
        <v>310</v>
      </c>
      <c r="G697" s="3" t="s">
        <v>33</v>
      </c>
      <c r="H697" s="17">
        <v>45031</v>
      </c>
      <c r="I697" s="6">
        <v>2</v>
      </c>
      <c r="J697" s="3" t="s">
        <v>59</v>
      </c>
      <c r="K697" s="3">
        <v>32.7007535744319</v>
      </c>
      <c r="L697" s="3">
        <v>3636973</v>
      </c>
      <c r="M697" s="3">
        <v>0.782167061</v>
      </c>
      <c r="N697" s="3">
        <v>0.03472162</v>
      </c>
      <c r="O697" s="5">
        <v>3737311</v>
      </c>
      <c r="P697" s="3">
        <v>0.406231398</v>
      </c>
      <c r="Q697" s="3">
        <v>0.018316002</v>
      </c>
      <c r="R697" s="3">
        <v>-0.864814897</v>
      </c>
      <c r="S697" s="3">
        <v>0.507799266</v>
      </c>
      <c r="T697" s="3">
        <v>1.110308989</v>
      </c>
      <c r="U697" s="3">
        <v>-0.579015606</v>
      </c>
      <c r="V697" s="3">
        <v>0.110643462</v>
      </c>
      <c r="W697" s="3">
        <v>0.055727035</v>
      </c>
      <c r="X697" s="3">
        <v>0.383660262</v>
      </c>
      <c r="Y697" s="3">
        <v>0.386739176</v>
      </c>
      <c r="Z697" s="3">
        <v>0.400558604</v>
      </c>
      <c r="AA697" s="3">
        <v>0.024406039</v>
      </c>
      <c r="AB697" s="14" t="s">
        <v>45</v>
      </c>
      <c r="AC697" s="6">
        <v>1</v>
      </c>
      <c r="AD697" s="6">
        <v>0</v>
      </c>
      <c r="AE697" s="6" t="s">
        <v>35</v>
      </c>
      <c r="AF697">
        <f t="shared" si="10"/>
        <v>15.286</v>
      </c>
    </row>
    <row r="698" spans="1:32">
      <c r="A698" s="6">
        <v>697</v>
      </c>
      <c r="B698" s="6" t="s">
        <v>309</v>
      </c>
      <c r="C698" s="6">
        <v>28</v>
      </c>
      <c r="D698" s="6">
        <v>160</v>
      </c>
      <c r="E698" s="15">
        <v>84.17</v>
      </c>
      <c r="F698" s="16" t="s">
        <v>310</v>
      </c>
      <c r="G698" s="3" t="s">
        <v>33</v>
      </c>
      <c r="H698" s="17">
        <v>45045</v>
      </c>
      <c r="I698" s="6">
        <v>3</v>
      </c>
      <c r="J698" s="3" t="s">
        <v>121</v>
      </c>
      <c r="K698" s="3">
        <v>32.880615260819</v>
      </c>
      <c r="L698" s="3">
        <v>3978831</v>
      </c>
      <c r="M698" s="3">
        <v>0.799180574</v>
      </c>
      <c r="N698" s="3">
        <v>0.031767316</v>
      </c>
      <c r="O698" s="5">
        <v>3392544</v>
      </c>
      <c r="P698" s="3">
        <v>0.39251493</v>
      </c>
      <c r="Q698" s="3">
        <v>-0.177364948</v>
      </c>
      <c r="R698" s="3">
        <v>-1.546560605</v>
      </c>
      <c r="S698" s="3">
        <v>0.461331004</v>
      </c>
      <c r="T698" s="3">
        <v>1.401203552</v>
      </c>
      <c r="U698" s="3">
        <v>0.844733114</v>
      </c>
      <c r="V698" s="3">
        <v>0.115601923</v>
      </c>
      <c r="W698" s="3">
        <v>0.057911667</v>
      </c>
      <c r="X698" s="3">
        <v>0.380345696</v>
      </c>
      <c r="Y698" s="3">
        <v>0.391096428</v>
      </c>
      <c r="Z698" s="3">
        <v>0.399205638</v>
      </c>
      <c r="AA698" s="3">
        <v>0.020451002</v>
      </c>
      <c r="AB698" s="14"/>
      <c r="AC698" s="6">
        <v>1</v>
      </c>
      <c r="AD698" s="6">
        <v>0</v>
      </c>
      <c r="AE698" s="6" t="s">
        <v>35</v>
      </c>
      <c r="AF698">
        <f t="shared" si="10"/>
        <v>17.286</v>
      </c>
    </row>
    <row r="699" spans="1:32">
      <c r="A699" s="6">
        <v>698</v>
      </c>
      <c r="B699" s="6" t="s">
        <v>309</v>
      </c>
      <c r="C699" s="6">
        <v>28</v>
      </c>
      <c r="D699" s="6">
        <v>160</v>
      </c>
      <c r="E699" s="15">
        <v>84.65</v>
      </c>
      <c r="F699" s="16" t="s">
        <v>310</v>
      </c>
      <c r="G699" s="3" t="s">
        <v>33</v>
      </c>
      <c r="H699" s="17">
        <v>45066</v>
      </c>
      <c r="I699" s="6">
        <v>4</v>
      </c>
      <c r="J699" s="3" t="s">
        <v>51</v>
      </c>
      <c r="K699" s="3">
        <v>33.0669488376945</v>
      </c>
      <c r="L699" s="3">
        <v>3439440</v>
      </c>
      <c r="M699" s="3">
        <v>0.808134219</v>
      </c>
      <c r="N699" s="3">
        <v>0.028495573</v>
      </c>
      <c r="O699" s="5">
        <v>3745489</v>
      </c>
      <c r="P699" s="3">
        <v>0.404955588</v>
      </c>
      <c r="Q699" s="3">
        <v>-0.135914238</v>
      </c>
      <c r="R699" s="3">
        <v>-0.619364751</v>
      </c>
      <c r="S699" s="3">
        <v>1.179449586</v>
      </c>
      <c r="T699" s="3">
        <v>-1.264062627</v>
      </c>
      <c r="U699" s="3">
        <v>1.118291595</v>
      </c>
      <c r="V699" s="3">
        <v>0.120738803</v>
      </c>
      <c r="W699" s="3">
        <v>0.057392852</v>
      </c>
      <c r="X699" s="3">
        <v>0.379734969</v>
      </c>
      <c r="Y699" s="3">
        <v>0.391311204</v>
      </c>
      <c r="Z699" s="3">
        <v>0.408983262</v>
      </c>
      <c r="AA699" s="3">
        <v>0.024971317</v>
      </c>
      <c r="AB699" s="14"/>
      <c r="AC699" s="6">
        <v>1</v>
      </c>
      <c r="AD699" s="6">
        <v>0</v>
      </c>
      <c r="AE699" s="6" t="s">
        <v>35</v>
      </c>
      <c r="AF699">
        <f t="shared" si="10"/>
        <v>20.286</v>
      </c>
    </row>
    <row r="700" spans="1:32">
      <c r="A700" s="6">
        <v>699</v>
      </c>
      <c r="B700" s="6" t="s">
        <v>311</v>
      </c>
      <c r="C700" s="6">
        <v>21</v>
      </c>
      <c r="D700" s="6">
        <v>161</v>
      </c>
      <c r="E700" s="15">
        <v>85.4</v>
      </c>
      <c r="F700" s="16" t="s">
        <v>312</v>
      </c>
      <c r="G700" s="3" t="s">
        <v>33</v>
      </c>
      <c r="H700" s="17">
        <v>45062</v>
      </c>
      <c r="I700" s="6">
        <v>1</v>
      </c>
      <c r="J700" s="3" t="s">
        <v>103</v>
      </c>
      <c r="K700" s="3">
        <v>32.9443622062428</v>
      </c>
      <c r="L700" s="3">
        <v>5752520</v>
      </c>
      <c r="M700" s="3">
        <v>0.789589748</v>
      </c>
      <c r="N700" s="3">
        <v>0.031110439</v>
      </c>
      <c r="O700" s="5">
        <v>4008180</v>
      </c>
      <c r="P700" s="3">
        <v>0.397666922</v>
      </c>
      <c r="Q700" s="3">
        <v>-0.122508155</v>
      </c>
      <c r="R700" s="3">
        <v>-0.652721922</v>
      </c>
      <c r="S700" s="3">
        <v>-0.679396333</v>
      </c>
      <c r="T700" s="3">
        <v>0.865613152</v>
      </c>
      <c r="U700" s="3">
        <v>0.406152076</v>
      </c>
      <c r="V700" s="3">
        <v>0.116767357</v>
      </c>
      <c r="W700" s="3">
        <v>0.08828934</v>
      </c>
      <c r="X700" s="3">
        <v>0.379656983</v>
      </c>
      <c r="Y700" s="3">
        <v>0.391786953</v>
      </c>
      <c r="Z700" s="3">
        <v>0.397906581</v>
      </c>
      <c r="AA700" s="3">
        <v>0.022481457</v>
      </c>
      <c r="AB700" s="14"/>
      <c r="AC700" s="6" t="s">
        <v>50</v>
      </c>
      <c r="AD700" s="6">
        <v>0</v>
      </c>
      <c r="AE700" s="6" t="s">
        <v>35</v>
      </c>
      <c r="AF700">
        <f t="shared" si="10"/>
        <v>13.571</v>
      </c>
    </row>
    <row r="701" spans="1:32">
      <c r="A701" s="6">
        <v>700</v>
      </c>
      <c r="B701" s="6" t="s">
        <v>311</v>
      </c>
      <c r="C701" s="6">
        <v>21</v>
      </c>
      <c r="D701" s="6">
        <v>161</v>
      </c>
      <c r="E701" s="15">
        <v>86.08</v>
      </c>
      <c r="F701" s="16" t="s">
        <v>312</v>
      </c>
      <c r="G701" s="3" t="s">
        <v>33</v>
      </c>
      <c r="H701" s="17">
        <v>45069</v>
      </c>
      <c r="I701" s="6">
        <v>2</v>
      </c>
      <c r="J701" s="3" t="s">
        <v>313</v>
      </c>
      <c r="K701" s="3">
        <v>33.209911121107</v>
      </c>
      <c r="L701" s="3">
        <v>5906850</v>
      </c>
      <c r="M701" s="3">
        <v>0.784886693</v>
      </c>
      <c r="N701" s="3">
        <v>0.029406066</v>
      </c>
      <c r="O701" s="5">
        <v>4062031</v>
      </c>
      <c r="P701" s="3">
        <v>0.402152084</v>
      </c>
      <c r="Q701" s="3">
        <v>-2.176993589</v>
      </c>
      <c r="R701" s="3">
        <v>0.350356614</v>
      </c>
      <c r="S701" s="3">
        <v>-0.31861157</v>
      </c>
      <c r="T701" s="3">
        <v>-0.107980565</v>
      </c>
      <c r="U701" s="3">
        <v>0.470348996</v>
      </c>
      <c r="V701" s="3">
        <v>0.12408806</v>
      </c>
      <c r="W701" s="3">
        <v>-0.001964738</v>
      </c>
      <c r="X701" s="3">
        <v>0.382288993</v>
      </c>
      <c r="Y701" s="3">
        <v>0.386595119</v>
      </c>
      <c r="Z701" s="3">
        <v>0.400079427</v>
      </c>
      <c r="AA701" s="3">
        <v>0.024685024</v>
      </c>
      <c r="AB701" s="14"/>
      <c r="AC701" s="6" t="s">
        <v>50</v>
      </c>
      <c r="AD701" s="6">
        <v>0</v>
      </c>
      <c r="AE701" s="6" t="s">
        <v>35</v>
      </c>
      <c r="AF701">
        <f t="shared" si="10"/>
        <v>14.571</v>
      </c>
    </row>
    <row r="702" spans="1:32">
      <c r="A702" s="6">
        <v>701</v>
      </c>
      <c r="B702" s="6" t="s">
        <v>311</v>
      </c>
      <c r="C702" s="6">
        <v>21</v>
      </c>
      <c r="D702" s="6">
        <v>161</v>
      </c>
      <c r="E702" s="15">
        <v>86.66</v>
      </c>
      <c r="F702" s="16" t="s">
        <v>312</v>
      </c>
      <c r="G702" s="3" t="s">
        <v>33</v>
      </c>
      <c r="H702" s="17">
        <v>45076</v>
      </c>
      <c r="I702" s="6">
        <v>3</v>
      </c>
      <c r="J702" s="3" t="s">
        <v>174</v>
      </c>
      <c r="K702" s="3">
        <v>33.4314572053324</v>
      </c>
      <c r="L702" s="3">
        <v>5175811</v>
      </c>
      <c r="M702" s="3">
        <v>0.801153418</v>
      </c>
      <c r="N702" s="3">
        <v>0.031878742</v>
      </c>
      <c r="O702" s="5">
        <v>4542846</v>
      </c>
      <c r="P702" s="3">
        <v>0.401266548</v>
      </c>
      <c r="Q702" s="3">
        <v>0.000559585</v>
      </c>
      <c r="R702" s="3">
        <v>-0.315781873</v>
      </c>
      <c r="S702" s="3">
        <v>-0.658019294</v>
      </c>
      <c r="T702" s="3">
        <v>0.245761903</v>
      </c>
      <c r="U702" s="3">
        <v>1.226180457</v>
      </c>
      <c r="V702" s="3">
        <v>0.130195685</v>
      </c>
      <c r="W702" s="3">
        <v>0.104605383</v>
      </c>
      <c r="X702" s="3">
        <v>0.378722014</v>
      </c>
      <c r="Y702" s="3">
        <v>0.386938479</v>
      </c>
      <c r="Z702" s="3">
        <v>0.408325485</v>
      </c>
      <c r="AA702" s="3">
        <v>0.021147595</v>
      </c>
      <c r="AB702" s="14"/>
      <c r="AC702" s="6" t="s">
        <v>50</v>
      </c>
      <c r="AD702" s="6">
        <v>0</v>
      </c>
      <c r="AE702" s="6" t="s">
        <v>35</v>
      </c>
      <c r="AF702">
        <f t="shared" si="10"/>
        <v>15.571</v>
      </c>
    </row>
    <row r="703" spans="1:32">
      <c r="A703" s="6">
        <v>702</v>
      </c>
      <c r="B703" s="6" t="s">
        <v>311</v>
      </c>
      <c r="C703" s="6">
        <v>21</v>
      </c>
      <c r="D703" s="6">
        <v>161</v>
      </c>
      <c r="E703" s="15">
        <v>87.45</v>
      </c>
      <c r="F703" s="16" t="s">
        <v>312</v>
      </c>
      <c r="G703" s="3" t="s">
        <v>33</v>
      </c>
      <c r="H703" s="17">
        <v>45083</v>
      </c>
      <c r="I703" s="6">
        <v>4</v>
      </c>
      <c r="J703" s="3" t="s">
        <v>75</v>
      </c>
      <c r="K703" s="3">
        <v>33.737639688359</v>
      </c>
      <c r="L703" s="3">
        <v>4275647</v>
      </c>
      <c r="M703" s="3">
        <v>0.783629791</v>
      </c>
      <c r="N703" s="3">
        <v>0.028239453</v>
      </c>
      <c r="O703" s="5">
        <v>2985057</v>
      </c>
      <c r="P703" s="3">
        <v>0.396099851</v>
      </c>
      <c r="Q703" s="3">
        <v>0.128351965</v>
      </c>
      <c r="R703" s="3">
        <v>-1.411193125</v>
      </c>
      <c r="S703" s="3">
        <v>-0.16261598</v>
      </c>
      <c r="T703" s="3">
        <v>1.755196257</v>
      </c>
      <c r="U703" s="3">
        <v>0.120933746</v>
      </c>
      <c r="V703" s="3">
        <v>0.138636582</v>
      </c>
      <c r="W703" s="3">
        <v>0.058207362</v>
      </c>
      <c r="X703" s="3">
        <v>0.377583999</v>
      </c>
      <c r="Y703" s="3">
        <v>0.392956919</v>
      </c>
      <c r="Z703" s="3">
        <v>0.403620646</v>
      </c>
      <c r="AA703" s="3">
        <v>0.021852485</v>
      </c>
      <c r="AB703" s="14" t="s">
        <v>46</v>
      </c>
      <c r="AC703" s="6" t="s">
        <v>50</v>
      </c>
      <c r="AD703" s="6">
        <v>0</v>
      </c>
      <c r="AE703" s="6" t="s">
        <v>35</v>
      </c>
      <c r="AF703">
        <f t="shared" si="10"/>
        <v>16.571</v>
      </c>
    </row>
    <row r="704" spans="1:32">
      <c r="A704" s="6">
        <v>703</v>
      </c>
      <c r="B704" s="6" t="s">
        <v>314</v>
      </c>
      <c r="C704" s="6">
        <v>32</v>
      </c>
      <c r="D704" s="6">
        <v>169</v>
      </c>
      <c r="E704" s="15">
        <v>94.54</v>
      </c>
      <c r="F704" s="16" t="s">
        <v>315</v>
      </c>
      <c r="G704" s="3" t="s">
        <v>33</v>
      </c>
      <c r="H704" s="17">
        <v>45076</v>
      </c>
      <c r="I704" s="6">
        <v>1</v>
      </c>
      <c r="J704" s="3" t="s">
        <v>136</v>
      </c>
      <c r="K704" s="3">
        <v>33.1012728287967</v>
      </c>
      <c r="L704" s="3">
        <v>4290702</v>
      </c>
      <c r="M704" s="3">
        <v>0.828262028</v>
      </c>
      <c r="N704" s="3">
        <v>0.031753136</v>
      </c>
      <c r="O704" s="5">
        <v>3434502</v>
      </c>
      <c r="P704" s="3">
        <v>0.400725453</v>
      </c>
      <c r="Q704" s="3">
        <v>0.412336688</v>
      </c>
      <c r="R704" s="3">
        <v>-0.183980051</v>
      </c>
      <c r="S704" s="3">
        <v>1.98934912</v>
      </c>
      <c r="T704" s="3">
        <v>0.980495075</v>
      </c>
      <c r="U704" s="3">
        <v>-1.978264329</v>
      </c>
      <c r="V704" s="3">
        <v>0.087598627</v>
      </c>
      <c r="W704" s="3">
        <v>0.059842247</v>
      </c>
      <c r="X704" s="3">
        <v>0.377489743</v>
      </c>
      <c r="Y704" s="3">
        <v>0.394349665</v>
      </c>
      <c r="Z704" s="3">
        <v>0.403257253</v>
      </c>
      <c r="AA704" s="3">
        <v>0.021553726</v>
      </c>
      <c r="AB704" s="14"/>
      <c r="AC704" s="6">
        <v>2</v>
      </c>
      <c r="AD704" s="6">
        <v>1</v>
      </c>
      <c r="AE704" s="6" t="s">
        <v>35</v>
      </c>
      <c r="AF704">
        <f t="shared" si="10"/>
        <v>12.429</v>
      </c>
    </row>
    <row r="705" spans="1:32">
      <c r="A705" s="6">
        <v>704</v>
      </c>
      <c r="B705" s="6" t="s">
        <v>314</v>
      </c>
      <c r="C705" s="6">
        <v>32</v>
      </c>
      <c r="D705" s="6">
        <v>169</v>
      </c>
      <c r="E705" s="15">
        <v>94.69</v>
      </c>
      <c r="F705" s="16" t="s">
        <v>315</v>
      </c>
      <c r="G705" s="3" t="s">
        <v>33</v>
      </c>
      <c r="H705" s="17">
        <v>45083</v>
      </c>
      <c r="I705" s="6">
        <v>2</v>
      </c>
      <c r="J705" s="3" t="s">
        <v>117</v>
      </c>
      <c r="K705" s="3">
        <v>33.1546221808073</v>
      </c>
      <c r="L705" s="3">
        <v>4152470</v>
      </c>
      <c r="M705" s="3">
        <v>0.770434303</v>
      </c>
      <c r="N705" s="3">
        <v>0.034845353</v>
      </c>
      <c r="O705" s="5">
        <v>3848938</v>
      </c>
      <c r="P705" s="3">
        <v>0.400189512</v>
      </c>
      <c r="Q705" s="3">
        <v>1.367239173</v>
      </c>
      <c r="R705" s="3">
        <v>0.596546582</v>
      </c>
      <c r="S705" s="3">
        <v>-0.061051941</v>
      </c>
      <c r="T705" s="3">
        <v>-0.482457125</v>
      </c>
      <c r="U705" s="3">
        <v>0.447248575</v>
      </c>
      <c r="V705" s="3">
        <v>0.089069372</v>
      </c>
      <c r="W705" s="3">
        <v>0.02132849</v>
      </c>
      <c r="X705" s="3">
        <v>0.373695261</v>
      </c>
      <c r="Y705" s="3">
        <v>0.387810082</v>
      </c>
      <c r="Z705" s="3">
        <v>0.398924233</v>
      </c>
      <c r="AA705" s="3">
        <v>0.022945758</v>
      </c>
      <c r="AB705" s="14"/>
      <c r="AC705" s="6">
        <v>2</v>
      </c>
      <c r="AD705" s="6">
        <v>1</v>
      </c>
      <c r="AE705" s="6" t="s">
        <v>35</v>
      </c>
      <c r="AF705">
        <f t="shared" si="10"/>
        <v>13.429</v>
      </c>
    </row>
    <row r="706" spans="1:32">
      <c r="A706" s="6">
        <v>705</v>
      </c>
      <c r="B706" s="6" t="s">
        <v>314</v>
      </c>
      <c r="C706" s="6">
        <v>32</v>
      </c>
      <c r="D706" s="6">
        <v>169</v>
      </c>
      <c r="E706" s="15">
        <v>95.25</v>
      </c>
      <c r="F706" s="16" t="s">
        <v>315</v>
      </c>
      <c r="G706" s="3" t="s">
        <v>33</v>
      </c>
      <c r="H706" s="17">
        <v>45090</v>
      </c>
      <c r="I706" s="6">
        <v>3</v>
      </c>
      <c r="J706" s="3" t="s">
        <v>316</v>
      </c>
      <c r="K706" s="3">
        <v>33.3482557396982</v>
      </c>
      <c r="L706" s="3">
        <v>4193986</v>
      </c>
      <c r="M706" s="3">
        <v>0.805323565</v>
      </c>
      <c r="N706" s="3">
        <v>0.033960683</v>
      </c>
      <c r="O706" s="5">
        <v>4147293</v>
      </c>
      <c r="P706" s="3">
        <v>0.396777049</v>
      </c>
      <c r="Q706" s="3">
        <v>0.03676014</v>
      </c>
      <c r="R706" s="3">
        <v>-1.343420097</v>
      </c>
      <c r="S706" s="3">
        <v>-0.027809984</v>
      </c>
      <c r="T706" s="3">
        <v>-1.500831735</v>
      </c>
      <c r="U706" s="3">
        <v>-1.287765726</v>
      </c>
      <c r="V706" s="3">
        <v>0.094407499</v>
      </c>
      <c r="W706" s="3">
        <v>0.098887032</v>
      </c>
      <c r="X706" s="3">
        <v>0.376708438</v>
      </c>
      <c r="Y706" s="3">
        <v>0.389529357</v>
      </c>
      <c r="Z706" s="3">
        <v>0.401621362</v>
      </c>
      <c r="AA706" s="3">
        <v>0.02716074</v>
      </c>
      <c r="AB706" s="14"/>
      <c r="AC706" s="6">
        <v>2</v>
      </c>
      <c r="AD706" s="6">
        <v>1</v>
      </c>
      <c r="AE706" s="6" t="s">
        <v>35</v>
      </c>
      <c r="AF706">
        <f t="shared" si="10"/>
        <v>14.429</v>
      </c>
    </row>
    <row r="707" spans="1:32">
      <c r="A707" s="6">
        <v>706</v>
      </c>
      <c r="B707" s="6" t="s">
        <v>314</v>
      </c>
      <c r="C707" s="6">
        <v>32</v>
      </c>
      <c r="D707" s="6">
        <v>169</v>
      </c>
      <c r="E707" s="15">
        <v>96.79</v>
      </c>
      <c r="F707" s="16" t="s">
        <v>315</v>
      </c>
      <c r="G707" s="3" t="s">
        <v>33</v>
      </c>
      <c r="H707" s="17">
        <v>45104</v>
      </c>
      <c r="I707" s="6">
        <v>4</v>
      </c>
      <c r="J707" s="3" t="s">
        <v>63</v>
      </c>
      <c r="K707" s="3">
        <v>33.8898250788905</v>
      </c>
      <c r="L707" s="3">
        <v>5158531</v>
      </c>
      <c r="M707" s="3">
        <v>0.767880978</v>
      </c>
      <c r="N707" s="3">
        <v>0.031316282</v>
      </c>
      <c r="O707" s="5">
        <v>3307697</v>
      </c>
      <c r="P707" s="3">
        <v>0.404375226</v>
      </c>
      <c r="Q707" s="3">
        <v>0.270771896</v>
      </c>
      <c r="R707" s="3">
        <v>1.000975154</v>
      </c>
      <c r="S707" s="3">
        <v>0.511525893</v>
      </c>
      <c r="T707" s="3">
        <v>0.36311391</v>
      </c>
      <c r="U707" s="3">
        <v>-0.612171747</v>
      </c>
      <c r="V707" s="3">
        <v>0.109337586</v>
      </c>
      <c r="W707" s="3">
        <v>0.068923428</v>
      </c>
      <c r="X707" s="3">
        <v>0.380487617</v>
      </c>
      <c r="Y707" s="3">
        <v>0.39135337</v>
      </c>
      <c r="Z707" s="3">
        <v>0.410012718</v>
      </c>
      <c r="AA707" s="3">
        <v>0.022294414</v>
      </c>
      <c r="AB707" s="14"/>
      <c r="AC707" s="6">
        <v>2</v>
      </c>
      <c r="AD707" s="6">
        <v>1</v>
      </c>
      <c r="AE707" s="6" t="s">
        <v>35</v>
      </c>
      <c r="AF707">
        <f t="shared" si="10"/>
        <v>16.429</v>
      </c>
    </row>
    <row r="708" spans="1:32">
      <c r="A708" s="6">
        <v>707</v>
      </c>
      <c r="B708" s="6" t="s">
        <v>317</v>
      </c>
      <c r="C708" s="6">
        <v>29</v>
      </c>
      <c r="D708" s="6">
        <v>162</v>
      </c>
      <c r="E708" s="15">
        <v>76.72</v>
      </c>
      <c r="F708" s="16" t="s">
        <v>318</v>
      </c>
      <c r="G708" s="3" t="s">
        <v>33</v>
      </c>
      <c r="H708" s="17">
        <v>45001</v>
      </c>
      <c r="I708" s="6">
        <v>1</v>
      </c>
      <c r="J708" s="3" t="s">
        <v>213</v>
      </c>
      <c r="K708" s="3">
        <v>29.2349519135559</v>
      </c>
      <c r="L708" s="3">
        <v>5566774</v>
      </c>
      <c r="M708" s="3">
        <v>0.790330577</v>
      </c>
      <c r="N708" s="3">
        <v>0.031395479</v>
      </c>
      <c r="O708" s="5">
        <v>4020928</v>
      </c>
      <c r="P708" s="3">
        <v>0.396629907</v>
      </c>
      <c r="Q708" s="3">
        <v>-1.42765631</v>
      </c>
      <c r="R708" s="3">
        <v>0.707530082</v>
      </c>
      <c r="S708" s="3">
        <v>-1.216753383</v>
      </c>
      <c r="T708" s="3">
        <v>0.527572662</v>
      </c>
      <c r="U708" s="3">
        <v>-0.239518274</v>
      </c>
      <c r="V708" s="3">
        <v>0.08967995</v>
      </c>
      <c r="W708" s="3">
        <v>0.031741839</v>
      </c>
      <c r="X708" s="3">
        <v>0.37787299</v>
      </c>
      <c r="Y708" s="3">
        <v>0.389723969</v>
      </c>
      <c r="Z708" s="3">
        <v>0.400680455</v>
      </c>
      <c r="AA708" s="3">
        <v>0.021115584</v>
      </c>
      <c r="AB708" s="14"/>
      <c r="AC708" s="6">
        <v>1</v>
      </c>
      <c r="AD708" s="6">
        <v>0</v>
      </c>
      <c r="AE708" s="6" t="s">
        <v>35</v>
      </c>
      <c r="AF708">
        <f t="shared" ref="AF708:AF771" si="11">ROUND(IFERROR(LEFT(J708,FIND("w",J708)-1)+MID(J708,FIND("+",J708)+1,2)/7,LEFT(J708,FIND("w",J708)-1)),3)</f>
        <v>11.143</v>
      </c>
    </row>
    <row r="709" spans="1:32">
      <c r="A709" s="6">
        <v>708</v>
      </c>
      <c r="B709" s="6" t="s">
        <v>317</v>
      </c>
      <c r="C709" s="6">
        <v>29</v>
      </c>
      <c r="D709" s="6">
        <v>162</v>
      </c>
      <c r="E709" s="15">
        <v>77.35</v>
      </c>
      <c r="F709" s="16" t="s">
        <v>318</v>
      </c>
      <c r="G709" s="3" t="s">
        <v>33</v>
      </c>
      <c r="H709" s="17">
        <v>45008</v>
      </c>
      <c r="I709" s="6">
        <v>2</v>
      </c>
      <c r="J709" s="3" t="s">
        <v>62</v>
      </c>
      <c r="K709" s="3">
        <v>29.4736538333721</v>
      </c>
      <c r="L709" s="3">
        <v>4259208</v>
      </c>
      <c r="M709" s="3">
        <v>0.819904479</v>
      </c>
      <c r="N709" s="3">
        <v>0.031637967</v>
      </c>
      <c r="O709" s="5">
        <v>3151514</v>
      </c>
      <c r="P709" s="3">
        <v>0.402973358</v>
      </c>
      <c r="Q709" s="3">
        <v>0.099574681</v>
      </c>
      <c r="R709" s="3">
        <v>1.50048062</v>
      </c>
      <c r="S709" s="3">
        <v>0.953601027</v>
      </c>
      <c r="T709" s="3">
        <v>1.213574413</v>
      </c>
      <c r="U709" s="3">
        <v>-2.1221121</v>
      </c>
      <c r="V709" s="3">
        <v>0.096260531</v>
      </c>
      <c r="W709" s="3">
        <v>0.027906043</v>
      </c>
      <c r="X709" s="3">
        <v>0.380554434</v>
      </c>
      <c r="Y709" s="3">
        <v>0.396204083</v>
      </c>
      <c r="Z709" s="3">
        <v>0.393040522</v>
      </c>
      <c r="AA709" s="3">
        <v>0.025647921</v>
      </c>
      <c r="AB709" s="14"/>
      <c r="AC709" s="6">
        <v>1</v>
      </c>
      <c r="AD709" s="6">
        <v>0</v>
      </c>
      <c r="AE709" s="6" t="s">
        <v>35</v>
      </c>
      <c r="AF709">
        <f t="shared" si="11"/>
        <v>12.143</v>
      </c>
    </row>
    <row r="710" spans="1:32">
      <c r="A710" s="6">
        <v>709</v>
      </c>
      <c r="B710" s="6" t="s">
        <v>317</v>
      </c>
      <c r="C710" s="6">
        <v>29</v>
      </c>
      <c r="D710" s="6">
        <v>162</v>
      </c>
      <c r="E710" s="15">
        <v>78.69</v>
      </c>
      <c r="F710" s="16" t="s">
        <v>318</v>
      </c>
      <c r="G710" s="3" t="s">
        <v>33</v>
      </c>
      <c r="H710" s="17">
        <v>45015</v>
      </c>
      <c r="I710" s="6">
        <v>3</v>
      </c>
      <c r="J710" s="3" t="s">
        <v>154</v>
      </c>
      <c r="K710" s="3">
        <v>29.9838442850539</v>
      </c>
      <c r="L710" s="3">
        <v>5001686</v>
      </c>
      <c r="M710" s="3">
        <v>0.814485372</v>
      </c>
      <c r="N710" s="3">
        <v>0.032954624</v>
      </c>
      <c r="O710" s="5">
        <v>3301568</v>
      </c>
      <c r="P710" s="3">
        <v>0.40078458</v>
      </c>
      <c r="Q710" s="3">
        <v>-1.555451878</v>
      </c>
      <c r="R710" s="3">
        <v>-0.32785892</v>
      </c>
      <c r="S710" s="3">
        <v>-0.058364045</v>
      </c>
      <c r="T710" s="3">
        <v>1.429398333</v>
      </c>
      <c r="U710" s="3">
        <v>-0.183595039</v>
      </c>
      <c r="V710" s="3">
        <v>0.110325559</v>
      </c>
      <c r="W710" s="3">
        <v>0.043790059</v>
      </c>
      <c r="X710" s="3">
        <v>0.38017546</v>
      </c>
      <c r="Y710" s="3">
        <v>0.388614905</v>
      </c>
      <c r="Z710" s="3">
        <v>0.399542686</v>
      </c>
      <c r="AA710" s="3">
        <v>0.018529032</v>
      </c>
      <c r="AB710" s="14"/>
      <c r="AC710" s="6">
        <v>1</v>
      </c>
      <c r="AD710" s="6">
        <v>0</v>
      </c>
      <c r="AE710" s="6" t="s">
        <v>35</v>
      </c>
      <c r="AF710">
        <f t="shared" si="11"/>
        <v>13.143</v>
      </c>
    </row>
    <row r="711" spans="1:32">
      <c r="A711" s="6">
        <v>710</v>
      </c>
      <c r="B711" s="6" t="s">
        <v>317</v>
      </c>
      <c r="C711" s="6">
        <v>29</v>
      </c>
      <c r="D711" s="6">
        <v>162</v>
      </c>
      <c r="E711" s="15">
        <v>79.14</v>
      </c>
      <c r="F711" s="16" t="s">
        <v>318</v>
      </c>
      <c r="G711" s="3" t="s">
        <v>33</v>
      </c>
      <c r="H711" s="17">
        <v>45022</v>
      </c>
      <c r="I711" s="6">
        <v>4</v>
      </c>
      <c r="J711" s="3" t="s">
        <v>319</v>
      </c>
      <c r="K711" s="3">
        <v>30.1536705895382</v>
      </c>
      <c r="L711" s="3">
        <v>2412306</v>
      </c>
      <c r="M711" s="3">
        <v>0.776796022</v>
      </c>
      <c r="N711" s="3">
        <v>0.031539742</v>
      </c>
      <c r="O711" s="5">
        <v>4282914</v>
      </c>
      <c r="P711" s="3">
        <v>0.403702623</v>
      </c>
      <c r="Q711" s="3">
        <v>1.998489305</v>
      </c>
      <c r="R711" s="3">
        <v>0.422608451</v>
      </c>
      <c r="S711" s="3">
        <v>-0.704946172</v>
      </c>
      <c r="T711" s="3">
        <v>0.215458853</v>
      </c>
      <c r="U711" s="3">
        <v>0.887106977</v>
      </c>
      <c r="V711" s="3">
        <v>0.115007363</v>
      </c>
      <c r="W711" s="3">
        <v>0.052849494</v>
      </c>
      <c r="X711" s="3">
        <v>0.372875899</v>
      </c>
      <c r="Y711" s="3">
        <v>0.388460731</v>
      </c>
      <c r="Z711" s="3">
        <v>0.403505275</v>
      </c>
      <c r="AA711" s="3">
        <v>0.020124885</v>
      </c>
      <c r="AB711" s="14"/>
      <c r="AC711" s="6">
        <v>1</v>
      </c>
      <c r="AD711" s="6">
        <v>0</v>
      </c>
      <c r="AE711" s="6" t="s">
        <v>35</v>
      </c>
      <c r="AF711">
        <f t="shared" si="11"/>
        <v>14.143</v>
      </c>
    </row>
    <row r="712" spans="1:32">
      <c r="A712" s="6">
        <v>711</v>
      </c>
      <c r="B712" s="6" t="s">
        <v>320</v>
      </c>
      <c r="C712" s="6">
        <v>36</v>
      </c>
      <c r="D712" s="6">
        <v>154</v>
      </c>
      <c r="E712" s="15">
        <v>75.21</v>
      </c>
      <c r="F712" s="16" t="s">
        <v>321</v>
      </c>
      <c r="G712" s="3" t="s">
        <v>33</v>
      </c>
      <c r="H712" s="17">
        <v>44994</v>
      </c>
      <c r="I712" s="6">
        <v>1</v>
      </c>
      <c r="J712" s="3" t="s">
        <v>322</v>
      </c>
      <c r="K712" s="3">
        <v>31.7136830091578</v>
      </c>
      <c r="L712" s="3">
        <v>4768907</v>
      </c>
      <c r="M712" s="3">
        <v>0.775656546</v>
      </c>
      <c r="N712" s="3">
        <v>0.032147612</v>
      </c>
      <c r="O712" s="5">
        <v>2184174</v>
      </c>
      <c r="P712" s="3">
        <v>0.400444951</v>
      </c>
      <c r="Q712" s="3">
        <v>-0.357022569</v>
      </c>
      <c r="R712" s="3">
        <v>-0.873192572</v>
      </c>
      <c r="S712" s="3">
        <v>0.374315822</v>
      </c>
      <c r="T712" s="3">
        <v>0.167552998</v>
      </c>
      <c r="U712" s="3">
        <v>-0.622807289</v>
      </c>
      <c r="V712" s="3">
        <v>0.071358547</v>
      </c>
      <c r="W712" s="3">
        <v>0.030661905</v>
      </c>
      <c r="X712" s="3">
        <v>0.378963637</v>
      </c>
      <c r="Y712" s="3">
        <v>0.38562678</v>
      </c>
      <c r="Z712" s="3">
        <v>0.403317362</v>
      </c>
      <c r="AA712" s="3">
        <v>0.029641113</v>
      </c>
      <c r="AB712" s="14"/>
      <c r="AC712" s="6">
        <v>1</v>
      </c>
      <c r="AD712" s="6">
        <v>0</v>
      </c>
      <c r="AE712" s="6" t="s">
        <v>35</v>
      </c>
      <c r="AF712">
        <f t="shared" si="11"/>
        <v>13</v>
      </c>
    </row>
    <row r="713" spans="1:32">
      <c r="A713" s="6">
        <v>712</v>
      </c>
      <c r="B713" s="6" t="s">
        <v>320</v>
      </c>
      <c r="C713" s="6">
        <v>36</v>
      </c>
      <c r="D713" s="6">
        <v>154</v>
      </c>
      <c r="E713" s="15">
        <v>75.48</v>
      </c>
      <c r="F713" s="16" t="s">
        <v>321</v>
      </c>
      <c r="G713" s="3" t="s">
        <v>33</v>
      </c>
      <c r="H713" s="17">
        <v>45001</v>
      </c>
      <c r="I713" s="6">
        <v>2</v>
      </c>
      <c r="J713" s="3" t="s">
        <v>323</v>
      </c>
      <c r="K713" s="3">
        <v>31.8265101608631</v>
      </c>
      <c r="L713" s="3">
        <v>3855343</v>
      </c>
      <c r="M713" s="3">
        <v>0.798587413</v>
      </c>
      <c r="N713" s="3">
        <v>0.032235195</v>
      </c>
      <c r="O713" s="5">
        <v>3709747</v>
      </c>
      <c r="P713" s="3">
        <v>0.39974059</v>
      </c>
      <c r="Q713" s="3">
        <v>0.35216089</v>
      </c>
      <c r="R713" s="3">
        <v>-0.256604253</v>
      </c>
      <c r="S713" s="3">
        <v>-0.183167317</v>
      </c>
      <c r="T713" s="3">
        <v>0.440723941</v>
      </c>
      <c r="U713" s="3">
        <v>-1.486491428</v>
      </c>
      <c r="V713" s="3">
        <v>0.074468987</v>
      </c>
      <c r="W713" s="3">
        <v>0.057061711</v>
      </c>
      <c r="X713" s="3">
        <v>0.379193217</v>
      </c>
      <c r="Y713" s="3">
        <v>0.390423445</v>
      </c>
      <c r="Z713" s="3">
        <v>0.401506887</v>
      </c>
      <c r="AA713" s="3">
        <v>0.01673424</v>
      </c>
      <c r="AB713" s="14" t="s">
        <v>45</v>
      </c>
      <c r="AC713" s="6">
        <v>1</v>
      </c>
      <c r="AD713" s="6">
        <v>0</v>
      </c>
      <c r="AE713" s="6" t="s">
        <v>35</v>
      </c>
      <c r="AF713">
        <f t="shared" si="11"/>
        <v>14</v>
      </c>
    </row>
    <row r="714" spans="1:32">
      <c r="A714" s="6">
        <v>713</v>
      </c>
      <c r="B714" s="6" t="s">
        <v>320</v>
      </c>
      <c r="C714" s="6">
        <v>36</v>
      </c>
      <c r="D714" s="6">
        <v>154</v>
      </c>
      <c r="E714" s="15">
        <v>76.02</v>
      </c>
      <c r="F714" s="16" t="s">
        <v>321</v>
      </c>
      <c r="G714" s="3" t="s">
        <v>33</v>
      </c>
      <c r="H714" s="17">
        <v>45008</v>
      </c>
      <c r="I714" s="6">
        <v>3</v>
      </c>
      <c r="J714" s="3" t="s">
        <v>324</v>
      </c>
      <c r="K714" s="3">
        <v>32.0555074338187</v>
      </c>
      <c r="L714" s="3">
        <v>5747968</v>
      </c>
      <c r="M714" s="3">
        <v>0.783475342</v>
      </c>
      <c r="N714" s="3">
        <v>0.031103136</v>
      </c>
      <c r="O714" s="5">
        <v>4220418</v>
      </c>
      <c r="P714" s="3">
        <v>0.399171685</v>
      </c>
      <c r="Q714" s="3">
        <v>0.441335798</v>
      </c>
      <c r="R714" s="3">
        <v>-1.053872075</v>
      </c>
      <c r="S714" s="3">
        <v>-0.15161477</v>
      </c>
      <c r="T714" s="3">
        <v>1.083446263</v>
      </c>
      <c r="U714" s="3">
        <v>-0.301931768</v>
      </c>
      <c r="V714" s="3">
        <v>0.080782028</v>
      </c>
      <c r="W714" s="3">
        <v>0.057084701</v>
      </c>
      <c r="X714" s="3">
        <v>0.377297595</v>
      </c>
      <c r="Y714" s="3">
        <v>0.392826262</v>
      </c>
      <c r="Z714" s="3">
        <v>0.404762955</v>
      </c>
      <c r="AA714" s="3">
        <v>0.026161497</v>
      </c>
      <c r="AB714" s="14" t="s">
        <v>53</v>
      </c>
      <c r="AC714" s="6">
        <v>1</v>
      </c>
      <c r="AD714" s="6">
        <v>0</v>
      </c>
      <c r="AE714" s="6" t="s">
        <v>35</v>
      </c>
      <c r="AF714">
        <f t="shared" si="11"/>
        <v>15</v>
      </c>
    </row>
    <row r="715" spans="1:32">
      <c r="A715" s="6">
        <v>714</v>
      </c>
      <c r="B715" s="6" t="s">
        <v>320</v>
      </c>
      <c r="C715" s="6">
        <v>36</v>
      </c>
      <c r="D715" s="6">
        <v>154</v>
      </c>
      <c r="E715" s="15">
        <v>77.16</v>
      </c>
      <c r="F715" s="16" t="s">
        <v>321</v>
      </c>
      <c r="G715" s="3" t="s">
        <v>33</v>
      </c>
      <c r="H715" s="17">
        <v>45015</v>
      </c>
      <c r="I715" s="6">
        <v>4</v>
      </c>
      <c r="J715" s="3" t="s">
        <v>325</v>
      </c>
      <c r="K715" s="3">
        <v>32.5363511567314</v>
      </c>
      <c r="L715" s="3">
        <v>5831535</v>
      </c>
      <c r="M715" s="3">
        <v>0.803783752</v>
      </c>
      <c r="N715" s="3">
        <v>0.032463358</v>
      </c>
      <c r="O715" s="5">
        <v>3299175</v>
      </c>
      <c r="P715" s="3">
        <v>0.398853492</v>
      </c>
      <c r="Q715" s="3">
        <v>-1.307492982</v>
      </c>
      <c r="R715" s="3">
        <v>1.075479442</v>
      </c>
      <c r="S715" s="3">
        <v>-0.114874639</v>
      </c>
      <c r="T715" s="3">
        <v>0.167405047</v>
      </c>
      <c r="U715" s="3">
        <v>-0.573465304</v>
      </c>
      <c r="V715" s="3">
        <v>0.09403802</v>
      </c>
      <c r="W715" s="3">
        <v>-0.000872299</v>
      </c>
      <c r="X715" s="3">
        <v>0.384505281</v>
      </c>
      <c r="Y715" s="3">
        <v>0.39208075</v>
      </c>
      <c r="Z715" s="3">
        <v>0.401598581</v>
      </c>
      <c r="AA715" s="3">
        <v>0.013834468</v>
      </c>
      <c r="AB715" s="14"/>
      <c r="AC715" s="6">
        <v>1</v>
      </c>
      <c r="AD715" s="6">
        <v>0</v>
      </c>
      <c r="AE715" s="6" t="s">
        <v>35</v>
      </c>
      <c r="AF715">
        <f t="shared" si="11"/>
        <v>16</v>
      </c>
    </row>
    <row r="716" spans="1:32">
      <c r="A716" s="6">
        <v>715</v>
      </c>
      <c r="B716" s="6" t="s">
        <v>326</v>
      </c>
      <c r="C716" s="6">
        <v>31</v>
      </c>
      <c r="D716" s="6">
        <v>157</v>
      </c>
      <c r="E716" s="15">
        <v>73.47</v>
      </c>
      <c r="F716" s="16" t="s">
        <v>327</v>
      </c>
      <c r="G716" s="3" t="s">
        <v>33</v>
      </c>
      <c r="H716" s="17">
        <v>45047</v>
      </c>
      <c r="I716" s="6">
        <v>1</v>
      </c>
      <c r="J716" s="3" t="s">
        <v>84</v>
      </c>
      <c r="K716" s="3">
        <v>29.8050560975993</v>
      </c>
      <c r="L716" s="3">
        <v>2593526</v>
      </c>
      <c r="M716" s="3">
        <v>0.783012573</v>
      </c>
      <c r="N716" s="3">
        <v>0.030633892</v>
      </c>
      <c r="O716" s="5">
        <v>4002138</v>
      </c>
      <c r="P716" s="3">
        <v>0.399360664</v>
      </c>
      <c r="Q716" s="3">
        <v>0.466880857</v>
      </c>
      <c r="R716" s="3">
        <v>-1.448259984</v>
      </c>
      <c r="S716" s="3">
        <v>1.547205214</v>
      </c>
      <c r="T716" s="3">
        <v>-0.389052597</v>
      </c>
      <c r="U716" s="3">
        <v>0.310873622</v>
      </c>
      <c r="V716" s="3">
        <v>0.083559742</v>
      </c>
      <c r="W716" s="3">
        <v>0.022850998</v>
      </c>
      <c r="X716" s="3">
        <v>0.378723336</v>
      </c>
      <c r="Y716" s="3">
        <v>0.387026458</v>
      </c>
      <c r="Z716" s="3">
        <v>0.409498303</v>
      </c>
      <c r="AA716" s="3">
        <v>0.024233332</v>
      </c>
      <c r="AB716" s="14"/>
      <c r="AC716" s="6" t="s">
        <v>50</v>
      </c>
      <c r="AD716" s="6">
        <v>0</v>
      </c>
      <c r="AE716" s="6" t="s">
        <v>35</v>
      </c>
      <c r="AF716">
        <f t="shared" si="11"/>
        <v>11.571</v>
      </c>
    </row>
    <row r="717" spans="1:32">
      <c r="A717" s="6">
        <v>716</v>
      </c>
      <c r="B717" s="6" t="s">
        <v>326</v>
      </c>
      <c r="C717" s="6">
        <v>31</v>
      </c>
      <c r="D717" s="6">
        <v>157</v>
      </c>
      <c r="E717" s="15">
        <v>73.65</v>
      </c>
      <c r="F717" s="16" t="s">
        <v>327</v>
      </c>
      <c r="G717" s="3" t="s">
        <v>33</v>
      </c>
      <c r="H717" s="17">
        <v>45061</v>
      </c>
      <c r="I717" s="6">
        <v>2</v>
      </c>
      <c r="J717" s="3" t="s">
        <v>103</v>
      </c>
      <c r="K717" s="3">
        <v>29.8781281581312</v>
      </c>
      <c r="L717" s="3">
        <v>5579271</v>
      </c>
      <c r="M717" s="3">
        <v>0.773653351</v>
      </c>
      <c r="N717" s="3">
        <v>0.033266359</v>
      </c>
      <c r="O717" s="5">
        <v>3036936</v>
      </c>
      <c r="P717" s="3">
        <v>0.403978773</v>
      </c>
      <c r="Q717" s="3">
        <v>-1.072899945</v>
      </c>
      <c r="R717" s="3">
        <v>0.614687716</v>
      </c>
      <c r="S717" s="3">
        <v>-0.552909865</v>
      </c>
      <c r="T717" s="3">
        <v>-1.054181731</v>
      </c>
      <c r="U717" s="3">
        <v>-0.621560704</v>
      </c>
      <c r="V717" s="3">
        <v>0.085574206</v>
      </c>
      <c r="W717" s="3">
        <v>0.052574824</v>
      </c>
      <c r="X717" s="3">
        <v>0.383022801</v>
      </c>
      <c r="Y717" s="3">
        <v>0.390578946</v>
      </c>
      <c r="Z717" s="3">
        <v>0.401003052</v>
      </c>
      <c r="AA717" s="3">
        <v>0.023135817</v>
      </c>
      <c r="AB717" s="14"/>
      <c r="AC717" s="6" t="s">
        <v>50</v>
      </c>
      <c r="AD717" s="6">
        <v>0</v>
      </c>
      <c r="AE717" s="6" t="s">
        <v>35</v>
      </c>
      <c r="AF717">
        <f t="shared" si="11"/>
        <v>13.571</v>
      </c>
    </row>
    <row r="718" spans="1:32">
      <c r="A718" s="6">
        <v>717</v>
      </c>
      <c r="B718" s="6" t="s">
        <v>326</v>
      </c>
      <c r="C718" s="6">
        <v>31</v>
      </c>
      <c r="D718" s="6">
        <v>157</v>
      </c>
      <c r="E718" s="15">
        <v>74.43</v>
      </c>
      <c r="F718" s="16" t="s">
        <v>327</v>
      </c>
      <c r="G718" s="3" t="s">
        <v>33</v>
      </c>
      <c r="H718" s="17">
        <v>45068</v>
      </c>
      <c r="I718" s="6">
        <v>3</v>
      </c>
      <c r="J718" s="3" t="s">
        <v>313</v>
      </c>
      <c r="K718" s="3">
        <v>30.196473727433</v>
      </c>
      <c r="L718" s="3">
        <v>4154715</v>
      </c>
      <c r="M718" s="3">
        <v>0.791289452</v>
      </c>
      <c r="N718" s="3">
        <v>0.029291795</v>
      </c>
      <c r="O718" s="5">
        <v>3673253</v>
      </c>
      <c r="P718" s="3">
        <v>0.399278583</v>
      </c>
      <c r="Q718" s="3">
        <v>0.458505667</v>
      </c>
      <c r="R718" s="3">
        <v>-0.683645666</v>
      </c>
      <c r="S718" s="3">
        <v>0.954259677</v>
      </c>
      <c r="T718" s="3">
        <v>0.013639233</v>
      </c>
      <c r="U718" s="3">
        <v>-0.701263342</v>
      </c>
      <c r="V718" s="3">
        <v>0.094350418</v>
      </c>
      <c r="W718" s="3">
        <v>0.065251971</v>
      </c>
      <c r="X718" s="3">
        <v>0.378010407</v>
      </c>
      <c r="Y718" s="3">
        <v>0.39400783</v>
      </c>
      <c r="Z718" s="3">
        <v>0.398512084</v>
      </c>
      <c r="AA718" s="3">
        <v>0.021462429</v>
      </c>
      <c r="AB718" s="14"/>
      <c r="AC718" s="6" t="s">
        <v>50</v>
      </c>
      <c r="AD718" s="6">
        <v>0</v>
      </c>
      <c r="AE718" s="6" t="s">
        <v>35</v>
      </c>
      <c r="AF718">
        <f t="shared" si="11"/>
        <v>14.571</v>
      </c>
    </row>
    <row r="719" spans="1:32">
      <c r="A719" s="6">
        <v>718</v>
      </c>
      <c r="B719" s="6" t="s">
        <v>326</v>
      </c>
      <c r="C719" s="6">
        <v>31</v>
      </c>
      <c r="D719" s="6">
        <v>157</v>
      </c>
      <c r="E719" s="15">
        <v>75.18</v>
      </c>
      <c r="F719" s="16" t="s">
        <v>327</v>
      </c>
      <c r="G719" s="3" t="s">
        <v>33</v>
      </c>
      <c r="H719" s="17">
        <v>45082</v>
      </c>
      <c r="I719" s="6">
        <v>4</v>
      </c>
      <c r="J719" s="3" t="s">
        <v>75</v>
      </c>
      <c r="K719" s="3">
        <v>30.5020244715296</v>
      </c>
      <c r="L719" s="3">
        <v>4539359</v>
      </c>
      <c r="M719" s="3">
        <v>0.779421363</v>
      </c>
      <c r="N719" s="3">
        <v>0.031009199</v>
      </c>
      <c r="O719" s="5">
        <v>3556220</v>
      </c>
      <c r="P719" s="3">
        <v>0.402939145</v>
      </c>
      <c r="Q719" s="3">
        <v>-0.618805091</v>
      </c>
      <c r="R719" s="3">
        <v>-1.047940903</v>
      </c>
      <c r="S719" s="3">
        <v>0.164420107</v>
      </c>
      <c r="T719" s="3">
        <v>-0.015277002</v>
      </c>
      <c r="U719" s="3">
        <v>0.35769096</v>
      </c>
      <c r="V719" s="3">
        <v>0.102773899</v>
      </c>
      <c r="W719" s="3">
        <v>0.060680623</v>
      </c>
      <c r="X719" s="3">
        <v>0.380329125</v>
      </c>
      <c r="Y719" s="3">
        <v>0.392082617</v>
      </c>
      <c r="Z719" s="3">
        <v>0.397132753</v>
      </c>
      <c r="AA719" s="3">
        <v>0.022888691</v>
      </c>
      <c r="AB719" s="14" t="s">
        <v>46</v>
      </c>
      <c r="AC719" s="6" t="s">
        <v>50</v>
      </c>
      <c r="AD719" s="6">
        <v>0</v>
      </c>
      <c r="AE719" s="6" t="s">
        <v>35</v>
      </c>
      <c r="AF719">
        <f t="shared" si="11"/>
        <v>16.571</v>
      </c>
    </row>
    <row r="720" spans="1:32">
      <c r="A720" s="6">
        <v>719</v>
      </c>
      <c r="B720" s="6" t="s">
        <v>328</v>
      </c>
      <c r="C720" s="6">
        <v>27</v>
      </c>
      <c r="D720" s="6">
        <v>158</v>
      </c>
      <c r="E720" s="15">
        <v>79.67</v>
      </c>
      <c r="F720" s="16" t="s">
        <v>329</v>
      </c>
      <c r="G720" s="3" t="s">
        <v>33</v>
      </c>
      <c r="H720" s="17">
        <v>45031</v>
      </c>
      <c r="I720" s="6">
        <v>1</v>
      </c>
      <c r="J720" s="3" t="s">
        <v>330</v>
      </c>
      <c r="K720" s="3">
        <v>31.9130114049191</v>
      </c>
      <c r="L720" s="3">
        <v>5556470</v>
      </c>
      <c r="M720" s="3">
        <v>0.813960354</v>
      </c>
      <c r="N720" s="3">
        <v>0.030563831</v>
      </c>
      <c r="O720" s="5">
        <v>3528402</v>
      </c>
      <c r="P720" s="3">
        <v>0.398024007</v>
      </c>
      <c r="Q720" s="3">
        <v>-0.679937392</v>
      </c>
      <c r="R720" s="3">
        <v>1.460917672</v>
      </c>
      <c r="S720" s="3">
        <v>-0.277725411</v>
      </c>
      <c r="T720" s="3">
        <v>0.000418724</v>
      </c>
      <c r="U720" s="3">
        <v>0.495845058</v>
      </c>
      <c r="V720" s="3">
        <v>0.055908883</v>
      </c>
      <c r="W720" s="3">
        <v>0.093653368</v>
      </c>
      <c r="X720" s="3">
        <v>0.384398434</v>
      </c>
      <c r="Y720" s="3">
        <v>0.394199601</v>
      </c>
      <c r="Z720" s="3">
        <v>0.402059965</v>
      </c>
      <c r="AA720" s="3">
        <v>0.02246909</v>
      </c>
      <c r="AB720" s="14"/>
      <c r="AC720" s="6">
        <v>1</v>
      </c>
      <c r="AD720" s="6">
        <v>0</v>
      </c>
      <c r="AE720" s="6" t="s">
        <v>35</v>
      </c>
      <c r="AF720">
        <f t="shared" si="11"/>
        <v>11</v>
      </c>
    </row>
    <row r="721" spans="1:32">
      <c r="A721" s="6">
        <v>720</v>
      </c>
      <c r="B721" s="6" t="s">
        <v>328</v>
      </c>
      <c r="C721" s="6">
        <v>27</v>
      </c>
      <c r="D721" s="6">
        <v>158</v>
      </c>
      <c r="E721" s="15">
        <v>79.95</v>
      </c>
      <c r="F721" s="16" t="s">
        <v>329</v>
      </c>
      <c r="G721" s="3" t="s">
        <v>33</v>
      </c>
      <c r="H721" s="17">
        <v>45038</v>
      </c>
      <c r="I721" s="6">
        <v>2</v>
      </c>
      <c r="J721" s="3" t="s">
        <v>331</v>
      </c>
      <c r="K721" s="3">
        <v>32.0248107555561</v>
      </c>
      <c r="L721" s="3">
        <v>5356068</v>
      </c>
      <c r="M721" s="3">
        <v>0.792714791</v>
      </c>
      <c r="N721" s="3">
        <v>0.027508456</v>
      </c>
      <c r="O721" s="5">
        <v>2624212</v>
      </c>
      <c r="P721" s="3">
        <v>0.40508774</v>
      </c>
      <c r="Q721" s="3">
        <v>0.414206182</v>
      </c>
      <c r="R721" s="3">
        <v>0.10695823</v>
      </c>
      <c r="S721" s="3">
        <v>-0.644419619</v>
      </c>
      <c r="T721" s="3">
        <v>-0.394162972</v>
      </c>
      <c r="U721" s="3">
        <v>1.145005007</v>
      </c>
      <c r="V721" s="3">
        <v>0.058990989</v>
      </c>
      <c r="W721" s="3">
        <v>0.047059821</v>
      </c>
      <c r="X721" s="3">
        <v>0.379840896</v>
      </c>
      <c r="Y721" s="3">
        <v>0.389698563</v>
      </c>
      <c r="Z721" s="3">
        <v>0.395110938</v>
      </c>
      <c r="AA721" s="3">
        <v>0.020326919</v>
      </c>
      <c r="AB721" s="14"/>
      <c r="AC721" s="6">
        <v>1</v>
      </c>
      <c r="AD721" s="6">
        <v>0</v>
      </c>
      <c r="AE721" s="6" t="s">
        <v>35</v>
      </c>
      <c r="AF721">
        <f t="shared" si="11"/>
        <v>12</v>
      </c>
    </row>
    <row r="722" spans="1:32">
      <c r="A722" s="6">
        <v>721</v>
      </c>
      <c r="B722" s="6" t="s">
        <v>328</v>
      </c>
      <c r="C722" s="6">
        <v>27</v>
      </c>
      <c r="D722" s="6">
        <v>158</v>
      </c>
      <c r="E722" s="15">
        <v>80.29</v>
      </c>
      <c r="F722" s="16" t="s">
        <v>329</v>
      </c>
      <c r="G722" s="3" t="s">
        <v>33</v>
      </c>
      <c r="H722" s="17">
        <v>45059</v>
      </c>
      <c r="I722" s="6">
        <v>3</v>
      </c>
      <c r="J722" s="3" t="s">
        <v>324</v>
      </c>
      <c r="K722" s="3">
        <v>32.1626526000644</v>
      </c>
      <c r="L722" s="3">
        <v>3912227</v>
      </c>
      <c r="M722" s="3">
        <v>0.797153355</v>
      </c>
      <c r="N722" s="3">
        <v>0.033784156</v>
      </c>
      <c r="O722" s="5">
        <v>3431258</v>
      </c>
      <c r="P722" s="3">
        <v>0.403650172</v>
      </c>
      <c r="Q722" s="3">
        <v>0.366427286</v>
      </c>
      <c r="R722" s="3">
        <v>0.33331037</v>
      </c>
      <c r="S722" s="3">
        <v>-0.36710601</v>
      </c>
      <c r="T722" s="3">
        <v>-0.591002484</v>
      </c>
      <c r="U722" s="3">
        <v>1.065391995</v>
      </c>
      <c r="V722" s="3">
        <v>0.062791039</v>
      </c>
      <c r="W722" s="3">
        <v>0.033408357</v>
      </c>
      <c r="X722" s="3">
        <v>0.379240113</v>
      </c>
      <c r="Y722" s="3">
        <v>0.387966184</v>
      </c>
      <c r="Z722" s="3">
        <v>0.401654951</v>
      </c>
      <c r="AA722" s="3">
        <v>0.022376208</v>
      </c>
      <c r="AB722" s="14"/>
      <c r="AC722" s="6">
        <v>1</v>
      </c>
      <c r="AD722" s="6">
        <v>0</v>
      </c>
      <c r="AE722" s="6" t="s">
        <v>35</v>
      </c>
      <c r="AF722">
        <f t="shared" si="11"/>
        <v>15</v>
      </c>
    </row>
    <row r="723" spans="1:32">
      <c r="A723" s="6">
        <v>722</v>
      </c>
      <c r="B723" s="6" t="s">
        <v>328</v>
      </c>
      <c r="C723" s="6">
        <v>27</v>
      </c>
      <c r="D723" s="6">
        <v>158</v>
      </c>
      <c r="E723" s="15">
        <v>81.91</v>
      </c>
      <c r="F723" s="16" t="s">
        <v>329</v>
      </c>
      <c r="G723" s="3" t="s">
        <v>33</v>
      </c>
      <c r="H723" s="17">
        <v>45066</v>
      </c>
      <c r="I723" s="6">
        <v>4</v>
      </c>
      <c r="J723" s="3" t="s">
        <v>325</v>
      </c>
      <c r="K723" s="3">
        <v>32.8099865621487</v>
      </c>
      <c r="L723" s="3">
        <v>5002716</v>
      </c>
      <c r="M723" s="3">
        <v>0.818353847</v>
      </c>
      <c r="N723" s="3">
        <v>0.027264719</v>
      </c>
      <c r="O723" s="5">
        <v>2959032</v>
      </c>
      <c r="P723" s="3">
        <v>0.398692404</v>
      </c>
      <c r="Q723" s="3">
        <v>-0.248906664</v>
      </c>
      <c r="R723" s="3">
        <v>0.19450927</v>
      </c>
      <c r="S723" s="3">
        <v>-0.275913324</v>
      </c>
      <c r="T723" s="3">
        <v>0.925972691</v>
      </c>
      <c r="U723" s="3">
        <v>-0.655573375</v>
      </c>
      <c r="V723" s="3">
        <v>0.080636866</v>
      </c>
      <c r="W723" s="3">
        <v>0.001451801</v>
      </c>
      <c r="X723" s="3">
        <v>0.379430278</v>
      </c>
      <c r="Y723" s="3">
        <v>0.397686567</v>
      </c>
      <c r="Z723" s="3">
        <v>0.400137436</v>
      </c>
      <c r="AA723" s="3">
        <v>0.02417663</v>
      </c>
      <c r="AB723" s="14"/>
      <c r="AC723" s="6">
        <v>1</v>
      </c>
      <c r="AD723" s="6">
        <v>0</v>
      </c>
      <c r="AE723" s="6" t="s">
        <v>35</v>
      </c>
      <c r="AF723">
        <f t="shared" si="11"/>
        <v>16</v>
      </c>
    </row>
    <row r="724" spans="1:32">
      <c r="A724" s="6">
        <v>723</v>
      </c>
      <c r="B724" s="6" t="s">
        <v>332</v>
      </c>
      <c r="C724" s="6">
        <v>37</v>
      </c>
      <c r="D724" s="6">
        <v>166</v>
      </c>
      <c r="E724" s="15">
        <v>93.55</v>
      </c>
      <c r="F724" s="16" t="s">
        <v>333</v>
      </c>
      <c r="G724" s="3" t="s">
        <v>33</v>
      </c>
      <c r="H724" s="17">
        <v>45012</v>
      </c>
      <c r="I724" s="6">
        <v>1</v>
      </c>
      <c r="J724" s="3" t="s">
        <v>84</v>
      </c>
      <c r="K724" s="3">
        <v>33.9504634756979</v>
      </c>
      <c r="L724" s="3">
        <v>4249159</v>
      </c>
      <c r="M724" s="3">
        <v>0.82548673</v>
      </c>
      <c r="N724" s="3">
        <v>0.03407766</v>
      </c>
      <c r="O724" s="5">
        <v>3288423</v>
      </c>
      <c r="P724" s="3">
        <v>0.395864497</v>
      </c>
      <c r="Q724" s="3">
        <v>-0.736329425</v>
      </c>
      <c r="R724" s="3">
        <v>0.652578815</v>
      </c>
      <c r="S724" s="3">
        <v>1.090621504</v>
      </c>
      <c r="T724" s="3">
        <v>-0.14347036</v>
      </c>
      <c r="U724" s="3">
        <v>0.905595902</v>
      </c>
      <c r="V724" s="3">
        <v>0.072217864</v>
      </c>
      <c r="W724" s="3">
        <v>0.032903727</v>
      </c>
      <c r="X724" s="3">
        <v>0.373631879</v>
      </c>
      <c r="Y724" s="3">
        <v>0.391317765</v>
      </c>
      <c r="Z724" s="3">
        <v>0.401316365</v>
      </c>
      <c r="AA724" s="3">
        <v>0.022323303</v>
      </c>
      <c r="AB724" s="14"/>
      <c r="AC724" s="6">
        <v>1</v>
      </c>
      <c r="AD724" s="6">
        <v>0</v>
      </c>
      <c r="AE724" s="6" t="s">
        <v>35</v>
      </c>
      <c r="AF724">
        <f t="shared" si="11"/>
        <v>11.571</v>
      </c>
    </row>
    <row r="725" spans="1:32">
      <c r="A725" s="6">
        <v>724</v>
      </c>
      <c r="B725" s="6" t="s">
        <v>332</v>
      </c>
      <c r="C725" s="6">
        <v>37</v>
      </c>
      <c r="D725" s="6">
        <v>166</v>
      </c>
      <c r="E725" s="15">
        <v>94.63</v>
      </c>
      <c r="F725" s="16" t="s">
        <v>333</v>
      </c>
      <c r="G725" s="3" t="s">
        <v>33</v>
      </c>
      <c r="H725" s="17">
        <v>45019</v>
      </c>
      <c r="I725" s="6">
        <v>2</v>
      </c>
      <c r="J725" s="3" t="s">
        <v>168</v>
      </c>
      <c r="K725" s="3">
        <v>34.33941771</v>
      </c>
      <c r="L725" s="3">
        <v>5894749</v>
      </c>
      <c r="M725" s="3">
        <v>0.796927522</v>
      </c>
      <c r="N725" s="3">
        <v>0.027524161</v>
      </c>
      <c r="O725" s="5">
        <v>4291686</v>
      </c>
      <c r="P725" s="3">
        <v>0.40047893</v>
      </c>
      <c r="Q725" s="3">
        <v>0.194005755</v>
      </c>
      <c r="R725" s="3">
        <v>1.47491838</v>
      </c>
      <c r="S725" s="3">
        <v>-0.781372921</v>
      </c>
      <c r="T725" s="3">
        <v>1.558537404</v>
      </c>
      <c r="U725" s="3">
        <v>-1.324738471</v>
      </c>
      <c r="V725" s="3">
        <v>0.082940628</v>
      </c>
      <c r="W725" s="3">
        <v>0.032633412</v>
      </c>
      <c r="X725" s="3">
        <v>0.376802396</v>
      </c>
      <c r="Y725" s="3">
        <v>0.389304394</v>
      </c>
      <c r="Z725" s="3">
        <v>0.394458943</v>
      </c>
      <c r="AA725" s="3">
        <v>0.027044416</v>
      </c>
      <c r="AB725" s="14"/>
      <c r="AC725" s="6">
        <v>1</v>
      </c>
      <c r="AD725" s="6">
        <v>0</v>
      </c>
      <c r="AE725" s="6" t="s">
        <v>35</v>
      </c>
      <c r="AF725">
        <f t="shared" si="11"/>
        <v>12.571</v>
      </c>
    </row>
    <row r="726" spans="1:32">
      <c r="A726" s="6">
        <v>725</v>
      </c>
      <c r="B726" s="6" t="s">
        <v>332</v>
      </c>
      <c r="C726" s="6">
        <v>37</v>
      </c>
      <c r="D726" s="6">
        <v>166</v>
      </c>
      <c r="E726" s="15">
        <v>95.27</v>
      </c>
      <c r="F726" s="16" t="s">
        <v>333</v>
      </c>
      <c r="G726" s="3" t="s">
        <v>33</v>
      </c>
      <c r="H726" s="17">
        <v>45026</v>
      </c>
      <c r="I726" s="6">
        <v>3</v>
      </c>
      <c r="J726" s="3" t="s">
        <v>103</v>
      </c>
      <c r="K726" s="3">
        <v>34.5714900050099</v>
      </c>
      <c r="L726" s="3">
        <v>3191882</v>
      </c>
      <c r="M726" s="3">
        <v>0.802701124</v>
      </c>
      <c r="N726" s="3">
        <v>0.027762664</v>
      </c>
      <c r="O726" s="5">
        <v>3138363</v>
      </c>
      <c r="P726" s="3">
        <v>0.399315033</v>
      </c>
      <c r="Q726" s="3">
        <v>-0.048753782</v>
      </c>
      <c r="R726" s="3">
        <v>0.062026386</v>
      </c>
      <c r="S726" s="3">
        <v>1.643323734</v>
      </c>
      <c r="T726" s="3">
        <v>-0.782944317</v>
      </c>
      <c r="U726" s="3">
        <v>0.160043408</v>
      </c>
      <c r="V726" s="3">
        <v>0.089338442</v>
      </c>
      <c r="W726" s="3">
        <v>0.069441935</v>
      </c>
      <c r="X726" s="3">
        <v>0.384247321</v>
      </c>
      <c r="Y726" s="3">
        <v>0.388609311</v>
      </c>
      <c r="Z726" s="3">
        <v>0.400146522</v>
      </c>
      <c r="AA726" s="3">
        <v>0.024788842</v>
      </c>
      <c r="AB726" s="14" t="s">
        <v>46</v>
      </c>
      <c r="AC726" s="6">
        <v>1</v>
      </c>
      <c r="AD726" s="6">
        <v>0</v>
      </c>
      <c r="AE726" s="6" t="s">
        <v>35</v>
      </c>
      <c r="AF726">
        <f t="shared" si="11"/>
        <v>13.571</v>
      </c>
    </row>
    <row r="727" spans="1:32">
      <c r="A727" s="6">
        <v>726</v>
      </c>
      <c r="B727" s="6" t="s">
        <v>332</v>
      </c>
      <c r="C727" s="6">
        <v>37</v>
      </c>
      <c r="D727" s="6">
        <v>166</v>
      </c>
      <c r="E727" s="15">
        <v>96.18</v>
      </c>
      <c r="F727" s="16" t="s">
        <v>333</v>
      </c>
      <c r="G727" s="3" t="s">
        <v>33</v>
      </c>
      <c r="H727" s="17">
        <v>45047</v>
      </c>
      <c r="I727" s="6">
        <v>4</v>
      </c>
      <c r="J727" s="3" t="s">
        <v>75</v>
      </c>
      <c r="K727" s="3">
        <v>34.9019712212298</v>
      </c>
      <c r="L727" s="3">
        <v>5481084</v>
      </c>
      <c r="M727" s="3">
        <v>0.817285273</v>
      </c>
      <c r="N727" s="3">
        <v>0.032851111</v>
      </c>
      <c r="O727" s="5">
        <v>3525403</v>
      </c>
      <c r="P727" s="3">
        <v>0.401095296</v>
      </c>
      <c r="Q727" s="3">
        <v>0.95950048</v>
      </c>
      <c r="R727" s="3">
        <v>1.220911195</v>
      </c>
      <c r="S727" s="3">
        <v>-0.170785226</v>
      </c>
      <c r="T727" s="3">
        <v>-1.843947273</v>
      </c>
      <c r="U727" s="3">
        <v>-1.987261973</v>
      </c>
      <c r="V727" s="3">
        <v>0.098449211</v>
      </c>
      <c r="W727" s="3">
        <v>0.0567478</v>
      </c>
      <c r="X727" s="3">
        <v>0.379778516</v>
      </c>
      <c r="Y727" s="3">
        <v>0.391528437</v>
      </c>
      <c r="Z727" s="3">
        <v>0.40306226</v>
      </c>
      <c r="AA727" s="3">
        <v>0.020692019</v>
      </c>
      <c r="AB727" s="14"/>
      <c r="AC727" s="6">
        <v>1</v>
      </c>
      <c r="AD727" s="6">
        <v>0</v>
      </c>
      <c r="AE727" s="6" t="s">
        <v>35</v>
      </c>
      <c r="AF727">
        <f t="shared" si="11"/>
        <v>16.571</v>
      </c>
    </row>
    <row r="728" spans="1:32">
      <c r="A728" s="6">
        <v>727</v>
      </c>
      <c r="B728" s="6" t="s">
        <v>334</v>
      </c>
      <c r="C728" s="6">
        <v>37</v>
      </c>
      <c r="D728" s="6">
        <v>162</v>
      </c>
      <c r="E728" s="15">
        <v>79.57</v>
      </c>
      <c r="F728" s="16" t="s">
        <v>335</v>
      </c>
      <c r="G728" s="3" t="s">
        <v>33</v>
      </c>
      <c r="H728" s="17">
        <v>45047</v>
      </c>
      <c r="I728" s="6">
        <v>1</v>
      </c>
      <c r="J728" s="3" t="s">
        <v>331</v>
      </c>
      <c r="K728" s="3">
        <v>30.3208818878574</v>
      </c>
      <c r="L728" s="3">
        <v>6028049</v>
      </c>
      <c r="M728" s="3">
        <v>0.795111351</v>
      </c>
      <c r="N728" s="3">
        <v>0.0302485</v>
      </c>
      <c r="O728" s="5">
        <v>3623821</v>
      </c>
      <c r="P728" s="3">
        <v>0.400183815</v>
      </c>
      <c r="Q728" s="3">
        <v>-0.632083936</v>
      </c>
      <c r="R728" s="3">
        <v>-2.347382489</v>
      </c>
      <c r="S728" s="3">
        <v>-0.65364191</v>
      </c>
      <c r="T728" s="3">
        <v>-0.159972573</v>
      </c>
      <c r="U728" s="3">
        <v>0.404704323</v>
      </c>
      <c r="V728" s="3">
        <v>0.063123142</v>
      </c>
      <c r="W728" s="3">
        <v>0.074585115</v>
      </c>
      <c r="X728" s="3">
        <v>0.378165669</v>
      </c>
      <c r="Y728" s="3">
        <v>0.39582807</v>
      </c>
      <c r="Z728" s="3">
        <v>0.402734073</v>
      </c>
      <c r="AA728" s="3">
        <v>0.018436524</v>
      </c>
      <c r="AB728" s="14"/>
      <c r="AC728" s="6">
        <v>1</v>
      </c>
      <c r="AD728" s="6">
        <v>0</v>
      </c>
      <c r="AE728" s="6" t="s">
        <v>35</v>
      </c>
      <c r="AF728">
        <f t="shared" si="11"/>
        <v>12</v>
      </c>
    </row>
    <row r="729" spans="1:32">
      <c r="A729" s="6">
        <v>728</v>
      </c>
      <c r="B729" s="6" t="s">
        <v>334</v>
      </c>
      <c r="C729" s="6">
        <v>37</v>
      </c>
      <c r="D729" s="6">
        <v>162</v>
      </c>
      <c r="E729" s="15">
        <v>80.35</v>
      </c>
      <c r="F729" s="16" t="s">
        <v>335</v>
      </c>
      <c r="G729" s="3" t="s">
        <v>33</v>
      </c>
      <c r="H729" s="17">
        <v>45061</v>
      </c>
      <c r="I729" s="6">
        <v>2</v>
      </c>
      <c r="J729" s="3" t="s">
        <v>323</v>
      </c>
      <c r="K729" s="3">
        <v>30.6166572338133</v>
      </c>
      <c r="L729" s="3">
        <v>2198119</v>
      </c>
      <c r="M729" s="3">
        <v>0.78212046</v>
      </c>
      <c r="N729" s="3">
        <v>0.025379625</v>
      </c>
      <c r="O729" s="5">
        <v>3411772</v>
      </c>
      <c r="P729" s="3">
        <v>0.393873538</v>
      </c>
      <c r="Q729" s="3">
        <v>-0.123067474</v>
      </c>
      <c r="R729" s="3">
        <v>0.630115626</v>
      </c>
      <c r="S729" s="3">
        <v>-0.707909531</v>
      </c>
      <c r="T729" s="3">
        <v>0.911943974</v>
      </c>
      <c r="U729" s="3">
        <v>-1.073428674</v>
      </c>
      <c r="V729" s="3">
        <v>0.071277133</v>
      </c>
      <c r="W729" s="3">
        <v>0.023447952</v>
      </c>
      <c r="X729" s="3">
        <v>0.376348099</v>
      </c>
      <c r="Y729" s="3">
        <v>0.388613405</v>
      </c>
      <c r="Z729" s="3">
        <v>0.394771439</v>
      </c>
      <c r="AA729" s="3">
        <v>0.032539699</v>
      </c>
      <c r="AB729" s="14"/>
      <c r="AC729" s="6">
        <v>1</v>
      </c>
      <c r="AD729" s="6">
        <v>0</v>
      </c>
      <c r="AE729" s="6" t="s">
        <v>35</v>
      </c>
      <c r="AF729">
        <f t="shared" si="11"/>
        <v>14</v>
      </c>
    </row>
    <row r="730" spans="1:32">
      <c r="A730" s="6">
        <v>729</v>
      </c>
      <c r="B730" s="6" t="s">
        <v>334</v>
      </c>
      <c r="C730" s="6">
        <v>37</v>
      </c>
      <c r="D730" s="6">
        <v>162</v>
      </c>
      <c r="E730" s="15">
        <v>80.98</v>
      </c>
      <c r="F730" s="16" t="s">
        <v>335</v>
      </c>
      <c r="G730" s="3" t="s">
        <v>33</v>
      </c>
      <c r="H730" s="17">
        <v>45068</v>
      </c>
      <c r="I730" s="6">
        <v>3</v>
      </c>
      <c r="J730" s="3" t="s">
        <v>324</v>
      </c>
      <c r="K730" s="3">
        <v>30.8559243109439</v>
      </c>
      <c r="L730" s="3">
        <v>5316415</v>
      </c>
      <c r="M730" s="3">
        <v>0.812578683</v>
      </c>
      <c r="N730" s="3">
        <v>0.034625142</v>
      </c>
      <c r="O730" s="5">
        <v>4133529</v>
      </c>
      <c r="P730" s="3">
        <v>0.401103895</v>
      </c>
      <c r="Q730" s="3">
        <v>2.270783217</v>
      </c>
      <c r="R730" s="3">
        <v>0.422848198</v>
      </c>
      <c r="S730" s="3">
        <v>0.188105486</v>
      </c>
      <c r="T730" s="3">
        <v>-0.153480072</v>
      </c>
      <c r="U730" s="3">
        <v>-0.073814767</v>
      </c>
      <c r="V730" s="3">
        <v>0.077873294</v>
      </c>
      <c r="W730" s="3">
        <v>0.064478337</v>
      </c>
      <c r="X730" s="3">
        <v>0.376707628</v>
      </c>
      <c r="Y730" s="3">
        <v>0.388216129</v>
      </c>
      <c r="Z730" s="3">
        <v>0.404876913</v>
      </c>
      <c r="AA730" s="3">
        <v>0.019208361</v>
      </c>
      <c r="AB730" s="14"/>
      <c r="AC730" s="6">
        <v>1</v>
      </c>
      <c r="AD730" s="6">
        <v>0</v>
      </c>
      <c r="AE730" s="6" t="s">
        <v>35</v>
      </c>
      <c r="AF730">
        <f t="shared" si="11"/>
        <v>15</v>
      </c>
    </row>
    <row r="731" spans="1:32">
      <c r="A731" s="6">
        <v>730</v>
      </c>
      <c r="B731" s="6" t="s">
        <v>334</v>
      </c>
      <c r="C731" s="6">
        <v>37</v>
      </c>
      <c r="D731" s="6">
        <v>162</v>
      </c>
      <c r="E731" s="15">
        <v>82.21</v>
      </c>
      <c r="F731" s="16" t="s">
        <v>335</v>
      </c>
      <c r="G731" s="3" t="s">
        <v>33</v>
      </c>
      <c r="H731" s="17">
        <v>45075</v>
      </c>
      <c r="I731" s="6">
        <v>4</v>
      </c>
      <c r="J731" s="3" t="s">
        <v>325</v>
      </c>
      <c r="K731" s="3">
        <v>31.3236699938025</v>
      </c>
      <c r="L731" s="3">
        <v>4348813</v>
      </c>
      <c r="M731" s="3">
        <v>0.774931099</v>
      </c>
      <c r="N731" s="3">
        <v>0.023603372</v>
      </c>
      <c r="O731" s="5">
        <v>3518357</v>
      </c>
      <c r="P731" s="3">
        <v>0.401842328</v>
      </c>
      <c r="Q731" s="3">
        <v>-1.283916426</v>
      </c>
      <c r="R731" s="3">
        <v>0.180887565</v>
      </c>
      <c r="S731" s="3">
        <v>1.748034797</v>
      </c>
      <c r="T731" s="3">
        <v>-1.578861691</v>
      </c>
      <c r="U731" s="3">
        <v>0.274033057</v>
      </c>
      <c r="V731" s="3">
        <v>0.090768196</v>
      </c>
      <c r="W731" s="3">
        <v>0.079619952</v>
      </c>
      <c r="X731" s="3">
        <v>0.376947424</v>
      </c>
      <c r="Y731" s="3">
        <v>0.401068264</v>
      </c>
      <c r="Z731" s="3">
        <v>0.405431841</v>
      </c>
      <c r="AA731" s="3">
        <v>0.022379429</v>
      </c>
      <c r="AB731" s="14"/>
      <c r="AC731" s="6">
        <v>1</v>
      </c>
      <c r="AD731" s="6">
        <v>0</v>
      </c>
      <c r="AE731" s="6" t="s">
        <v>35</v>
      </c>
      <c r="AF731">
        <f t="shared" si="11"/>
        <v>16</v>
      </c>
    </row>
    <row r="732" spans="1:32">
      <c r="A732" s="6">
        <v>731</v>
      </c>
      <c r="B732" s="6" t="s">
        <v>336</v>
      </c>
      <c r="C732" s="6">
        <v>25</v>
      </c>
      <c r="D732" s="6">
        <v>162</v>
      </c>
      <c r="E732" s="15">
        <v>86.99</v>
      </c>
      <c r="F732" s="16" t="s">
        <v>337</v>
      </c>
      <c r="G732" s="3" t="s">
        <v>33</v>
      </c>
      <c r="H732" s="17">
        <v>45016</v>
      </c>
      <c r="I732" s="6">
        <v>1</v>
      </c>
      <c r="J732" s="3" t="s">
        <v>34</v>
      </c>
      <c r="K732" s="3">
        <v>33.1447392272428</v>
      </c>
      <c r="L732" s="3">
        <v>4801824</v>
      </c>
      <c r="M732" s="3">
        <v>0.79405328</v>
      </c>
      <c r="N732" s="3">
        <v>0.028562133</v>
      </c>
      <c r="O732" s="5">
        <v>3661429</v>
      </c>
      <c r="P732" s="3">
        <v>0.402537578</v>
      </c>
      <c r="Q732" s="3">
        <v>0.317251422</v>
      </c>
      <c r="R732" s="3">
        <v>0.127099437</v>
      </c>
      <c r="S732" s="3">
        <v>-0.224260839</v>
      </c>
      <c r="T732" s="3">
        <v>-0.582670401</v>
      </c>
      <c r="U732" s="3">
        <v>-1.499870059</v>
      </c>
      <c r="V732" s="3">
        <v>0.082017712</v>
      </c>
      <c r="W732" s="3">
        <v>0.053128059</v>
      </c>
      <c r="X732" s="3">
        <v>0.379274585</v>
      </c>
      <c r="Y732" s="3">
        <v>0.391383995</v>
      </c>
      <c r="Z732" s="3">
        <v>0.401190944</v>
      </c>
      <c r="AA732" s="3">
        <v>0.016951591</v>
      </c>
      <c r="AB732" s="14"/>
      <c r="AC732" s="6">
        <v>1</v>
      </c>
      <c r="AD732" s="6">
        <v>0</v>
      </c>
      <c r="AE732" s="6" t="s">
        <v>35</v>
      </c>
      <c r="AF732">
        <f t="shared" si="11"/>
        <v>11.857</v>
      </c>
    </row>
    <row r="733" spans="1:32">
      <c r="A733" s="6">
        <v>732</v>
      </c>
      <c r="B733" s="6" t="s">
        <v>336</v>
      </c>
      <c r="C733" s="6">
        <v>25</v>
      </c>
      <c r="D733" s="6">
        <v>162</v>
      </c>
      <c r="E733" s="15">
        <v>87.65</v>
      </c>
      <c r="F733" s="16" t="s">
        <v>337</v>
      </c>
      <c r="G733" s="3" t="s">
        <v>33</v>
      </c>
      <c r="H733" s="17">
        <v>45023</v>
      </c>
      <c r="I733" s="6">
        <v>2</v>
      </c>
      <c r="J733" s="3" t="s">
        <v>90</v>
      </c>
      <c r="K733" s="3">
        <v>33.3989990606088</v>
      </c>
      <c r="L733" s="3">
        <v>4437754</v>
      </c>
      <c r="M733" s="3">
        <v>0.791708157</v>
      </c>
      <c r="N733" s="3">
        <v>0.02627654</v>
      </c>
      <c r="O733" s="5">
        <v>2903696</v>
      </c>
      <c r="P733" s="3">
        <v>0.400560615</v>
      </c>
      <c r="Q733" s="3">
        <v>0.410650514</v>
      </c>
      <c r="R733" s="3">
        <v>-0.457625391</v>
      </c>
      <c r="S733" s="3">
        <v>-0.095715548</v>
      </c>
      <c r="T733" s="3">
        <v>-0.039038605</v>
      </c>
      <c r="U733" s="3">
        <v>0.897805221</v>
      </c>
      <c r="V733" s="3">
        <v>0.089027196</v>
      </c>
      <c r="W733" s="3">
        <v>0.092192601</v>
      </c>
      <c r="X733" s="3">
        <v>0.379082416</v>
      </c>
      <c r="Y733" s="3">
        <v>0.39181109</v>
      </c>
      <c r="Z733" s="3">
        <v>0.399189581</v>
      </c>
      <c r="AA733" s="3">
        <v>0.026837911</v>
      </c>
      <c r="AB733" s="14"/>
      <c r="AC733" s="6">
        <v>1</v>
      </c>
      <c r="AD733" s="6">
        <v>0</v>
      </c>
      <c r="AE733" s="6" t="s">
        <v>35</v>
      </c>
      <c r="AF733">
        <f t="shared" si="11"/>
        <v>12.857</v>
      </c>
    </row>
    <row r="734" spans="1:32">
      <c r="A734" s="6">
        <v>733</v>
      </c>
      <c r="B734" s="6" t="s">
        <v>336</v>
      </c>
      <c r="C734" s="6">
        <v>25</v>
      </c>
      <c r="D734" s="6">
        <v>162</v>
      </c>
      <c r="E734" s="15">
        <v>89.05</v>
      </c>
      <c r="F734" s="16" t="s">
        <v>337</v>
      </c>
      <c r="G734" s="3" t="s">
        <v>33</v>
      </c>
      <c r="H734" s="17">
        <v>45030</v>
      </c>
      <c r="I734" s="6">
        <v>3</v>
      </c>
      <c r="J734" s="3" t="s">
        <v>40</v>
      </c>
      <c r="K734" s="3">
        <v>33.9322364758257</v>
      </c>
      <c r="L734" s="3">
        <v>5358873</v>
      </c>
      <c r="M734" s="3">
        <v>0.789905778</v>
      </c>
      <c r="N734" s="3">
        <v>0.028906039</v>
      </c>
      <c r="O734" s="5">
        <v>3272001</v>
      </c>
      <c r="P734" s="3">
        <v>0.405701998</v>
      </c>
      <c r="Q734" s="3">
        <v>-0.4488905</v>
      </c>
      <c r="R734" s="3">
        <v>-0.623076068</v>
      </c>
      <c r="S734" s="3">
        <v>0.205072405</v>
      </c>
      <c r="T734" s="3">
        <v>1.304306487</v>
      </c>
      <c r="U734" s="3">
        <v>1.096487382</v>
      </c>
      <c r="V734" s="3">
        <v>0.103727587</v>
      </c>
      <c r="W734" s="3">
        <v>0.041031195</v>
      </c>
      <c r="X734" s="3">
        <v>0.384945286</v>
      </c>
      <c r="Y734" s="3">
        <v>0.391703296</v>
      </c>
      <c r="Z734" s="3">
        <v>0.397761411</v>
      </c>
      <c r="AA734" s="3">
        <v>0.02143898</v>
      </c>
      <c r="AB734" s="14"/>
      <c r="AC734" s="6">
        <v>1</v>
      </c>
      <c r="AD734" s="6">
        <v>0</v>
      </c>
      <c r="AE734" s="6" t="s">
        <v>35</v>
      </c>
      <c r="AF734">
        <f t="shared" si="11"/>
        <v>13.857</v>
      </c>
    </row>
    <row r="735" spans="1:32">
      <c r="A735" s="6">
        <v>734</v>
      </c>
      <c r="B735" s="6" t="s">
        <v>336</v>
      </c>
      <c r="C735" s="6">
        <v>25</v>
      </c>
      <c r="D735" s="6">
        <v>162</v>
      </c>
      <c r="E735" s="15">
        <v>90.05</v>
      </c>
      <c r="F735" s="16" t="s">
        <v>337</v>
      </c>
      <c r="G735" s="3" t="s">
        <v>33</v>
      </c>
      <c r="H735" s="17">
        <v>45044</v>
      </c>
      <c r="I735" s="6">
        <v>4</v>
      </c>
      <c r="J735" s="3" t="s">
        <v>36</v>
      </c>
      <c r="K735" s="3">
        <v>34.3128148041551</v>
      </c>
      <c r="L735" s="3">
        <v>5584979</v>
      </c>
      <c r="M735" s="3">
        <v>0.756562324</v>
      </c>
      <c r="N735" s="3">
        <v>0.030719046</v>
      </c>
      <c r="O735" s="5">
        <v>3080066</v>
      </c>
      <c r="P735" s="3">
        <v>0.402895865</v>
      </c>
      <c r="Q735" s="3">
        <v>-0.709676063</v>
      </c>
      <c r="R735" s="3">
        <v>1.095647547</v>
      </c>
      <c r="S735" s="3">
        <v>0.063411698</v>
      </c>
      <c r="T735" s="3">
        <v>1.123302438</v>
      </c>
      <c r="U735" s="3">
        <v>0.277361277</v>
      </c>
      <c r="V735" s="3">
        <v>0.114219443</v>
      </c>
      <c r="W735" s="3">
        <v>0.013169349</v>
      </c>
      <c r="X735" s="3">
        <v>0.378609434</v>
      </c>
      <c r="Y735" s="3">
        <v>0.392404141</v>
      </c>
      <c r="Z735" s="3">
        <v>0.396637229</v>
      </c>
      <c r="AA735" s="3">
        <v>0.029359923</v>
      </c>
      <c r="AB735" s="14"/>
      <c r="AC735" s="6">
        <v>1</v>
      </c>
      <c r="AD735" s="6">
        <v>0</v>
      </c>
      <c r="AE735" s="6" t="s">
        <v>35</v>
      </c>
      <c r="AF735">
        <f t="shared" si="11"/>
        <v>15.857</v>
      </c>
    </row>
    <row r="736" spans="1:32">
      <c r="A736" s="6">
        <v>735</v>
      </c>
      <c r="B736" s="6" t="s">
        <v>338</v>
      </c>
      <c r="C736" s="6">
        <v>30</v>
      </c>
      <c r="D736" s="6">
        <v>161</v>
      </c>
      <c r="E736" s="15">
        <v>78.42</v>
      </c>
      <c r="F736" s="16" t="s">
        <v>337</v>
      </c>
      <c r="G736" s="3" t="s">
        <v>33</v>
      </c>
      <c r="H736" s="17">
        <v>45017</v>
      </c>
      <c r="I736" s="6">
        <v>1</v>
      </c>
      <c r="J736" s="3" t="s">
        <v>331</v>
      </c>
      <c r="K736" s="3">
        <v>30.2523632192256</v>
      </c>
      <c r="L736" s="3">
        <v>5264129</v>
      </c>
      <c r="M736" s="3">
        <v>0.788946877</v>
      </c>
      <c r="N736" s="3">
        <v>0.029553291</v>
      </c>
      <c r="O736" s="5">
        <v>3892972</v>
      </c>
      <c r="P736" s="3">
        <v>0.397032288</v>
      </c>
      <c r="Q736" s="3">
        <v>-1.457204061</v>
      </c>
      <c r="R736" s="3">
        <v>-0.186656775</v>
      </c>
      <c r="S736" s="3">
        <v>-0.741664431</v>
      </c>
      <c r="T736" s="3">
        <v>0.811116123</v>
      </c>
      <c r="U736" s="3">
        <v>-1.235175491</v>
      </c>
      <c r="V736" s="3">
        <v>0.076250328</v>
      </c>
      <c r="W736" s="3">
        <v>0.043046887</v>
      </c>
      <c r="X736" s="3">
        <v>0.385661108</v>
      </c>
      <c r="Y736" s="3">
        <v>0.397981314</v>
      </c>
      <c r="Z736" s="3">
        <v>0.394110168</v>
      </c>
      <c r="AA736" s="3">
        <v>0.023284344</v>
      </c>
      <c r="AB736" s="14"/>
      <c r="AC736" s="6">
        <v>1</v>
      </c>
      <c r="AD736" s="6">
        <v>0</v>
      </c>
      <c r="AE736" s="6" t="s">
        <v>35</v>
      </c>
      <c r="AF736">
        <f t="shared" si="11"/>
        <v>12</v>
      </c>
    </row>
    <row r="737" spans="1:32">
      <c r="A737" s="6">
        <v>736</v>
      </c>
      <c r="B737" s="6" t="s">
        <v>338</v>
      </c>
      <c r="C737" s="6">
        <v>30</v>
      </c>
      <c r="D737" s="6">
        <v>161</v>
      </c>
      <c r="E737" s="15">
        <v>79.04</v>
      </c>
      <c r="F737" s="16" t="s">
        <v>337</v>
      </c>
      <c r="G737" s="3" t="s">
        <v>33</v>
      </c>
      <c r="H737" s="17">
        <v>45024</v>
      </c>
      <c r="I737" s="6">
        <v>2</v>
      </c>
      <c r="J737" s="3" t="s">
        <v>322</v>
      </c>
      <c r="K737" s="3">
        <v>30.4923029789054</v>
      </c>
      <c r="L737" s="3">
        <v>4594548</v>
      </c>
      <c r="M737" s="3">
        <v>0.816645794</v>
      </c>
      <c r="N737" s="3">
        <v>0.028875981</v>
      </c>
      <c r="O737" s="5">
        <v>4383965</v>
      </c>
      <c r="P737" s="3">
        <v>0.402734378</v>
      </c>
      <c r="Q737" s="3">
        <v>-1.41759645</v>
      </c>
      <c r="R737" s="3">
        <v>1.18148081</v>
      </c>
      <c r="S737" s="3">
        <v>0.988291199</v>
      </c>
      <c r="T737" s="3">
        <v>0.471382118</v>
      </c>
      <c r="U737" s="3">
        <v>-1.484676835</v>
      </c>
      <c r="V737" s="3">
        <v>0.082865033</v>
      </c>
      <c r="W737" s="3">
        <v>0.067833707</v>
      </c>
      <c r="X737" s="3">
        <v>0.373905543</v>
      </c>
      <c r="Y737" s="3">
        <v>0.395151858</v>
      </c>
      <c r="Z737" s="3">
        <v>0.391395585</v>
      </c>
      <c r="AA737" s="3">
        <v>0.018719752</v>
      </c>
      <c r="AB737" s="14"/>
      <c r="AC737" s="6">
        <v>1</v>
      </c>
      <c r="AD737" s="6">
        <v>0</v>
      </c>
      <c r="AE737" s="6" t="s">
        <v>35</v>
      </c>
      <c r="AF737">
        <f t="shared" si="11"/>
        <v>13</v>
      </c>
    </row>
    <row r="738" spans="1:32">
      <c r="A738" s="6">
        <v>737</v>
      </c>
      <c r="B738" s="6" t="s">
        <v>338</v>
      </c>
      <c r="C738" s="6">
        <v>30</v>
      </c>
      <c r="D738" s="6">
        <v>161</v>
      </c>
      <c r="E738" s="15">
        <v>79.64</v>
      </c>
      <c r="F738" s="16" t="s">
        <v>337</v>
      </c>
      <c r="G738" s="3" t="s">
        <v>33</v>
      </c>
      <c r="H738" s="17">
        <v>45031</v>
      </c>
      <c r="I738" s="6">
        <v>3</v>
      </c>
      <c r="J738" s="3" t="s">
        <v>323</v>
      </c>
      <c r="K738" s="3">
        <v>30.7240451415138</v>
      </c>
      <c r="L738" s="3">
        <v>4290272</v>
      </c>
      <c r="M738" s="3">
        <v>0.790710997</v>
      </c>
      <c r="N738" s="3">
        <v>0.030021957</v>
      </c>
      <c r="O738" s="5">
        <v>3215183</v>
      </c>
      <c r="P738" s="3">
        <v>0.406612002</v>
      </c>
      <c r="Q738" s="3">
        <v>-0.264020691</v>
      </c>
      <c r="R738" s="3">
        <v>-0.386938795</v>
      </c>
      <c r="S738" s="3">
        <v>-1.230524233</v>
      </c>
      <c r="T738" s="3">
        <v>-0.813600361</v>
      </c>
      <c r="U738" s="3">
        <v>-1.503526483</v>
      </c>
      <c r="V738" s="3">
        <v>0.089253745</v>
      </c>
      <c r="W738" s="3">
        <v>0.055195192</v>
      </c>
      <c r="X738" s="3">
        <v>0.381076138</v>
      </c>
      <c r="Y738" s="3">
        <v>0.391038981</v>
      </c>
      <c r="Z738" s="3">
        <v>0.397793647</v>
      </c>
      <c r="AA738" s="3">
        <v>0.025475421</v>
      </c>
      <c r="AB738" s="14"/>
      <c r="AC738" s="6">
        <v>1</v>
      </c>
      <c r="AD738" s="6">
        <v>0</v>
      </c>
      <c r="AE738" s="6" t="s">
        <v>35</v>
      </c>
      <c r="AF738">
        <f t="shared" si="11"/>
        <v>14</v>
      </c>
    </row>
    <row r="739" spans="1:32">
      <c r="A739" s="6">
        <v>738</v>
      </c>
      <c r="B739" s="6" t="s">
        <v>338</v>
      </c>
      <c r="C739" s="6">
        <v>30</v>
      </c>
      <c r="D739" s="6">
        <v>161</v>
      </c>
      <c r="E739" s="15">
        <v>79.75</v>
      </c>
      <c r="F739" s="16" t="s">
        <v>337</v>
      </c>
      <c r="G739" s="3" t="s">
        <v>33</v>
      </c>
      <c r="H739" s="17">
        <v>45038</v>
      </c>
      <c r="I739" s="6">
        <v>4</v>
      </c>
      <c r="J739" s="3" t="s">
        <v>324</v>
      </c>
      <c r="K739" s="3">
        <v>30.7684469138197</v>
      </c>
      <c r="L739" s="3">
        <v>4561978</v>
      </c>
      <c r="M739" s="3">
        <v>0.788466454</v>
      </c>
      <c r="N739" s="3">
        <v>0.031217363</v>
      </c>
      <c r="O739" s="5">
        <v>1943112</v>
      </c>
      <c r="P739" s="3">
        <v>0.401389575</v>
      </c>
      <c r="Q739" s="3">
        <v>1.252786809</v>
      </c>
      <c r="R739" s="3">
        <v>-1.013481184</v>
      </c>
      <c r="S739" s="3">
        <v>-0.980080362</v>
      </c>
      <c r="T739" s="3">
        <v>0.811152212</v>
      </c>
      <c r="U739" s="3">
        <v>-0.446322503</v>
      </c>
      <c r="V739" s="3">
        <v>0.090477822</v>
      </c>
      <c r="W739" s="3">
        <v>0.082228541</v>
      </c>
      <c r="X739" s="3">
        <v>0.378816234</v>
      </c>
      <c r="Y739" s="3">
        <v>0.390573645</v>
      </c>
      <c r="Z739" s="3">
        <v>0.403729795</v>
      </c>
      <c r="AA739" s="3">
        <v>0.024020335</v>
      </c>
      <c r="AB739" s="14"/>
      <c r="AC739" s="6">
        <v>1</v>
      </c>
      <c r="AD739" s="6">
        <v>0</v>
      </c>
      <c r="AE739" s="6" t="s">
        <v>35</v>
      </c>
      <c r="AF739">
        <f t="shared" si="11"/>
        <v>15</v>
      </c>
    </row>
    <row r="740" spans="1:32">
      <c r="A740" s="6">
        <v>739</v>
      </c>
      <c r="B740" s="6" t="s">
        <v>339</v>
      </c>
      <c r="C740" s="6">
        <v>28</v>
      </c>
      <c r="D740" s="6">
        <v>157</v>
      </c>
      <c r="E740" s="15">
        <v>76.3</v>
      </c>
      <c r="F740" s="16" t="s">
        <v>340</v>
      </c>
      <c r="G740" s="3" t="s">
        <v>33</v>
      </c>
      <c r="H740" s="17">
        <v>45065</v>
      </c>
      <c r="I740" s="6">
        <v>1</v>
      </c>
      <c r="J740" s="3" t="s">
        <v>92</v>
      </c>
      <c r="K740" s="3">
        <v>30.9542707710965</v>
      </c>
      <c r="L740" s="3">
        <v>4478712</v>
      </c>
      <c r="M740" s="3">
        <v>0.787762533</v>
      </c>
      <c r="N740" s="3">
        <v>0.028111445</v>
      </c>
      <c r="O740" s="5">
        <v>2936152</v>
      </c>
      <c r="P740" s="3">
        <v>0.396321771</v>
      </c>
      <c r="Q740" s="3">
        <v>0.053707684</v>
      </c>
      <c r="R740" s="3">
        <v>1.446562136</v>
      </c>
      <c r="S740" s="3">
        <v>-0.415431333</v>
      </c>
      <c r="T740" s="3">
        <v>1.218401086</v>
      </c>
      <c r="U740" s="3">
        <v>-0.106741582</v>
      </c>
      <c r="V740" s="3">
        <v>0.072616056</v>
      </c>
      <c r="W740" s="3">
        <v>0.073769024</v>
      </c>
      <c r="X740" s="3">
        <v>0.377537286</v>
      </c>
      <c r="Y740" s="3">
        <v>0.390761002</v>
      </c>
      <c r="Z740" s="3">
        <v>0.39497155</v>
      </c>
      <c r="AA740" s="3">
        <v>0.020509206</v>
      </c>
      <c r="AB740" s="14"/>
      <c r="AC740" s="6">
        <v>1</v>
      </c>
      <c r="AD740" s="6">
        <v>0</v>
      </c>
      <c r="AE740" s="6" t="s">
        <v>35</v>
      </c>
      <c r="AF740">
        <f t="shared" si="11"/>
        <v>12.714</v>
      </c>
    </row>
    <row r="741" spans="1:32">
      <c r="A741" s="6">
        <v>740</v>
      </c>
      <c r="B741" s="6" t="s">
        <v>339</v>
      </c>
      <c r="C741" s="6">
        <v>28</v>
      </c>
      <c r="D741" s="6">
        <v>157</v>
      </c>
      <c r="E741" s="15">
        <v>76.4</v>
      </c>
      <c r="F741" s="16" t="s">
        <v>340</v>
      </c>
      <c r="G741" s="3" t="s">
        <v>33</v>
      </c>
      <c r="H741" s="17">
        <v>45072</v>
      </c>
      <c r="I741" s="6">
        <v>2</v>
      </c>
      <c r="J741" s="3" t="s">
        <v>95</v>
      </c>
      <c r="K741" s="3">
        <v>30.99686586</v>
      </c>
      <c r="L741" s="3">
        <v>4892618</v>
      </c>
      <c r="M741" s="3">
        <v>0.784644711</v>
      </c>
      <c r="N741" s="3">
        <v>0.024745518</v>
      </c>
      <c r="O741" s="5">
        <v>2871800</v>
      </c>
      <c r="P741" s="3">
        <v>0.400240224</v>
      </c>
      <c r="Q741" s="3">
        <v>1.545719707</v>
      </c>
      <c r="R741" s="3">
        <v>-0.098490126</v>
      </c>
      <c r="S741" s="3">
        <v>-0.27844094</v>
      </c>
      <c r="T741" s="3">
        <v>0.742200101</v>
      </c>
      <c r="U741" s="3">
        <v>0.353123765</v>
      </c>
      <c r="V741" s="3">
        <v>0.073790326</v>
      </c>
      <c r="W741" s="3">
        <v>0.091621548</v>
      </c>
      <c r="X741" s="3">
        <v>0.374511159</v>
      </c>
      <c r="Y741" s="3">
        <v>0.390592985</v>
      </c>
      <c r="Z741" s="3">
        <v>0.399063442</v>
      </c>
      <c r="AA741" s="3">
        <v>0.028764456</v>
      </c>
      <c r="AB741" s="14"/>
      <c r="AC741" s="6">
        <v>1</v>
      </c>
      <c r="AD741" s="6">
        <v>0</v>
      </c>
      <c r="AE741" s="6" t="s">
        <v>35</v>
      </c>
      <c r="AF741">
        <f t="shared" si="11"/>
        <v>13.714</v>
      </c>
    </row>
    <row r="742" spans="1:32">
      <c r="A742" s="6">
        <v>741</v>
      </c>
      <c r="B742" s="6" t="s">
        <v>339</v>
      </c>
      <c r="C742" s="6">
        <v>28</v>
      </c>
      <c r="D742" s="6">
        <v>157</v>
      </c>
      <c r="E742" s="15">
        <v>77.11</v>
      </c>
      <c r="F742" s="16" t="s">
        <v>340</v>
      </c>
      <c r="G742" s="3" t="s">
        <v>33</v>
      </c>
      <c r="H742" s="17">
        <v>45079</v>
      </c>
      <c r="I742" s="6">
        <v>3</v>
      </c>
      <c r="J742" s="3" t="s">
        <v>308</v>
      </c>
      <c r="K742" s="3">
        <v>31.282661063529</v>
      </c>
      <c r="L742" s="3">
        <v>3906892</v>
      </c>
      <c r="M742" s="3">
        <v>0.799901442</v>
      </c>
      <c r="N742" s="3">
        <v>0.027917936</v>
      </c>
      <c r="O742" s="5">
        <v>4405153</v>
      </c>
      <c r="P742" s="3">
        <v>0.399495786</v>
      </c>
      <c r="Q742" s="3">
        <v>-0.602236289</v>
      </c>
      <c r="R742" s="3">
        <v>1.217280733</v>
      </c>
      <c r="S742" s="3">
        <v>1.054099348</v>
      </c>
      <c r="T742" s="3">
        <v>1.176543122</v>
      </c>
      <c r="U742" s="3">
        <v>0.795710991</v>
      </c>
      <c r="V742" s="3">
        <v>0.081669182</v>
      </c>
      <c r="W742" s="3">
        <v>0.07849878</v>
      </c>
      <c r="X742" s="3">
        <v>0.377804386</v>
      </c>
      <c r="Y742" s="3">
        <v>0.391890823</v>
      </c>
      <c r="Z742" s="3">
        <v>0.39958789</v>
      </c>
      <c r="AA742" s="3">
        <v>0.016410375</v>
      </c>
      <c r="AB742" s="14"/>
      <c r="AC742" s="6">
        <v>1</v>
      </c>
      <c r="AD742" s="6">
        <v>0</v>
      </c>
      <c r="AE742" s="6" t="s">
        <v>35</v>
      </c>
      <c r="AF742">
        <f t="shared" si="11"/>
        <v>14.714</v>
      </c>
    </row>
    <row r="743" spans="1:32">
      <c r="A743" s="6">
        <v>742</v>
      </c>
      <c r="B743" s="6" t="s">
        <v>339</v>
      </c>
      <c r="C743" s="6">
        <v>28</v>
      </c>
      <c r="D743" s="6">
        <v>157</v>
      </c>
      <c r="E743" s="15">
        <v>78.01</v>
      </c>
      <c r="F743" s="16" t="s">
        <v>340</v>
      </c>
      <c r="G743" s="3" t="s">
        <v>33</v>
      </c>
      <c r="H743" s="17">
        <v>45086</v>
      </c>
      <c r="I743" s="6">
        <v>4</v>
      </c>
      <c r="J743" s="3" t="s">
        <v>151</v>
      </c>
      <c r="K743" s="3">
        <v>31.6482949309906</v>
      </c>
      <c r="L743" s="3">
        <v>5255944</v>
      </c>
      <c r="M743" s="3">
        <v>0.806578893</v>
      </c>
      <c r="N743" s="3">
        <v>0.025216265</v>
      </c>
      <c r="O743" s="5">
        <v>3652798</v>
      </c>
      <c r="P743" s="3">
        <v>0.401290236</v>
      </c>
      <c r="Q743" s="3">
        <v>0.5786026</v>
      </c>
      <c r="R743" s="3">
        <v>-1.23200348</v>
      </c>
      <c r="S743" s="3">
        <v>-0.623058952</v>
      </c>
      <c r="T743" s="3">
        <v>0.3041073</v>
      </c>
      <c r="U743" s="3">
        <v>-0.518481877</v>
      </c>
      <c r="V743" s="3">
        <v>0.091749047</v>
      </c>
      <c r="W743" s="3">
        <v>0.063291974</v>
      </c>
      <c r="X743" s="3">
        <v>0.375295132</v>
      </c>
      <c r="Y743" s="3">
        <v>0.390671251</v>
      </c>
      <c r="Z743" s="3">
        <v>0.397826575</v>
      </c>
      <c r="AA743" s="3">
        <v>0.02881377</v>
      </c>
      <c r="AB743" s="14"/>
      <c r="AC743" s="6">
        <v>1</v>
      </c>
      <c r="AD743" s="6">
        <v>0</v>
      </c>
      <c r="AE743" s="6" t="s">
        <v>35</v>
      </c>
      <c r="AF743">
        <f t="shared" si="11"/>
        <v>15.714</v>
      </c>
    </row>
    <row r="744" spans="1:32">
      <c r="A744" s="6">
        <v>743</v>
      </c>
      <c r="B744" s="6" t="s">
        <v>341</v>
      </c>
      <c r="C744" s="6">
        <v>29</v>
      </c>
      <c r="D744" s="6">
        <v>169</v>
      </c>
      <c r="E744" s="15">
        <v>93.45</v>
      </c>
      <c r="F744" s="16" t="s">
        <v>342</v>
      </c>
      <c r="G744" s="3" t="s">
        <v>33</v>
      </c>
      <c r="H744" s="17">
        <v>45063</v>
      </c>
      <c r="I744" s="6">
        <v>1</v>
      </c>
      <c r="J744" s="3" t="s">
        <v>168</v>
      </c>
      <c r="K744" s="3">
        <v>32.719395379731</v>
      </c>
      <c r="L744" s="3">
        <v>3740600</v>
      </c>
      <c r="M744" s="3">
        <v>0.819371915</v>
      </c>
      <c r="N744" s="3">
        <v>0.032228368</v>
      </c>
      <c r="O744" s="5">
        <v>4683532</v>
      </c>
      <c r="P744" s="3">
        <v>0.397576921</v>
      </c>
      <c r="Q744" s="3">
        <v>0.124398606</v>
      </c>
      <c r="R744" s="3">
        <v>0.357918034</v>
      </c>
      <c r="S744" s="3">
        <v>-0.178191822</v>
      </c>
      <c r="T744" s="3">
        <v>1.018551445</v>
      </c>
      <c r="U744" s="3">
        <v>1.101091468</v>
      </c>
      <c r="V744" s="3">
        <v>0.077172068</v>
      </c>
      <c r="W744" s="3">
        <v>0.047531684</v>
      </c>
      <c r="X744" s="3">
        <v>0.37567519</v>
      </c>
      <c r="Y744" s="3">
        <v>0.387421538</v>
      </c>
      <c r="Z744" s="3">
        <v>0.39879228</v>
      </c>
      <c r="AA744" s="3">
        <v>0.024408484</v>
      </c>
      <c r="AB744" s="14"/>
      <c r="AC744" s="6" t="s">
        <v>50</v>
      </c>
      <c r="AD744" s="6">
        <v>1</v>
      </c>
      <c r="AE744" s="6" t="s">
        <v>35</v>
      </c>
      <c r="AF744">
        <f t="shared" si="11"/>
        <v>12.571</v>
      </c>
    </row>
    <row r="745" spans="1:32">
      <c r="A745" s="6">
        <v>744</v>
      </c>
      <c r="B745" s="6" t="s">
        <v>341</v>
      </c>
      <c r="C745" s="6">
        <v>29</v>
      </c>
      <c r="D745" s="6">
        <v>169</v>
      </c>
      <c r="E745" s="15">
        <v>93.68</v>
      </c>
      <c r="F745" s="16" t="s">
        <v>342</v>
      </c>
      <c r="G745" s="3" t="s">
        <v>33</v>
      </c>
      <c r="H745" s="17">
        <v>45070</v>
      </c>
      <c r="I745" s="6">
        <v>2</v>
      </c>
      <c r="J745" s="3" t="s">
        <v>103</v>
      </c>
      <c r="K745" s="3">
        <v>32.8014379811818</v>
      </c>
      <c r="L745" s="3">
        <v>3275353</v>
      </c>
      <c r="M745" s="3">
        <v>0.774311468</v>
      </c>
      <c r="N745" s="3">
        <v>0.035637705</v>
      </c>
      <c r="O745" s="5">
        <v>3839778</v>
      </c>
      <c r="P745" s="3">
        <v>0.39609112</v>
      </c>
      <c r="Q745" s="3">
        <v>0.362650091</v>
      </c>
      <c r="R745" s="3">
        <v>-0.315700054</v>
      </c>
      <c r="S745" s="3">
        <v>-0.332385705</v>
      </c>
      <c r="T745" s="3">
        <v>1.403568578</v>
      </c>
      <c r="U745" s="3">
        <v>-0.369768086</v>
      </c>
      <c r="V745" s="3">
        <v>0.079433834</v>
      </c>
      <c r="W745" s="3">
        <v>0.070258472</v>
      </c>
      <c r="X745" s="3">
        <v>0.373449303</v>
      </c>
      <c r="Y745" s="3">
        <v>0.393884247</v>
      </c>
      <c r="Z745" s="3">
        <v>0.401577814</v>
      </c>
      <c r="AA745" s="3">
        <v>0.022335216</v>
      </c>
      <c r="AB745" s="14"/>
      <c r="AC745" s="6" t="s">
        <v>50</v>
      </c>
      <c r="AD745" s="6">
        <v>1</v>
      </c>
      <c r="AE745" s="6" t="s">
        <v>35</v>
      </c>
      <c r="AF745">
        <f t="shared" si="11"/>
        <v>13.571</v>
      </c>
    </row>
    <row r="746" spans="1:32">
      <c r="A746" s="6">
        <v>745</v>
      </c>
      <c r="B746" s="6" t="s">
        <v>341</v>
      </c>
      <c r="C746" s="6">
        <v>29</v>
      </c>
      <c r="D746" s="6">
        <v>169</v>
      </c>
      <c r="E746" s="15">
        <v>94.55</v>
      </c>
      <c r="F746" s="16" t="s">
        <v>342</v>
      </c>
      <c r="G746" s="3" t="s">
        <v>33</v>
      </c>
      <c r="H746" s="17">
        <v>45091</v>
      </c>
      <c r="I746" s="6">
        <v>3</v>
      </c>
      <c r="J746" s="3" t="s">
        <v>75</v>
      </c>
      <c r="K746" s="3">
        <v>33.1031638308813</v>
      </c>
      <c r="L746" s="3">
        <v>4943084</v>
      </c>
      <c r="M746" s="3">
        <v>0.803628059</v>
      </c>
      <c r="N746" s="3">
        <v>0.027311576</v>
      </c>
      <c r="O746" s="5">
        <v>2427184</v>
      </c>
      <c r="P746" s="3">
        <v>0.398456094</v>
      </c>
      <c r="Q746" s="3">
        <v>0.205401538</v>
      </c>
      <c r="R746" s="3">
        <v>1.954052056</v>
      </c>
      <c r="S746" s="3">
        <v>1.603883831</v>
      </c>
      <c r="T746" s="3">
        <v>-0.968283601</v>
      </c>
      <c r="U746" s="3">
        <v>-1.500756788</v>
      </c>
      <c r="V746" s="3">
        <v>0.08775187</v>
      </c>
      <c r="W746" s="3">
        <v>0.067223282</v>
      </c>
      <c r="X746" s="3">
        <v>0.384282981</v>
      </c>
      <c r="Y746" s="3">
        <v>0.39263627</v>
      </c>
      <c r="Z746" s="3">
        <v>0.406845825</v>
      </c>
      <c r="AA746" s="3">
        <v>0.025407019</v>
      </c>
      <c r="AB746" s="14"/>
      <c r="AC746" s="6" t="s">
        <v>50</v>
      </c>
      <c r="AD746" s="6">
        <v>1</v>
      </c>
      <c r="AE746" s="6" t="s">
        <v>35</v>
      </c>
      <c r="AF746">
        <f t="shared" si="11"/>
        <v>16.571</v>
      </c>
    </row>
    <row r="747" spans="1:32">
      <c r="A747" s="6">
        <v>746</v>
      </c>
      <c r="B747" s="6" t="s">
        <v>341</v>
      </c>
      <c r="C747" s="6">
        <v>29</v>
      </c>
      <c r="D747" s="6">
        <v>169</v>
      </c>
      <c r="E747" s="15">
        <v>95.47</v>
      </c>
      <c r="F747" s="16" t="s">
        <v>342</v>
      </c>
      <c r="G747" s="3" t="s">
        <v>33</v>
      </c>
      <c r="H747" s="17">
        <v>45098</v>
      </c>
      <c r="I747" s="6">
        <v>4</v>
      </c>
      <c r="J747" s="3" t="s">
        <v>144</v>
      </c>
      <c r="K747" s="3">
        <v>33.4284464919266</v>
      </c>
      <c r="L747" s="3">
        <v>5093876</v>
      </c>
      <c r="M747" s="3">
        <v>0.795428638</v>
      </c>
      <c r="N747" s="3">
        <v>0.02802951</v>
      </c>
      <c r="O747" s="5">
        <v>3907930</v>
      </c>
      <c r="P747" s="3">
        <v>0.404130491</v>
      </c>
      <c r="Q747" s="3">
        <v>0.777727574</v>
      </c>
      <c r="R747" s="3">
        <v>1.307689994</v>
      </c>
      <c r="S747" s="3">
        <v>1.448821461</v>
      </c>
      <c r="T747" s="3">
        <v>1.519131921</v>
      </c>
      <c r="U747" s="3">
        <v>0.713489788</v>
      </c>
      <c r="V747" s="3">
        <v>0.096719325</v>
      </c>
      <c r="W747" s="3">
        <v>-0.016221088</v>
      </c>
      <c r="X747" s="3">
        <v>0.383015143</v>
      </c>
      <c r="Y747" s="3">
        <v>0.391208572</v>
      </c>
      <c r="Z747" s="3">
        <v>0.395299092</v>
      </c>
      <c r="AA747" s="3">
        <v>0.022674479</v>
      </c>
      <c r="AB747" s="14"/>
      <c r="AC747" s="6" t="s">
        <v>50</v>
      </c>
      <c r="AD747" s="6">
        <v>1</v>
      </c>
      <c r="AE747" s="6" t="s">
        <v>35</v>
      </c>
      <c r="AF747">
        <f t="shared" si="11"/>
        <v>17.571</v>
      </c>
    </row>
    <row r="748" spans="1:32">
      <c r="A748" s="6">
        <v>747</v>
      </c>
      <c r="B748" s="6" t="s">
        <v>343</v>
      </c>
      <c r="C748" s="6">
        <v>29</v>
      </c>
      <c r="D748" s="6">
        <v>162</v>
      </c>
      <c r="E748" s="15">
        <v>79.46</v>
      </c>
      <c r="F748" s="16" t="s">
        <v>344</v>
      </c>
      <c r="G748" s="3" t="s">
        <v>33</v>
      </c>
      <c r="H748" s="17">
        <v>45004</v>
      </c>
      <c r="I748" s="6">
        <v>1</v>
      </c>
      <c r="J748" s="3" t="s">
        <v>345</v>
      </c>
      <c r="K748" s="3">
        <v>30.2769532064808</v>
      </c>
      <c r="L748" s="3">
        <v>5677974</v>
      </c>
      <c r="M748" s="3">
        <v>0.801982946</v>
      </c>
      <c r="N748" s="3">
        <v>0.028056848</v>
      </c>
      <c r="O748" s="5">
        <v>3006952</v>
      </c>
      <c r="P748" s="3">
        <v>0.39640721</v>
      </c>
      <c r="Q748" s="3">
        <v>-0.007731831</v>
      </c>
      <c r="R748" s="3">
        <v>0.560284844</v>
      </c>
      <c r="S748" s="3">
        <v>-1.05839965</v>
      </c>
      <c r="T748" s="3">
        <v>0.7648683</v>
      </c>
      <c r="U748" s="3">
        <v>0.556979381</v>
      </c>
      <c r="V748" s="3">
        <v>0.071958674</v>
      </c>
      <c r="W748" s="3">
        <v>0.120596874</v>
      </c>
      <c r="X748" s="3">
        <v>0.382185036</v>
      </c>
      <c r="Y748" s="3">
        <v>0.392153883</v>
      </c>
      <c r="Z748" s="3">
        <v>0.40404274</v>
      </c>
      <c r="AA748" s="3">
        <v>0.021668872</v>
      </c>
      <c r="AB748" s="14"/>
      <c r="AC748" s="6" t="s">
        <v>50</v>
      </c>
      <c r="AD748" s="6">
        <v>0</v>
      </c>
      <c r="AE748" s="6" t="s">
        <v>35</v>
      </c>
      <c r="AF748">
        <f t="shared" si="11"/>
        <v>11.286</v>
      </c>
    </row>
    <row r="749" spans="1:32">
      <c r="A749" s="6">
        <v>748</v>
      </c>
      <c r="B749" s="6" t="s">
        <v>343</v>
      </c>
      <c r="C749" s="6">
        <v>29</v>
      </c>
      <c r="D749" s="6">
        <v>162</v>
      </c>
      <c r="E749" s="15">
        <v>80.65</v>
      </c>
      <c r="F749" s="16" t="s">
        <v>344</v>
      </c>
      <c r="G749" s="3" t="s">
        <v>33</v>
      </c>
      <c r="H749" s="17">
        <v>45011</v>
      </c>
      <c r="I749" s="6">
        <v>2</v>
      </c>
      <c r="J749" s="3" t="s">
        <v>58</v>
      </c>
      <c r="K749" s="3">
        <v>30.7297875520508</v>
      </c>
      <c r="L749" s="3">
        <v>5391402</v>
      </c>
      <c r="M749" s="3">
        <v>0.782298451</v>
      </c>
      <c r="N749" s="3">
        <v>0.032650944</v>
      </c>
      <c r="O749" s="5">
        <v>3549568</v>
      </c>
      <c r="P749" s="3">
        <v>0.406098049</v>
      </c>
      <c r="Q749" s="3">
        <v>0.968502349</v>
      </c>
      <c r="R749" s="3">
        <v>-0.506910723</v>
      </c>
      <c r="S749" s="3">
        <v>0.436514338</v>
      </c>
      <c r="T749" s="3">
        <v>0.70537176</v>
      </c>
      <c r="U749" s="3">
        <v>0.117951165</v>
      </c>
      <c r="V749" s="3">
        <v>0.084442498</v>
      </c>
      <c r="W749" s="3">
        <v>-0.034159009</v>
      </c>
      <c r="X749" s="3">
        <v>0.382393635</v>
      </c>
      <c r="Y749" s="3">
        <v>0.390644967</v>
      </c>
      <c r="Z749" s="3">
        <v>0.401608371</v>
      </c>
      <c r="AA749" s="3">
        <v>0.028020664</v>
      </c>
      <c r="AB749" s="14"/>
      <c r="AC749" s="6" t="s">
        <v>50</v>
      </c>
      <c r="AD749" s="6">
        <v>0</v>
      </c>
      <c r="AE749" s="6" t="s">
        <v>35</v>
      </c>
      <c r="AF749">
        <f t="shared" si="11"/>
        <v>12.286</v>
      </c>
    </row>
    <row r="750" spans="1:32">
      <c r="A750" s="6">
        <v>749</v>
      </c>
      <c r="B750" s="6" t="s">
        <v>343</v>
      </c>
      <c r="C750" s="6">
        <v>29</v>
      </c>
      <c r="D750" s="6">
        <v>162</v>
      </c>
      <c r="E750" s="15">
        <v>81.07</v>
      </c>
      <c r="F750" s="16" t="s">
        <v>344</v>
      </c>
      <c r="G750" s="3" t="s">
        <v>33</v>
      </c>
      <c r="H750" s="17">
        <v>45032</v>
      </c>
      <c r="I750" s="6">
        <v>3</v>
      </c>
      <c r="J750" s="3" t="s">
        <v>59</v>
      </c>
      <c r="K750" s="3">
        <v>30.8909011786807</v>
      </c>
      <c r="L750" s="3">
        <v>4906715</v>
      </c>
      <c r="M750" s="3">
        <v>0.798399172</v>
      </c>
      <c r="N750" s="3">
        <v>0.03056074</v>
      </c>
      <c r="O750" s="5">
        <v>3475434</v>
      </c>
      <c r="P750" s="3">
        <v>0.404387968</v>
      </c>
      <c r="Q750" s="3">
        <v>0.490184917</v>
      </c>
      <c r="R750" s="3">
        <v>0.98350079</v>
      </c>
      <c r="S750" s="3">
        <v>-1.297201474</v>
      </c>
      <c r="T750" s="3">
        <v>0.07354777</v>
      </c>
      <c r="U750" s="3">
        <v>0.491199098</v>
      </c>
      <c r="V750" s="3">
        <v>0.088884109</v>
      </c>
      <c r="W750" s="3">
        <v>0.026448072</v>
      </c>
      <c r="X750" s="3">
        <v>0.383829565</v>
      </c>
      <c r="Y750" s="3">
        <v>0.394443417</v>
      </c>
      <c r="Z750" s="3">
        <v>0.403486146</v>
      </c>
      <c r="AA750" s="3">
        <v>0.020278381</v>
      </c>
      <c r="AB750" s="14"/>
      <c r="AC750" s="6" t="s">
        <v>50</v>
      </c>
      <c r="AD750" s="6">
        <v>0</v>
      </c>
      <c r="AE750" s="6" t="s">
        <v>35</v>
      </c>
      <c r="AF750">
        <f t="shared" si="11"/>
        <v>15.286</v>
      </c>
    </row>
    <row r="751" spans="1:32">
      <c r="A751" s="6">
        <v>750</v>
      </c>
      <c r="B751" s="6" t="s">
        <v>343</v>
      </c>
      <c r="C751" s="6">
        <v>29</v>
      </c>
      <c r="D751" s="6">
        <v>162</v>
      </c>
      <c r="E751" s="15">
        <v>82.45</v>
      </c>
      <c r="F751" s="16" t="s">
        <v>344</v>
      </c>
      <c r="G751" s="3" t="s">
        <v>33</v>
      </c>
      <c r="H751" s="17">
        <v>45046</v>
      </c>
      <c r="I751" s="6">
        <v>4</v>
      </c>
      <c r="J751" s="3" t="s">
        <v>121</v>
      </c>
      <c r="K751" s="3">
        <v>31.4153593847805</v>
      </c>
      <c r="L751" s="3">
        <v>5358397</v>
      </c>
      <c r="M751" s="3">
        <v>0.780476533</v>
      </c>
      <c r="N751" s="3">
        <v>0.031824182</v>
      </c>
      <c r="O751" s="5">
        <v>3444692</v>
      </c>
      <c r="P751" s="3">
        <v>0.39320731</v>
      </c>
      <c r="Q751" s="3">
        <v>-0.00953732</v>
      </c>
      <c r="R751" s="3">
        <v>0.721696857</v>
      </c>
      <c r="S751" s="3">
        <v>-0.82907343</v>
      </c>
      <c r="T751" s="3">
        <v>-0.955012526</v>
      </c>
      <c r="U751" s="3">
        <v>1.430103314</v>
      </c>
      <c r="V751" s="3">
        <v>0.103342473</v>
      </c>
      <c r="W751" s="3">
        <v>0.067078996</v>
      </c>
      <c r="X751" s="3">
        <v>0.376061076</v>
      </c>
      <c r="Y751" s="3">
        <v>0.393164095</v>
      </c>
      <c r="Z751" s="3">
        <v>0.405620833</v>
      </c>
      <c r="AA751" s="3">
        <v>0.02320648</v>
      </c>
      <c r="AB751" s="14"/>
      <c r="AC751" s="6" t="s">
        <v>50</v>
      </c>
      <c r="AD751" s="6">
        <v>0</v>
      </c>
      <c r="AE751" s="6" t="s">
        <v>35</v>
      </c>
      <c r="AF751">
        <f t="shared" si="11"/>
        <v>17.286</v>
      </c>
    </row>
    <row r="752" spans="1:32">
      <c r="A752" s="6">
        <v>751</v>
      </c>
      <c r="B752" s="6" t="s">
        <v>346</v>
      </c>
      <c r="C752" s="6">
        <v>25</v>
      </c>
      <c r="D752" s="6">
        <v>150</v>
      </c>
      <c r="E752" s="15">
        <v>64.19</v>
      </c>
      <c r="F752" s="16" t="s">
        <v>347</v>
      </c>
      <c r="G752" s="3" t="s">
        <v>33</v>
      </c>
      <c r="H752" s="17">
        <v>45072</v>
      </c>
      <c r="I752" s="6">
        <v>1</v>
      </c>
      <c r="J752" s="3" t="s">
        <v>331</v>
      </c>
      <c r="K752" s="3">
        <v>28.5282915535451</v>
      </c>
      <c r="L752" s="3">
        <v>3757642</v>
      </c>
      <c r="M752" s="3">
        <v>0.807579146</v>
      </c>
      <c r="N752" s="3">
        <v>0.032604226</v>
      </c>
      <c r="O752" s="5">
        <v>3308895</v>
      </c>
      <c r="P752" s="3">
        <v>0.399410776</v>
      </c>
      <c r="Q752" s="3">
        <v>-0.112809988</v>
      </c>
      <c r="R752" s="3">
        <v>-1.446746058</v>
      </c>
      <c r="S752" s="3">
        <v>-0.581611242</v>
      </c>
      <c r="T752" s="3">
        <v>-1.250089805</v>
      </c>
      <c r="U752" s="3">
        <v>-0.330111226</v>
      </c>
      <c r="V752" s="3">
        <v>0.110811614</v>
      </c>
      <c r="W752" s="3">
        <v>0.066763158</v>
      </c>
      <c r="X752" s="3">
        <v>0.378092569</v>
      </c>
      <c r="Y752" s="3">
        <v>0.395735118</v>
      </c>
      <c r="Z752" s="3">
        <v>0.397969007</v>
      </c>
      <c r="AA752" s="3">
        <v>0.015975728</v>
      </c>
      <c r="AB752" s="14"/>
      <c r="AC752" s="6">
        <v>1</v>
      </c>
      <c r="AD752" s="6">
        <v>0</v>
      </c>
      <c r="AE752" s="6" t="s">
        <v>35</v>
      </c>
      <c r="AF752">
        <f t="shared" si="11"/>
        <v>12</v>
      </c>
    </row>
    <row r="753" spans="1:32">
      <c r="A753" s="6">
        <v>752</v>
      </c>
      <c r="B753" s="6" t="s">
        <v>346</v>
      </c>
      <c r="C753" s="6">
        <v>25</v>
      </c>
      <c r="D753" s="6">
        <v>150</v>
      </c>
      <c r="E753" s="15">
        <v>64.91</v>
      </c>
      <c r="F753" s="16" t="s">
        <v>347</v>
      </c>
      <c r="G753" s="3" t="s">
        <v>33</v>
      </c>
      <c r="H753" s="17">
        <v>45086</v>
      </c>
      <c r="I753" s="6">
        <v>2</v>
      </c>
      <c r="J753" s="3" t="s">
        <v>323</v>
      </c>
      <c r="K753" s="3">
        <v>28.8503156702257</v>
      </c>
      <c r="L753" s="3">
        <v>3604361</v>
      </c>
      <c r="M753" s="3">
        <v>0.783576781</v>
      </c>
      <c r="N753" s="3">
        <v>0.031158469</v>
      </c>
      <c r="O753" s="5">
        <v>4941966</v>
      </c>
      <c r="P753" s="3">
        <v>0.393159457</v>
      </c>
      <c r="Q753" s="3">
        <v>-1.276671211</v>
      </c>
      <c r="R753" s="3">
        <v>1.187971203</v>
      </c>
      <c r="S753" s="3">
        <v>-0.847301809</v>
      </c>
      <c r="T753" s="3">
        <v>0.302697042</v>
      </c>
      <c r="U753" s="3">
        <v>1.010001412</v>
      </c>
      <c r="V753" s="3">
        <v>0.119689236</v>
      </c>
      <c r="W753" s="3">
        <v>0.032422064</v>
      </c>
      <c r="X753" s="3">
        <v>0.376708325</v>
      </c>
      <c r="Y753" s="3">
        <v>0.396441703</v>
      </c>
      <c r="Z753" s="3">
        <v>0.402593393</v>
      </c>
      <c r="AA753" s="3">
        <v>0.016797309</v>
      </c>
      <c r="AB753" s="14"/>
      <c r="AC753" s="6">
        <v>1</v>
      </c>
      <c r="AD753" s="6">
        <v>0</v>
      </c>
      <c r="AE753" s="6" t="s">
        <v>35</v>
      </c>
      <c r="AF753">
        <f t="shared" si="11"/>
        <v>14</v>
      </c>
    </row>
    <row r="754" spans="1:32">
      <c r="A754" s="6">
        <v>753</v>
      </c>
      <c r="B754" s="6" t="s">
        <v>346</v>
      </c>
      <c r="C754" s="6">
        <v>25</v>
      </c>
      <c r="D754" s="6">
        <v>150</v>
      </c>
      <c r="E754" s="15">
        <v>65.59</v>
      </c>
      <c r="F754" s="16" t="s">
        <v>347</v>
      </c>
      <c r="G754" s="3" t="s">
        <v>33</v>
      </c>
      <c r="H754" s="17">
        <v>45093</v>
      </c>
      <c r="I754" s="6">
        <v>3</v>
      </c>
      <c r="J754" s="3" t="s">
        <v>324</v>
      </c>
      <c r="K754" s="3">
        <v>29.1502987248925</v>
      </c>
      <c r="L754" s="3">
        <v>3532678</v>
      </c>
      <c r="M754" s="3">
        <v>0.798668743</v>
      </c>
      <c r="N754" s="3">
        <v>0.031710661</v>
      </c>
      <c r="O754" s="5">
        <v>4643744</v>
      </c>
      <c r="P754" s="3">
        <v>0.398044387</v>
      </c>
      <c r="Q754" s="3">
        <v>-0.648600599</v>
      </c>
      <c r="R754" s="3">
        <v>0.857005905</v>
      </c>
      <c r="S754" s="3">
        <v>0.228593292</v>
      </c>
      <c r="T754" s="3">
        <v>-0.144335637</v>
      </c>
      <c r="U754" s="3">
        <v>-0.550857322</v>
      </c>
      <c r="V754" s="3">
        <v>0.127959226</v>
      </c>
      <c r="W754" s="3">
        <v>-0.004493059</v>
      </c>
      <c r="X754" s="3">
        <v>0.380983877</v>
      </c>
      <c r="Y754" s="3">
        <v>0.39235751</v>
      </c>
      <c r="Z754" s="3">
        <v>0.39479638</v>
      </c>
      <c r="AA754" s="3">
        <v>0.01969155</v>
      </c>
      <c r="AB754" s="14"/>
      <c r="AC754" s="6">
        <v>1</v>
      </c>
      <c r="AD754" s="6">
        <v>0</v>
      </c>
      <c r="AE754" s="6" t="s">
        <v>35</v>
      </c>
      <c r="AF754">
        <f t="shared" si="11"/>
        <v>15</v>
      </c>
    </row>
    <row r="755" spans="1:32">
      <c r="A755" s="6">
        <v>754</v>
      </c>
      <c r="B755" s="6" t="s">
        <v>346</v>
      </c>
      <c r="C755" s="6">
        <v>25</v>
      </c>
      <c r="D755" s="6">
        <v>150</v>
      </c>
      <c r="E755" s="15">
        <v>66</v>
      </c>
      <c r="F755" s="16" t="s">
        <v>347</v>
      </c>
      <c r="G755" s="3" t="s">
        <v>33</v>
      </c>
      <c r="H755" s="17">
        <v>45100</v>
      </c>
      <c r="I755" s="6">
        <v>4</v>
      </c>
      <c r="J755" s="3" t="s">
        <v>325</v>
      </c>
      <c r="K755" s="3">
        <v>29.3337456517114</v>
      </c>
      <c r="L755" s="3">
        <v>4739126</v>
      </c>
      <c r="M755" s="3">
        <v>0.765924409</v>
      </c>
      <c r="N755" s="3">
        <v>0.027264354</v>
      </c>
      <c r="O755" s="5">
        <v>2904418</v>
      </c>
      <c r="P755" s="3">
        <v>0.401523348</v>
      </c>
      <c r="Q755" s="3">
        <v>-0.263307563</v>
      </c>
      <c r="R755" s="3">
        <v>-0.187570257</v>
      </c>
      <c r="S755" s="3">
        <v>-0.313185666</v>
      </c>
      <c r="T755" s="3">
        <v>1.065029772</v>
      </c>
      <c r="U755" s="3">
        <v>1.384816511</v>
      </c>
      <c r="V755" s="3">
        <v>0.133016526</v>
      </c>
      <c r="W755" s="3">
        <v>0.091421166</v>
      </c>
      <c r="X755" s="3">
        <v>0.383186666</v>
      </c>
      <c r="Y755" s="3">
        <v>0.394340713</v>
      </c>
      <c r="Z755" s="3">
        <v>0.404014532</v>
      </c>
      <c r="AA755" s="3">
        <v>0.029792359</v>
      </c>
      <c r="AB755" s="14"/>
      <c r="AC755" s="6">
        <v>1</v>
      </c>
      <c r="AD755" s="6">
        <v>0</v>
      </c>
      <c r="AE755" s="6" t="s">
        <v>35</v>
      </c>
      <c r="AF755">
        <f t="shared" si="11"/>
        <v>16</v>
      </c>
    </row>
    <row r="756" spans="1:32">
      <c r="A756" s="6">
        <v>755</v>
      </c>
      <c r="B756" s="6" t="s">
        <v>348</v>
      </c>
      <c r="C756" s="6">
        <v>29</v>
      </c>
      <c r="D756" s="6">
        <v>164</v>
      </c>
      <c r="E756" s="15">
        <v>91.83</v>
      </c>
      <c r="F756" s="16" t="s">
        <v>307</v>
      </c>
      <c r="G756" s="3" t="s">
        <v>33</v>
      </c>
      <c r="H756" s="17">
        <v>45005</v>
      </c>
      <c r="I756" s="6">
        <v>1</v>
      </c>
      <c r="J756" s="3" t="s">
        <v>98</v>
      </c>
      <c r="K756" s="3">
        <v>34.1412917452927</v>
      </c>
      <c r="L756" s="3">
        <v>5329553</v>
      </c>
      <c r="M756" s="3">
        <v>0.802605925</v>
      </c>
      <c r="N756" s="3">
        <v>0.0303036</v>
      </c>
      <c r="O756" s="5">
        <v>3693170</v>
      </c>
      <c r="P756" s="3">
        <v>0.404359846</v>
      </c>
      <c r="Q756" s="3">
        <v>0.935634309</v>
      </c>
      <c r="R756" s="3">
        <v>2.311981459</v>
      </c>
      <c r="S756" s="3">
        <v>0.306202128</v>
      </c>
      <c r="T756" s="3">
        <v>-0.016320536</v>
      </c>
      <c r="U756" s="3">
        <v>-0.165597496</v>
      </c>
      <c r="V756" s="3">
        <v>0.076824879</v>
      </c>
      <c r="W756" s="3">
        <v>0.050556782</v>
      </c>
      <c r="X756" s="3">
        <v>0.376337747</v>
      </c>
      <c r="Y756" s="3">
        <v>0.392916423</v>
      </c>
      <c r="Z756" s="3">
        <v>0.405264724</v>
      </c>
      <c r="AA756" s="3">
        <v>0.030740322</v>
      </c>
      <c r="AB756" s="14"/>
      <c r="AC756" s="6">
        <v>1</v>
      </c>
      <c r="AD756" s="6">
        <v>0</v>
      </c>
      <c r="AE756" s="6" t="s">
        <v>35</v>
      </c>
      <c r="AF756">
        <f t="shared" si="11"/>
        <v>13.286</v>
      </c>
    </row>
    <row r="757" spans="1:32">
      <c r="A757" s="6">
        <v>756</v>
      </c>
      <c r="B757" s="6" t="s">
        <v>348</v>
      </c>
      <c r="C757" s="6">
        <v>29</v>
      </c>
      <c r="D757" s="6">
        <v>164</v>
      </c>
      <c r="E757" s="15">
        <v>92.7</v>
      </c>
      <c r="F757" s="16" t="s">
        <v>307</v>
      </c>
      <c r="G757" s="3" t="s">
        <v>33</v>
      </c>
      <c r="H757" s="17">
        <v>45019</v>
      </c>
      <c r="I757" s="6">
        <v>2</v>
      </c>
      <c r="J757" s="3" t="s">
        <v>59</v>
      </c>
      <c r="K757" s="3">
        <v>34.4658154327293</v>
      </c>
      <c r="L757" s="3">
        <v>5564025</v>
      </c>
      <c r="M757" s="3">
        <v>0.814275439</v>
      </c>
      <c r="N757" s="3">
        <v>0.028773135</v>
      </c>
      <c r="O757" s="5">
        <v>4383846</v>
      </c>
      <c r="P757" s="3">
        <v>0.403462461</v>
      </c>
      <c r="Q757" s="3">
        <v>0.791319019</v>
      </c>
      <c r="R757" s="3">
        <v>0.952848474</v>
      </c>
      <c r="S757" s="3">
        <v>1.229637557</v>
      </c>
      <c r="T757" s="3">
        <v>-0.371086502</v>
      </c>
      <c r="U757" s="3">
        <v>-0.232804343</v>
      </c>
      <c r="V757" s="3">
        <v>0.08577141</v>
      </c>
      <c r="W757" s="3">
        <v>0.149009674</v>
      </c>
      <c r="X757" s="3">
        <v>0.387005116</v>
      </c>
      <c r="Y757" s="3">
        <v>0.391869208</v>
      </c>
      <c r="Z757" s="3">
        <v>0.398861591</v>
      </c>
      <c r="AA757" s="3">
        <v>0.024774928</v>
      </c>
      <c r="AB757" s="14"/>
      <c r="AC757" s="6">
        <v>1</v>
      </c>
      <c r="AD757" s="6">
        <v>0</v>
      </c>
      <c r="AE757" s="6" t="s">
        <v>35</v>
      </c>
      <c r="AF757">
        <f t="shared" si="11"/>
        <v>15.286</v>
      </c>
    </row>
    <row r="758" spans="1:32">
      <c r="A758" s="6">
        <v>757</v>
      </c>
      <c r="B758" s="6" t="s">
        <v>348</v>
      </c>
      <c r="C758" s="6">
        <v>29</v>
      </c>
      <c r="D758" s="6">
        <v>164</v>
      </c>
      <c r="E758" s="15">
        <v>93.27</v>
      </c>
      <c r="F758" s="16" t="s">
        <v>307</v>
      </c>
      <c r="G758" s="3" t="s">
        <v>33</v>
      </c>
      <c r="H758" s="17">
        <v>45033</v>
      </c>
      <c r="I758" s="6">
        <v>3</v>
      </c>
      <c r="J758" s="3" t="s">
        <v>121</v>
      </c>
      <c r="K758" s="3">
        <v>34.6789628164437</v>
      </c>
      <c r="L758" s="3">
        <v>6116703</v>
      </c>
      <c r="M758" s="3">
        <v>0.809170337</v>
      </c>
      <c r="N758" s="3">
        <v>0.026871563</v>
      </c>
      <c r="O758" s="5">
        <v>4348438</v>
      </c>
      <c r="P758" s="3">
        <v>0.402641809</v>
      </c>
      <c r="Q758" s="3">
        <v>-0.806275013</v>
      </c>
      <c r="R758" s="3">
        <v>-0.513929842</v>
      </c>
      <c r="S758" s="3">
        <v>1.171102925</v>
      </c>
      <c r="T758" s="3">
        <v>1.511371115</v>
      </c>
      <c r="U758" s="3">
        <v>0.6202384</v>
      </c>
      <c r="V758" s="3">
        <v>0.091647498</v>
      </c>
      <c r="W758" s="3">
        <v>0.019752329</v>
      </c>
      <c r="X758" s="3">
        <v>0.380395977</v>
      </c>
      <c r="Y758" s="3">
        <v>0.391778251</v>
      </c>
      <c r="Z758" s="3">
        <v>0.40509323</v>
      </c>
      <c r="AA758" s="3">
        <v>0.021637645</v>
      </c>
      <c r="AB758" s="14"/>
      <c r="AC758" s="6">
        <v>1</v>
      </c>
      <c r="AD758" s="6">
        <v>0</v>
      </c>
      <c r="AE758" s="6" t="s">
        <v>35</v>
      </c>
      <c r="AF758">
        <f t="shared" si="11"/>
        <v>17.286</v>
      </c>
    </row>
    <row r="759" spans="1:32">
      <c r="A759" s="6">
        <v>758</v>
      </c>
      <c r="B759" s="6" t="s">
        <v>348</v>
      </c>
      <c r="C759" s="6">
        <v>29</v>
      </c>
      <c r="D759" s="6">
        <v>164</v>
      </c>
      <c r="E759" s="15">
        <v>94.51</v>
      </c>
      <c r="F759" s="16" t="s">
        <v>307</v>
      </c>
      <c r="G759" s="3" t="s">
        <v>33</v>
      </c>
      <c r="H759" s="17">
        <v>45040</v>
      </c>
      <c r="I759" s="6">
        <v>4</v>
      </c>
      <c r="J759" s="3" t="s">
        <v>243</v>
      </c>
      <c r="K759" s="3">
        <v>35.1384194021275</v>
      </c>
      <c r="L759" s="3">
        <v>5011460</v>
      </c>
      <c r="M759" s="3">
        <v>0.813467586</v>
      </c>
      <c r="N759" s="3">
        <v>0.027246631</v>
      </c>
      <c r="O759" s="5">
        <v>2899997</v>
      </c>
      <c r="P759" s="3">
        <v>0.402564459</v>
      </c>
      <c r="Q759" s="3">
        <v>-0.476322723</v>
      </c>
      <c r="R759" s="3">
        <v>0.931140804</v>
      </c>
      <c r="S759" s="3">
        <v>-2.071288645</v>
      </c>
      <c r="T759" s="3">
        <v>-0.265342733</v>
      </c>
      <c r="U759" s="3">
        <v>0.607284523</v>
      </c>
      <c r="V759" s="3">
        <v>0.104313885</v>
      </c>
      <c r="W759" s="3">
        <v>-0.030036547</v>
      </c>
      <c r="X759" s="3">
        <v>0.382103096</v>
      </c>
      <c r="Y759" s="3">
        <v>0.387746142</v>
      </c>
      <c r="Z759" s="3">
        <v>0.396254493</v>
      </c>
      <c r="AA759" s="3">
        <v>0.022331043</v>
      </c>
      <c r="AB759" s="14"/>
      <c r="AC759" s="6">
        <v>1</v>
      </c>
      <c r="AD759" s="6">
        <v>0</v>
      </c>
      <c r="AE759" s="6" t="s">
        <v>35</v>
      </c>
      <c r="AF759">
        <f t="shared" si="11"/>
        <v>18.286</v>
      </c>
    </row>
    <row r="760" spans="1:32">
      <c r="A760" s="6">
        <v>759</v>
      </c>
      <c r="B760" s="6" t="s">
        <v>349</v>
      </c>
      <c r="C760" s="6">
        <v>34</v>
      </c>
      <c r="D760" s="6">
        <v>158</v>
      </c>
      <c r="E760" s="15">
        <v>80.95</v>
      </c>
      <c r="F760" s="16" t="s">
        <v>350</v>
      </c>
      <c r="G760" s="3" t="s">
        <v>33</v>
      </c>
      <c r="H760" s="17">
        <v>45009</v>
      </c>
      <c r="I760" s="6">
        <v>1</v>
      </c>
      <c r="J760" s="3" t="s">
        <v>117</v>
      </c>
      <c r="K760" s="3">
        <v>32.4255843278135</v>
      </c>
      <c r="L760" s="3">
        <v>4573583</v>
      </c>
      <c r="M760" s="3">
        <v>0.777452437</v>
      </c>
      <c r="N760" s="3">
        <v>0.033062938</v>
      </c>
      <c r="O760" s="5">
        <v>4571207</v>
      </c>
      <c r="P760" s="3">
        <v>0.403599495</v>
      </c>
      <c r="Q760" s="3">
        <v>1.737139399</v>
      </c>
      <c r="R760" s="3">
        <v>0.409298429</v>
      </c>
      <c r="S760" s="3">
        <v>-0.25441171</v>
      </c>
      <c r="T760" s="3">
        <v>-0.674460111</v>
      </c>
      <c r="U760" s="3">
        <v>1.441064917</v>
      </c>
      <c r="V760" s="3">
        <v>0.088884151</v>
      </c>
      <c r="W760" s="3">
        <v>-0.013781205</v>
      </c>
      <c r="X760" s="3">
        <v>0.377795831</v>
      </c>
      <c r="Y760" s="3">
        <v>0.394204597</v>
      </c>
      <c r="Z760" s="3">
        <v>0.404140736</v>
      </c>
      <c r="AA760" s="3">
        <v>0.0270246</v>
      </c>
      <c r="AB760" s="14"/>
      <c r="AC760" s="6">
        <v>1</v>
      </c>
      <c r="AD760" s="6">
        <v>0</v>
      </c>
      <c r="AE760" s="6" t="s">
        <v>35</v>
      </c>
      <c r="AF760">
        <f t="shared" si="11"/>
        <v>13.429</v>
      </c>
    </row>
    <row r="761" spans="1:32">
      <c r="A761" s="6">
        <v>760</v>
      </c>
      <c r="B761" s="6" t="s">
        <v>349</v>
      </c>
      <c r="C761" s="6">
        <v>34</v>
      </c>
      <c r="D761" s="6">
        <v>158</v>
      </c>
      <c r="E761" s="15">
        <v>80.96</v>
      </c>
      <c r="F761" s="16" t="s">
        <v>350</v>
      </c>
      <c r="G761" s="3" t="s">
        <v>33</v>
      </c>
      <c r="H761" s="17">
        <v>45016</v>
      </c>
      <c r="I761" s="6">
        <v>2</v>
      </c>
      <c r="J761" s="3" t="s">
        <v>316</v>
      </c>
      <c r="K761" s="3">
        <v>32.4296307575877</v>
      </c>
      <c r="L761" s="3">
        <v>4063243</v>
      </c>
      <c r="M761" s="3">
        <v>0.795188488</v>
      </c>
      <c r="N761" s="3">
        <v>0.026883386</v>
      </c>
      <c r="O761" s="5">
        <v>3038314</v>
      </c>
      <c r="P761" s="3">
        <v>0.400404855</v>
      </c>
      <c r="Q761" s="3">
        <v>-1.412517095</v>
      </c>
      <c r="R761" s="3">
        <v>-0.174945594</v>
      </c>
      <c r="S761" s="3">
        <v>0.47639654</v>
      </c>
      <c r="T761" s="3">
        <v>0.671559278</v>
      </c>
      <c r="U761" s="3">
        <v>0.469982917</v>
      </c>
      <c r="V761" s="3">
        <v>0.088995704</v>
      </c>
      <c r="W761" s="3">
        <v>0.108716007</v>
      </c>
      <c r="X761" s="3">
        <v>0.383835208</v>
      </c>
      <c r="Y761" s="3">
        <v>0.393313805</v>
      </c>
      <c r="Z761" s="3">
        <v>0.403650953</v>
      </c>
      <c r="AA761" s="3">
        <v>0.016019342</v>
      </c>
      <c r="AB761" s="14"/>
      <c r="AC761" s="6">
        <v>1</v>
      </c>
      <c r="AD761" s="6">
        <v>0</v>
      </c>
      <c r="AE761" s="6" t="s">
        <v>35</v>
      </c>
      <c r="AF761">
        <f t="shared" si="11"/>
        <v>14.429</v>
      </c>
    </row>
    <row r="762" spans="1:32">
      <c r="A762" s="6">
        <v>761</v>
      </c>
      <c r="B762" s="6" t="s">
        <v>349</v>
      </c>
      <c r="C762" s="6">
        <v>34</v>
      </c>
      <c r="D762" s="6">
        <v>158</v>
      </c>
      <c r="E762" s="15">
        <v>81.66</v>
      </c>
      <c r="F762" s="16" t="s">
        <v>350</v>
      </c>
      <c r="G762" s="3" t="s">
        <v>33</v>
      </c>
      <c r="H762" s="17">
        <v>45023</v>
      </c>
      <c r="I762" s="6">
        <v>3</v>
      </c>
      <c r="J762" s="3" t="s">
        <v>219</v>
      </c>
      <c r="K762" s="3">
        <v>32.7096476852238</v>
      </c>
      <c r="L762" s="3">
        <v>4939533</v>
      </c>
      <c r="M762" s="3">
        <v>0.796677158</v>
      </c>
      <c r="N762" s="3">
        <v>0.029357847</v>
      </c>
      <c r="O762" s="5">
        <v>3640944</v>
      </c>
      <c r="P762" s="3">
        <v>0.403540248</v>
      </c>
      <c r="Q762" s="3">
        <v>0.179352063</v>
      </c>
      <c r="R762" s="3">
        <v>-3.262149334</v>
      </c>
      <c r="S762" s="3">
        <v>1.164835912</v>
      </c>
      <c r="T762" s="3">
        <v>1.503220164</v>
      </c>
      <c r="U762" s="3">
        <v>1.0078265</v>
      </c>
      <c r="V762" s="3">
        <v>0.096715264</v>
      </c>
      <c r="W762" s="3">
        <v>0.036601969</v>
      </c>
      <c r="X762" s="3">
        <v>0.377782549</v>
      </c>
      <c r="Y762" s="3">
        <v>0.394637732</v>
      </c>
      <c r="Z762" s="3">
        <v>0.405902965</v>
      </c>
      <c r="AA762" s="3">
        <v>0.021861993</v>
      </c>
      <c r="AB762" s="14"/>
      <c r="AC762" s="6">
        <v>1</v>
      </c>
      <c r="AD762" s="6">
        <v>0</v>
      </c>
      <c r="AE762" s="6" t="s">
        <v>35</v>
      </c>
      <c r="AF762">
        <f t="shared" si="11"/>
        <v>15.429</v>
      </c>
    </row>
    <row r="763" spans="1:32">
      <c r="A763" s="6">
        <v>762</v>
      </c>
      <c r="B763" s="6" t="s">
        <v>349</v>
      </c>
      <c r="C763" s="6">
        <v>34</v>
      </c>
      <c r="D763" s="6">
        <v>158</v>
      </c>
      <c r="E763" s="15">
        <v>82.55</v>
      </c>
      <c r="F763" s="16" t="s">
        <v>350</v>
      </c>
      <c r="G763" s="3" t="s">
        <v>33</v>
      </c>
      <c r="H763" s="17">
        <v>45030</v>
      </c>
      <c r="I763" s="6">
        <v>4</v>
      </c>
      <c r="J763" s="3" t="s">
        <v>63</v>
      </c>
      <c r="K763" s="3">
        <v>33.0673974561598</v>
      </c>
      <c r="L763" s="3">
        <v>4634696</v>
      </c>
      <c r="M763" s="3">
        <v>0.808483291</v>
      </c>
      <c r="N763" s="3">
        <v>0.03318706</v>
      </c>
      <c r="O763" s="5">
        <v>3671475</v>
      </c>
      <c r="P763" s="3">
        <v>0.396874784</v>
      </c>
      <c r="Q763" s="3">
        <v>0.27765596</v>
      </c>
      <c r="R763" s="3">
        <v>-0.431592782</v>
      </c>
      <c r="S763" s="3">
        <v>-0.570515444</v>
      </c>
      <c r="T763" s="3">
        <v>-0.976873615</v>
      </c>
      <c r="U763" s="3">
        <v>0.684011802</v>
      </c>
      <c r="V763" s="3">
        <v>0.106577778</v>
      </c>
      <c r="W763" s="3">
        <v>0.031736237</v>
      </c>
      <c r="X763" s="3">
        <v>0.378613613</v>
      </c>
      <c r="Y763" s="3">
        <v>0.391294244</v>
      </c>
      <c r="Z763" s="3">
        <v>0.405313384</v>
      </c>
      <c r="AA763" s="3">
        <v>0.023793037</v>
      </c>
      <c r="AB763" s="14"/>
      <c r="AC763" s="6">
        <v>1</v>
      </c>
      <c r="AD763" s="6">
        <v>0</v>
      </c>
      <c r="AE763" s="6" t="s">
        <v>35</v>
      </c>
      <c r="AF763">
        <f t="shared" si="11"/>
        <v>16.429</v>
      </c>
    </row>
    <row r="764" spans="1:32">
      <c r="A764" s="6">
        <v>763</v>
      </c>
      <c r="B764" s="6" t="s">
        <v>351</v>
      </c>
      <c r="C764" s="6">
        <v>28</v>
      </c>
      <c r="D764" s="6">
        <v>155</v>
      </c>
      <c r="E764" s="15">
        <v>73.59</v>
      </c>
      <c r="F764" s="16" t="s">
        <v>352</v>
      </c>
      <c r="G764" s="3" t="s">
        <v>33</v>
      </c>
      <c r="H764" s="17">
        <v>45031</v>
      </c>
      <c r="I764" s="6">
        <v>1</v>
      </c>
      <c r="J764" s="3" t="s">
        <v>168</v>
      </c>
      <c r="K764" s="3">
        <v>30.6293529774186</v>
      </c>
      <c r="L764" s="3">
        <v>4385048</v>
      </c>
      <c r="M764" s="3">
        <v>0.795211199</v>
      </c>
      <c r="N764" s="3">
        <v>0.031383283</v>
      </c>
      <c r="O764" s="5">
        <v>2157178</v>
      </c>
      <c r="P764" s="3">
        <v>0.404785789</v>
      </c>
      <c r="Q764" s="3">
        <v>-0.501703223</v>
      </c>
      <c r="R764" s="3">
        <v>0.024289691</v>
      </c>
      <c r="S764" s="3">
        <v>0.127827929</v>
      </c>
      <c r="T764" s="3">
        <v>-0.273216955</v>
      </c>
      <c r="U764" s="3">
        <v>-0.479974315</v>
      </c>
      <c r="V764" s="3">
        <v>0.058193093</v>
      </c>
      <c r="W764" s="3">
        <v>0.180943859</v>
      </c>
      <c r="X764" s="3">
        <v>0.377955276</v>
      </c>
      <c r="Y764" s="3">
        <v>0.39802862</v>
      </c>
      <c r="Z764" s="3">
        <v>0.389187633</v>
      </c>
      <c r="AA764" s="3">
        <v>0.024955381</v>
      </c>
      <c r="AB764" s="14"/>
      <c r="AC764" s="6">
        <v>1</v>
      </c>
      <c r="AD764" s="6">
        <v>0</v>
      </c>
      <c r="AE764" s="6" t="s">
        <v>35</v>
      </c>
      <c r="AF764">
        <f t="shared" si="11"/>
        <v>12.571</v>
      </c>
    </row>
    <row r="765" spans="1:32">
      <c r="A765" s="6">
        <v>764</v>
      </c>
      <c r="B765" s="6" t="s">
        <v>351</v>
      </c>
      <c r="C765" s="6">
        <v>28</v>
      </c>
      <c r="D765" s="6">
        <v>155</v>
      </c>
      <c r="E765" s="15">
        <v>74.17</v>
      </c>
      <c r="F765" s="16" t="s">
        <v>352</v>
      </c>
      <c r="G765" s="3" t="s">
        <v>33</v>
      </c>
      <c r="H765" s="17">
        <v>45038</v>
      </c>
      <c r="I765" s="6">
        <v>2</v>
      </c>
      <c r="J765" s="3" t="s">
        <v>103</v>
      </c>
      <c r="K765" s="3">
        <v>30.870736391688</v>
      </c>
      <c r="L765" s="3">
        <v>4048168</v>
      </c>
      <c r="M765" s="3">
        <v>0.794680645</v>
      </c>
      <c r="N765" s="3">
        <v>0.032275328</v>
      </c>
      <c r="O765" s="5">
        <v>3452486</v>
      </c>
      <c r="P765" s="3">
        <v>0.399432923</v>
      </c>
      <c r="Q765" s="3">
        <v>-1.372490459</v>
      </c>
      <c r="R765" s="3">
        <v>0.723395006</v>
      </c>
      <c r="S765" s="3">
        <v>1.63205863</v>
      </c>
      <c r="T765" s="3">
        <v>-0.34533358</v>
      </c>
      <c r="U765" s="3">
        <v>1.267288539</v>
      </c>
      <c r="V765" s="3">
        <v>0.064847597</v>
      </c>
      <c r="W765" s="3">
        <v>-0.031689931</v>
      </c>
      <c r="X765" s="3">
        <v>0.378591434</v>
      </c>
      <c r="Y765" s="3">
        <v>0.394396915</v>
      </c>
      <c r="Z765" s="3">
        <v>0.402966485</v>
      </c>
      <c r="AA765" s="3">
        <v>0.026847562</v>
      </c>
      <c r="AB765" s="14"/>
      <c r="AC765" s="6">
        <v>1</v>
      </c>
      <c r="AD765" s="6">
        <v>0</v>
      </c>
      <c r="AE765" s="6" t="s">
        <v>35</v>
      </c>
      <c r="AF765">
        <f t="shared" si="11"/>
        <v>13.571</v>
      </c>
    </row>
    <row r="766" spans="1:32">
      <c r="A766" s="6">
        <v>765</v>
      </c>
      <c r="B766" s="6" t="s">
        <v>351</v>
      </c>
      <c r="C766" s="6">
        <v>28</v>
      </c>
      <c r="D766" s="6">
        <v>155</v>
      </c>
      <c r="E766" s="15">
        <v>74.93</v>
      </c>
      <c r="F766" s="16" t="s">
        <v>352</v>
      </c>
      <c r="G766" s="3" t="s">
        <v>33</v>
      </c>
      <c r="H766" s="17">
        <v>45045</v>
      </c>
      <c r="I766" s="6">
        <v>3</v>
      </c>
      <c r="J766" s="3" t="s">
        <v>313</v>
      </c>
      <c r="K766" s="3">
        <v>31.187951821331</v>
      </c>
      <c r="L766" s="3">
        <v>3733357</v>
      </c>
      <c r="M766" s="3">
        <v>0.822800961</v>
      </c>
      <c r="N766" s="3">
        <v>0.031389136</v>
      </c>
      <c r="O766" s="5">
        <v>2026395</v>
      </c>
      <c r="P766" s="3">
        <v>0.398710792</v>
      </c>
      <c r="Q766" s="3">
        <v>-0.393517451</v>
      </c>
      <c r="R766" s="3">
        <v>0.35263195</v>
      </c>
      <c r="S766" s="3">
        <v>0.19899387</v>
      </c>
      <c r="T766" s="3">
        <v>0.032794769</v>
      </c>
      <c r="U766" s="3">
        <v>-0.968228511</v>
      </c>
      <c r="V766" s="3">
        <v>0.073592653</v>
      </c>
      <c r="W766" s="3">
        <v>0.060074443</v>
      </c>
      <c r="X766" s="3">
        <v>0.374910837</v>
      </c>
      <c r="Y766" s="3">
        <v>0.393306189</v>
      </c>
      <c r="Z766" s="3">
        <v>0.399841556</v>
      </c>
      <c r="AA766" s="3">
        <v>0.020198963</v>
      </c>
      <c r="AB766" s="14"/>
      <c r="AC766" s="6">
        <v>1</v>
      </c>
      <c r="AD766" s="6">
        <v>0</v>
      </c>
      <c r="AE766" s="6" t="s">
        <v>35</v>
      </c>
      <c r="AF766">
        <f t="shared" si="11"/>
        <v>14.571</v>
      </c>
    </row>
    <row r="767" spans="1:32">
      <c r="A767" s="6">
        <v>766</v>
      </c>
      <c r="B767" s="6" t="s">
        <v>351</v>
      </c>
      <c r="C767" s="6">
        <v>28</v>
      </c>
      <c r="D767" s="6">
        <v>155</v>
      </c>
      <c r="E767" s="15">
        <v>75.64</v>
      </c>
      <c r="F767" s="16" t="s">
        <v>352</v>
      </c>
      <c r="G767" s="3" t="s">
        <v>33</v>
      </c>
      <c r="H767" s="17">
        <v>45052</v>
      </c>
      <c r="I767" s="6">
        <v>4</v>
      </c>
      <c r="J767" s="3" t="s">
        <v>174</v>
      </c>
      <c r="K767" s="3">
        <v>31.4819031897525</v>
      </c>
      <c r="L767" s="3">
        <v>3755297</v>
      </c>
      <c r="M767" s="3">
        <v>0.814024522</v>
      </c>
      <c r="N767" s="3">
        <v>0.030063152</v>
      </c>
      <c r="O767" s="5">
        <v>2123577</v>
      </c>
      <c r="P767" s="3">
        <v>0.404203597</v>
      </c>
      <c r="Q767" s="3">
        <v>2.688524331</v>
      </c>
      <c r="R767" s="3">
        <v>0.226745774</v>
      </c>
      <c r="S767" s="3">
        <v>1.875903068</v>
      </c>
      <c r="T767" s="3">
        <v>0.331178339</v>
      </c>
      <c r="U767" s="3">
        <v>1.021364774</v>
      </c>
      <c r="V767" s="3">
        <v>0.08169636</v>
      </c>
      <c r="W767" s="3">
        <v>0.088865716</v>
      </c>
      <c r="X767" s="3">
        <v>0.381253487</v>
      </c>
      <c r="Y767" s="3">
        <v>0.392324964</v>
      </c>
      <c r="Z767" s="3">
        <v>0.403051973</v>
      </c>
      <c r="AA767" s="3">
        <v>0.025396923</v>
      </c>
      <c r="AB767" s="14"/>
      <c r="AC767" s="6">
        <v>1</v>
      </c>
      <c r="AD767" s="6">
        <v>0</v>
      </c>
      <c r="AE767" s="6" t="s">
        <v>35</v>
      </c>
      <c r="AF767">
        <f t="shared" si="11"/>
        <v>15.571</v>
      </c>
    </row>
    <row r="768" spans="1:32">
      <c r="A768" s="6">
        <v>767</v>
      </c>
      <c r="B768" s="6" t="s">
        <v>353</v>
      </c>
      <c r="C768" s="6">
        <v>28</v>
      </c>
      <c r="D768" s="6">
        <v>159</v>
      </c>
      <c r="E768" s="15">
        <v>70.49</v>
      </c>
      <c r="F768" s="16" t="s">
        <v>315</v>
      </c>
      <c r="G768" s="3" t="s">
        <v>33</v>
      </c>
      <c r="H768" s="17">
        <v>45078</v>
      </c>
      <c r="I768" s="6">
        <v>1</v>
      </c>
      <c r="J768" s="3" t="s">
        <v>92</v>
      </c>
      <c r="K768" s="3">
        <v>27.8813428504966</v>
      </c>
      <c r="L768" s="3">
        <v>6102466</v>
      </c>
      <c r="M768" s="3">
        <v>0.771466366</v>
      </c>
      <c r="N768" s="3">
        <v>0.024400776</v>
      </c>
      <c r="O768" s="5">
        <v>3781498</v>
      </c>
      <c r="P768" s="3">
        <v>0.405700459</v>
      </c>
      <c r="Q768" s="3">
        <v>-0.109766778</v>
      </c>
      <c r="R768" s="3">
        <v>1.513210518</v>
      </c>
      <c r="S768" s="3">
        <v>-2.216755135</v>
      </c>
      <c r="T768" s="3">
        <v>0.730068625</v>
      </c>
      <c r="U768" s="3">
        <v>-0.895166996</v>
      </c>
      <c r="V768" s="3">
        <v>0.119299526</v>
      </c>
      <c r="W768" s="3">
        <v>0.014541684</v>
      </c>
      <c r="X768" s="3">
        <v>0.380099326</v>
      </c>
      <c r="Y768" s="3">
        <v>0.394786676</v>
      </c>
      <c r="Z768" s="3">
        <v>0.404525985</v>
      </c>
      <c r="AA768" s="3">
        <v>0.025173676</v>
      </c>
      <c r="AB768" s="14"/>
      <c r="AC768" s="6" t="s">
        <v>50</v>
      </c>
      <c r="AD768" s="6">
        <v>0</v>
      </c>
      <c r="AE768" s="6" t="s">
        <v>35</v>
      </c>
      <c r="AF768">
        <f t="shared" si="11"/>
        <v>12.714</v>
      </c>
    </row>
    <row r="769" spans="1:32">
      <c r="A769" s="6">
        <v>768</v>
      </c>
      <c r="B769" s="6" t="s">
        <v>353</v>
      </c>
      <c r="C769" s="6">
        <v>28</v>
      </c>
      <c r="D769" s="6">
        <v>159</v>
      </c>
      <c r="E769" s="15">
        <v>71.04</v>
      </c>
      <c r="F769" s="16" t="s">
        <v>315</v>
      </c>
      <c r="G769" s="3" t="s">
        <v>33</v>
      </c>
      <c r="H769" s="17">
        <v>45085</v>
      </c>
      <c r="I769" s="6">
        <v>2</v>
      </c>
      <c r="J769" s="3" t="s">
        <v>95</v>
      </c>
      <c r="K769" s="3">
        <v>28.0987743540234</v>
      </c>
      <c r="L769" s="3">
        <v>4936230</v>
      </c>
      <c r="M769" s="3">
        <v>0.791970381</v>
      </c>
      <c r="N769" s="3">
        <v>0.028793194</v>
      </c>
      <c r="O769" s="5">
        <v>3796525</v>
      </c>
      <c r="P769" s="3">
        <v>0.397354459</v>
      </c>
      <c r="Q769" s="3">
        <v>-0.223120966</v>
      </c>
      <c r="R769" s="3">
        <v>-0.052891374</v>
      </c>
      <c r="S769" s="3">
        <v>2.033877802</v>
      </c>
      <c r="T769" s="3">
        <v>1.047064935</v>
      </c>
      <c r="U769" s="3">
        <v>0.978938635</v>
      </c>
      <c r="V769" s="3">
        <v>0.12529372</v>
      </c>
      <c r="W769" s="3">
        <v>0.024688317</v>
      </c>
      <c r="X769" s="3">
        <v>0.379475374</v>
      </c>
      <c r="Y769" s="3">
        <v>0.391451052</v>
      </c>
      <c r="Z769" s="3">
        <v>0.40376076</v>
      </c>
      <c r="AA769" s="3">
        <v>0.024137559</v>
      </c>
      <c r="AB769" s="14"/>
      <c r="AC769" s="6" t="s">
        <v>50</v>
      </c>
      <c r="AD769" s="6">
        <v>0</v>
      </c>
      <c r="AE769" s="6" t="s">
        <v>35</v>
      </c>
      <c r="AF769">
        <f t="shared" si="11"/>
        <v>13.714</v>
      </c>
    </row>
    <row r="770" spans="1:32">
      <c r="A770" s="6">
        <v>769</v>
      </c>
      <c r="B770" s="6" t="s">
        <v>353</v>
      </c>
      <c r="C770" s="6">
        <v>28</v>
      </c>
      <c r="D770" s="6">
        <v>159</v>
      </c>
      <c r="E770" s="15">
        <v>71.6</v>
      </c>
      <c r="F770" s="16" t="s">
        <v>315</v>
      </c>
      <c r="G770" s="3" t="s">
        <v>33</v>
      </c>
      <c r="H770" s="17">
        <v>45092</v>
      </c>
      <c r="I770" s="6">
        <v>3</v>
      </c>
      <c r="J770" s="3" t="s">
        <v>308</v>
      </c>
      <c r="K770" s="3">
        <v>28.3235617918159</v>
      </c>
      <c r="L770" s="3">
        <v>4284583</v>
      </c>
      <c r="M770" s="3">
        <v>0.782889718</v>
      </c>
      <c r="N770" s="3">
        <v>0.026668688</v>
      </c>
      <c r="O770" s="5">
        <v>4255503</v>
      </c>
      <c r="P770" s="3">
        <v>0.404334747</v>
      </c>
      <c r="Q770" s="3">
        <v>0.179366928</v>
      </c>
      <c r="R770" s="3">
        <v>-1.055680975</v>
      </c>
      <c r="S770" s="3">
        <v>-2.374986142</v>
      </c>
      <c r="T770" s="3">
        <v>-0.72964217</v>
      </c>
      <c r="U770" s="3">
        <v>-0.111996251</v>
      </c>
      <c r="V770" s="3">
        <v>0.131490703</v>
      </c>
      <c r="W770" s="3">
        <v>0.066704644</v>
      </c>
      <c r="X770" s="3">
        <v>0.379324175</v>
      </c>
      <c r="Y770" s="3">
        <v>0.393059921</v>
      </c>
      <c r="Z770" s="3">
        <v>0.399770121</v>
      </c>
      <c r="AA770" s="3">
        <v>0.023838525</v>
      </c>
      <c r="AB770" s="14"/>
      <c r="AC770" s="6" t="s">
        <v>50</v>
      </c>
      <c r="AD770" s="6">
        <v>0</v>
      </c>
      <c r="AE770" s="6" t="s">
        <v>35</v>
      </c>
      <c r="AF770">
        <f t="shared" si="11"/>
        <v>14.714</v>
      </c>
    </row>
    <row r="771" spans="1:32">
      <c r="A771" s="6">
        <v>770</v>
      </c>
      <c r="B771" s="6" t="s">
        <v>353</v>
      </c>
      <c r="C771" s="6">
        <v>28</v>
      </c>
      <c r="D771" s="6">
        <v>159</v>
      </c>
      <c r="E771" s="15">
        <v>72.27</v>
      </c>
      <c r="F771" s="16" t="s">
        <v>315</v>
      </c>
      <c r="G771" s="3" t="s">
        <v>33</v>
      </c>
      <c r="H771" s="17">
        <v>45099</v>
      </c>
      <c r="I771" s="6">
        <v>4</v>
      </c>
      <c r="J771" s="3" t="s">
        <v>151</v>
      </c>
      <c r="K771" s="3">
        <v>28.5878063879599</v>
      </c>
      <c r="L771" s="3">
        <v>3184493</v>
      </c>
      <c r="M771" s="3">
        <v>0.84213352</v>
      </c>
      <c r="N771" s="3">
        <v>0.029430306</v>
      </c>
      <c r="O771" s="5">
        <v>3824294</v>
      </c>
      <c r="P771" s="3">
        <v>0.404366188</v>
      </c>
      <c r="Q771" s="3">
        <v>-1.16881594</v>
      </c>
      <c r="R771" s="3">
        <v>-0.503527348</v>
      </c>
      <c r="S771" s="3">
        <v>1.13308271</v>
      </c>
      <c r="T771" s="3">
        <v>-0.013960339</v>
      </c>
      <c r="U771" s="3">
        <v>0.035095271</v>
      </c>
      <c r="V771" s="3">
        <v>0.138775448</v>
      </c>
      <c r="W771" s="3">
        <v>0.126878112</v>
      </c>
      <c r="X771" s="3">
        <v>0.377515087</v>
      </c>
      <c r="Y771" s="3">
        <v>0.389722509</v>
      </c>
      <c r="Z771" s="3">
        <v>0.396043512</v>
      </c>
      <c r="AA771" s="3">
        <v>0.025235066</v>
      </c>
      <c r="AB771" s="14"/>
      <c r="AC771" s="6" t="s">
        <v>50</v>
      </c>
      <c r="AD771" s="6">
        <v>0</v>
      </c>
      <c r="AE771" s="6" t="s">
        <v>35</v>
      </c>
      <c r="AF771">
        <f t="shared" si="11"/>
        <v>15.714</v>
      </c>
    </row>
    <row r="772" spans="1:32">
      <c r="A772" s="6">
        <v>771</v>
      </c>
      <c r="B772" s="6" t="s">
        <v>354</v>
      </c>
      <c r="C772" s="6">
        <v>33</v>
      </c>
      <c r="D772" s="6">
        <v>155</v>
      </c>
      <c r="E772" s="15">
        <v>85.4</v>
      </c>
      <c r="F772" s="16" t="s">
        <v>355</v>
      </c>
      <c r="G772" s="3" t="s">
        <v>33</v>
      </c>
      <c r="H772" s="17">
        <v>45005</v>
      </c>
      <c r="I772" s="6">
        <v>1</v>
      </c>
      <c r="J772" s="3" t="s">
        <v>92</v>
      </c>
      <c r="K772" s="3">
        <v>35.5478156953067</v>
      </c>
      <c r="L772" s="3">
        <v>4880940</v>
      </c>
      <c r="M772" s="3">
        <v>0.790330403</v>
      </c>
      <c r="N772" s="3">
        <v>0.036145588</v>
      </c>
      <c r="O772" s="5">
        <v>3060662</v>
      </c>
      <c r="P772" s="3">
        <v>0.400321443</v>
      </c>
      <c r="Q772" s="3">
        <v>0.751196527</v>
      </c>
      <c r="R772" s="3">
        <v>-0.184268914</v>
      </c>
      <c r="S772" s="3">
        <v>1.063223161</v>
      </c>
      <c r="T772" s="3">
        <v>0.787606044</v>
      </c>
      <c r="U772" s="3">
        <v>1.931438627</v>
      </c>
      <c r="V772" s="3">
        <v>0.079291459</v>
      </c>
      <c r="W772" s="3">
        <v>0.025245422</v>
      </c>
      <c r="X772" s="3">
        <v>0.373992396</v>
      </c>
      <c r="Y772" s="3">
        <v>0.38704782</v>
      </c>
      <c r="Z772" s="3">
        <v>0.400321838</v>
      </c>
      <c r="AA772" s="3">
        <v>0.023767612</v>
      </c>
      <c r="AB772" s="14"/>
      <c r="AC772" s="6" t="s">
        <v>50</v>
      </c>
      <c r="AD772" s="6">
        <v>1</v>
      </c>
      <c r="AE772" s="6" t="s">
        <v>35</v>
      </c>
      <c r="AF772">
        <f t="shared" ref="AF772:AF835" si="12">ROUND(IFERROR(LEFT(J772,FIND("w",J772)-1)+MID(J772,FIND("+",J772)+1,2)/7,LEFT(J772,FIND("w",J772)-1)),3)</f>
        <v>12.714</v>
      </c>
    </row>
    <row r="773" spans="1:32">
      <c r="A773" s="6">
        <v>772</v>
      </c>
      <c r="B773" s="6" t="s">
        <v>354</v>
      </c>
      <c r="C773" s="6">
        <v>33</v>
      </c>
      <c r="D773" s="6">
        <v>155</v>
      </c>
      <c r="E773" s="15">
        <v>85.41</v>
      </c>
      <c r="F773" s="16" t="s">
        <v>355</v>
      </c>
      <c r="G773" s="3" t="s">
        <v>33</v>
      </c>
      <c r="H773" s="17">
        <v>45012</v>
      </c>
      <c r="I773" s="6">
        <v>2</v>
      </c>
      <c r="J773" s="3" t="s">
        <v>95</v>
      </c>
      <c r="K773" s="3">
        <v>35.5486405759471</v>
      </c>
      <c r="L773" s="3">
        <v>4220223</v>
      </c>
      <c r="M773" s="3">
        <v>0.814878032</v>
      </c>
      <c r="N773" s="3">
        <v>0.030855838</v>
      </c>
      <c r="O773" s="5">
        <v>2968621</v>
      </c>
      <c r="P773" s="3">
        <v>0.400793181</v>
      </c>
      <c r="Q773" s="3">
        <v>0.719396103</v>
      </c>
      <c r="R773" s="3">
        <v>-0.574685025</v>
      </c>
      <c r="S773" s="3">
        <v>-0.379907283</v>
      </c>
      <c r="T773" s="3">
        <v>-0.594477483</v>
      </c>
      <c r="U773" s="3">
        <v>-0.760217143</v>
      </c>
      <c r="V773" s="3">
        <v>0.0793142</v>
      </c>
      <c r="W773" s="3">
        <v>0.055024441</v>
      </c>
      <c r="X773" s="3">
        <v>0.372767271</v>
      </c>
      <c r="Y773" s="3">
        <v>0.391201345</v>
      </c>
      <c r="Z773" s="3">
        <v>0.396509304</v>
      </c>
      <c r="AA773" s="3">
        <v>0.019053651</v>
      </c>
      <c r="AB773" s="14"/>
      <c r="AC773" s="6" t="s">
        <v>50</v>
      </c>
      <c r="AD773" s="6">
        <v>1</v>
      </c>
      <c r="AE773" s="6" t="s">
        <v>35</v>
      </c>
      <c r="AF773">
        <f t="shared" si="12"/>
        <v>13.714</v>
      </c>
    </row>
    <row r="774" spans="1:32">
      <c r="A774" s="6">
        <v>773</v>
      </c>
      <c r="B774" s="6" t="s">
        <v>354</v>
      </c>
      <c r="C774" s="6">
        <v>33</v>
      </c>
      <c r="D774" s="6">
        <v>155</v>
      </c>
      <c r="E774" s="15">
        <v>85.98</v>
      </c>
      <c r="F774" s="16" t="s">
        <v>355</v>
      </c>
      <c r="G774" s="3" t="s">
        <v>33</v>
      </c>
      <c r="H774" s="17">
        <v>45019</v>
      </c>
      <c r="I774" s="6">
        <v>3</v>
      </c>
      <c r="J774" s="3" t="s">
        <v>308</v>
      </c>
      <c r="K774" s="3">
        <v>35.7872590411698</v>
      </c>
      <c r="L774" s="3">
        <v>4614078</v>
      </c>
      <c r="M774" s="3">
        <v>0.79915785</v>
      </c>
      <c r="N774" s="3">
        <v>0.028488634</v>
      </c>
      <c r="O774" s="5">
        <v>4132416</v>
      </c>
      <c r="P774" s="3">
        <v>0.397836307</v>
      </c>
      <c r="Q774" s="3">
        <v>-0.348145175</v>
      </c>
      <c r="R774" s="3">
        <v>-1.864617047</v>
      </c>
      <c r="S774" s="3">
        <v>-0.331000594</v>
      </c>
      <c r="T774" s="3">
        <v>0.456318829</v>
      </c>
      <c r="U774" s="3">
        <v>1.047450593</v>
      </c>
      <c r="V774" s="3">
        <v>0.085892479</v>
      </c>
      <c r="W774" s="3">
        <v>0.084892421</v>
      </c>
      <c r="X774" s="3">
        <v>0.38177973</v>
      </c>
      <c r="Y774" s="3">
        <v>0.388179958</v>
      </c>
      <c r="Z774" s="3">
        <v>0.396345003</v>
      </c>
      <c r="AA774" s="3">
        <v>0.020991514</v>
      </c>
      <c r="AB774" s="14"/>
      <c r="AC774" s="6" t="s">
        <v>50</v>
      </c>
      <c r="AD774" s="6">
        <v>1</v>
      </c>
      <c r="AE774" s="6" t="s">
        <v>35</v>
      </c>
      <c r="AF774">
        <f t="shared" si="12"/>
        <v>14.714</v>
      </c>
    </row>
    <row r="775" spans="1:32">
      <c r="A775" s="6">
        <v>774</v>
      </c>
      <c r="B775" s="6" t="s">
        <v>354</v>
      </c>
      <c r="C775" s="6">
        <v>33</v>
      </c>
      <c r="D775" s="6">
        <v>155</v>
      </c>
      <c r="E775" s="15">
        <v>87.37</v>
      </c>
      <c r="F775" s="16" t="s">
        <v>355</v>
      </c>
      <c r="G775" s="3" t="s">
        <v>33</v>
      </c>
      <c r="H775" s="17">
        <v>45040</v>
      </c>
      <c r="I775" s="6">
        <v>4</v>
      </c>
      <c r="J775" s="3" t="s">
        <v>177</v>
      </c>
      <c r="K775" s="3">
        <v>36.3671241506555</v>
      </c>
      <c r="L775" s="3">
        <v>4497995</v>
      </c>
      <c r="M775" s="3">
        <v>0.799345562</v>
      </c>
      <c r="N775" s="3">
        <v>0.032927878</v>
      </c>
      <c r="O775" s="5">
        <v>4601101</v>
      </c>
      <c r="P775" s="3">
        <v>0.401196765</v>
      </c>
      <c r="Q775" s="3">
        <v>0.059333846</v>
      </c>
      <c r="R775" s="3">
        <v>0.595457863</v>
      </c>
      <c r="S775" s="3">
        <v>0.355548082</v>
      </c>
      <c r="T775" s="3">
        <v>1.744184094</v>
      </c>
      <c r="U775" s="3">
        <v>-0.679157179</v>
      </c>
      <c r="V775" s="3">
        <v>0.101878311</v>
      </c>
      <c r="W775" s="3">
        <v>0.070601999</v>
      </c>
      <c r="X775" s="3">
        <v>0.381697758</v>
      </c>
      <c r="Y775" s="3">
        <v>0.392549077</v>
      </c>
      <c r="Z775" s="3">
        <v>0.39676369</v>
      </c>
      <c r="AA775" s="3">
        <v>0.024111773</v>
      </c>
      <c r="AB775" s="14"/>
      <c r="AC775" s="6" t="s">
        <v>50</v>
      </c>
      <c r="AD775" s="6">
        <v>1</v>
      </c>
      <c r="AE775" s="6" t="s">
        <v>35</v>
      </c>
      <c r="AF775">
        <f t="shared" si="12"/>
        <v>17.714</v>
      </c>
    </row>
    <row r="776" spans="1:32">
      <c r="A776" s="6">
        <v>775</v>
      </c>
      <c r="B776" s="6" t="s">
        <v>356</v>
      </c>
      <c r="C776" s="6">
        <v>31</v>
      </c>
      <c r="D776" s="6">
        <v>156</v>
      </c>
      <c r="E776" s="15">
        <v>93.79</v>
      </c>
      <c r="F776" s="16" t="s">
        <v>340</v>
      </c>
      <c r="G776" s="3" t="s">
        <v>33</v>
      </c>
      <c r="H776" s="17">
        <v>45055</v>
      </c>
      <c r="I776" s="6">
        <v>1</v>
      </c>
      <c r="J776" s="3" t="s">
        <v>345</v>
      </c>
      <c r="K776" s="3">
        <v>38.5381074441282</v>
      </c>
      <c r="L776" s="3">
        <v>5439249</v>
      </c>
      <c r="M776" s="3">
        <v>0.805120962</v>
      </c>
      <c r="N776" s="3">
        <v>0.031830878</v>
      </c>
      <c r="O776" s="5">
        <v>4128239</v>
      </c>
      <c r="P776" s="3">
        <v>0.401180018</v>
      </c>
      <c r="Q776" s="3">
        <v>-0.505038478</v>
      </c>
      <c r="R776" s="3">
        <v>0.791531748</v>
      </c>
      <c r="S776" s="3">
        <v>0.169888599</v>
      </c>
      <c r="T776" s="3">
        <v>-1.342510681</v>
      </c>
      <c r="U776" s="3">
        <v>0.024934325</v>
      </c>
      <c r="V776" s="3">
        <v>0.05389298</v>
      </c>
      <c r="W776" s="3">
        <v>0.019140441</v>
      </c>
      <c r="X776" s="3">
        <v>0.378873171</v>
      </c>
      <c r="Y776" s="3">
        <v>0.395090756</v>
      </c>
      <c r="Z776" s="3">
        <v>0.395346578</v>
      </c>
      <c r="AA776" s="3">
        <v>0.028435148</v>
      </c>
      <c r="AB776" s="14"/>
      <c r="AC776" s="6">
        <v>1</v>
      </c>
      <c r="AD776" s="6">
        <v>0</v>
      </c>
      <c r="AE776" s="6" t="s">
        <v>35</v>
      </c>
      <c r="AF776">
        <f t="shared" si="12"/>
        <v>11.286</v>
      </c>
    </row>
    <row r="777" spans="1:32">
      <c r="A777" s="6">
        <v>776</v>
      </c>
      <c r="B777" s="6" t="s">
        <v>356</v>
      </c>
      <c r="C777" s="6">
        <v>31</v>
      </c>
      <c r="D777" s="6">
        <v>156</v>
      </c>
      <c r="E777" s="15">
        <v>93.88</v>
      </c>
      <c r="F777" s="16" t="s">
        <v>340</v>
      </c>
      <c r="G777" s="3" t="s">
        <v>33</v>
      </c>
      <c r="H777" s="17">
        <v>45062</v>
      </c>
      <c r="I777" s="6">
        <v>2</v>
      </c>
      <c r="J777" s="3" t="s">
        <v>58</v>
      </c>
      <c r="K777" s="3">
        <v>38.5785282854432</v>
      </c>
      <c r="L777" s="3">
        <v>4630599</v>
      </c>
      <c r="M777" s="3">
        <v>0.795586928</v>
      </c>
      <c r="N777" s="3">
        <v>0.030252351</v>
      </c>
      <c r="O777" s="5">
        <v>3706397</v>
      </c>
      <c r="P777" s="3">
        <v>0.403681017</v>
      </c>
      <c r="Q777" s="3">
        <v>0.689891731</v>
      </c>
      <c r="R777" s="3">
        <v>-0.736157416</v>
      </c>
      <c r="S777" s="3">
        <v>0.239238594</v>
      </c>
      <c r="T777" s="3">
        <v>0.724209167</v>
      </c>
      <c r="U777" s="3">
        <v>-0.123363719</v>
      </c>
      <c r="V777" s="3">
        <v>0.055007309</v>
      </c>
      <c r="W777" s="3">
        <v>-0.013170206</v>
      </c>
      <c r="X777" s="3">
        <v>0.376400691</v>
      </c>
      <c r="Y777" s="3">
        <v>0.390049362</v>
      </c>
      <c r="Z777" s="3">
        <v>0.392441657</v>
      </c>
      <c r="AA777" s="3">
        <v>0.024172818</v>
      </c>
      <c r="AB777" s="14"/>
      <c r="AC777" s="6">
        <v>1</v>
      </c>
      <c r="AD777" s="6">
        <v>0</v>
      </c>
      <c r="AE777" s="6" t="s">
        <v>35</v>
      </c>
      <c r="AF777">
        <f t="shared" si="12"/>
        <v>12.286</v>
      </c>
    </row>
    <row r="778" spans="1:32">
      <c r="A778" s="6">
        <v>777</v>
      </c>
      <c r="B778" s="6" t="s">
        <v>356</v>
      </c>
      <c r="C778" s="6">
        <v>31</v>
      </c>
      <c r="D778" s="6">
        <v>156</v>
      </c>
      <c r="E778" s="15">
        <v>94.35</v>
      </c>
      <c r="F778" s="16" t="s">
        <v>340</v>
      </c>
      <c r="G778" s="3" t="s">
        <v>33</v>
      </c>
      <c r="H778" s="17">
        <v>45069</v>
      </c>
      <c r="I778" s="6">
        <v>3</v>
      </c>
      <c r="J778" s="3" t="s">
        <v>98</v>
      </c>
      <c r="K778" s="3">
        <v>38.7714202739855</v>
      </c>
      <c r="L778" s="3">
        <v>4525899</v>
      </c>
      <c r="M778" s="3">
        <v>0.810168371</v>
      </c>
      <c r="N778" s="3">
        <v>0.029845707</v>
      </c>
      <c r="O778" s="5">
        <v>3499109</v>
      </c>
      <c r="P778" s="3">
        <v>0.398593172</v>
      </c>
      <c r="Q778" s="3">
        <v>-1.658778773</v>
      </c>
      <c r="R778" s="3">
        <v>0.436223802</v>
      </c>
      <c r="S778" s="3">
        <v>1.314006562</v>
      </c>
      <c r="T778" s="3">
        <v>-0.072226793</v>
      </c>
      <c r="U778" s="3">
        <v>1.94140226</v>
      </c>
      <c r="V778" s="3">
        <v>0.060324992</v>
      </c>
      <c r="W778" s="3">
        <v>0.077776868</v>
      </c>
      <c r="X778" s="3">
        <v>0.374906008</v>
      </c>
      <c r="Y778" s="3">
        <v>0.393377838</v>
      </c>
      <c r="Z778" s="3">
        <v>0.401003636</v>
      </c>
      <c r="AA778" s="3">
        <v>0.024964538</v>
      </c>
      <c r="AB778" s="14"/>
      <c r="AC778" s="6">
        <v>1</v>
      </c>
      <c r="AD778" s="6">
        <v>0</v>
      </c>
      <c r="AE778" s="6" t="s">
        <v>35</v>
      </c>
      <c r="AF778">
        <f t="shared" si="12"/>
        <v>13.286</v>
      </c>
    </row>
    <row r="779" spans="1:32">
      <c r="A779" s="6">
        <v>778</v>
      </c>
      <c r="B779" s="6" t="s">
        <v>356</v>
      </c>
      <c r="C779" s="6">
        <v>31</v>
      </c>
      <c r="D779" s="6">
        <v>156</v>
      </c>
      <c r="E779" s="15">
        <v>95.25</v>
      </c>
      <c r="F779" s="16" t="s">
        <v>340</v>
      </c>
      <c r="G779" s="3" t="s">
        <v>33</v>
      </c>
      <c r="H779" s="17">
        <v>45076</v>
      </c>
      <c r="I779" s="6">
        <v>4</v>
      </c>
      <c r="J779" s="3" t="s">
        <v>357</v>
      </c>
      <c r="K779" s="3">
        <v>39.14134449</v>
      </c>
      <c r="L779" s="3">
        <v>6967904</v>
      </c>
      <c r="M779" s="3">
        <v>0.806086304</v>
      </c>
      <c r="N779" s="3">
        <v>0.030072512</v>
      </c>
      <c r="O779" s="5">
        <v>4729699</v>
      </c>
      <c r="P779" s="3">
        <v>0.399928795</v>
      </c>
      <c r="Q779" s="3">
        <v>-0.222250998</v>
      </c>
      <c r="R779" s="3">
        <v>-0.315671973</v>
      </c>
      <c r="S779" s="3">
        <v>0.229274977</v>
      </c>
      <c r="T779" s="3">
        <v>-1.001183376</v>
      </c>
      <c r="U779" s="3">
        <v>1.272194628</v>
      </c>
      <c r="V779" s="3">
        <v>0.070523134</v>
      </c>
      <c r="W779" s="3">
        <v>0.008017614</v>
      </c>
      <c r="X779" s="3">
        <v>0.377885937</v>
      </c>
      <c r="Y779" s="3">
        <v>0.389142065</v>
      </c>
      <c r="Z779" s="3">
        <v>0.405257313</v>
      </c>
      <c r="AA779" s="3">
        <v>0.018063183</v>
      </c>
      <c r="AB779" s="14"/>
      <c r="AC779" s="6">
        <v>1</v>
      </c>
      <c r="AD779" s="6">
        <v>0</v>
      </c>
      <c r="AE779" s="6" t="s">
        <v>35</v>
      </c>
      <c r="AF779">
        <f t="shared" si="12"/>
        <v>14.286</v>
      </c>
    </row>
    <row r="780" spans="1:32">
      <c r="A780" s="6">
        <v>779</v>
      </c>
      <c r="B780" s="6" t="s">
        <v>358</v>
      </c>
      <c r="C780" s="6">
        <v>24</v>
      </c>
      <c r="D780" s="6">
        <v>157</v>
      </c>
      <c r="E780" s="15">
        <v>79.88</v>
      </c>
      <c r="F780" s="16" t="s">
        <v>359</v>
      </c>
      <c r="G780" s="3" t="s">
        <v>33</v>
      </c>
      <c r="H780" s="17">
        <v>45007</v>
      </c>
      <c r="I780" s="6">
        <v>1</v>
      </c>
      <c r="J780" s="3" t="s">
        <v>82</v>
      </c>
      <c r="K780" s="3">
        <v>32.4057579571123</v>
      </c>
      <c r="L780" s="3">
        <v>5737123</v>
      </c>
      <c r="M780" s="3">
        <v>0.772532774</v>
      </c>
      <c r="N780" s="3">
        <v>0.030277007</v>
      </c>
      <c r="O780" s="5">
        <v>1742710</v>
      </c>
      <c r="P780" s="3">
        <v>0.399978976</v>
      </c>
      <c r="Q780" s="3">
        <v>0.623421655</v>
      </c>
      <c r="R780" s="3">
        <v>-0.295386765</v>
      </c>
      <c r="S780" s="3">
        <v>-2.064255371</v>
      </c>
      <c r="T780" s="3">
        <v>0.263312888</v>
      </c>
      <c r="U780" s="3">
        <v>0.075376901</v>
      </c>
      <c r="V780" s="3">
        <v>0.090333061</v>
      </c>
      <c r="W780" s="3">
        <v>0.096549011</v>
      </c>
      <c r="X780" s="3">
        <v>0.381312448</v>
      </c>
      <c r="Y780" s="3">
        <v>0.395296431</v>
      </c>
      <c r="Z780" s="3">
        <v>0.398770502</v>
      </c>
      <c r="AA780" s="3">
        <v>0.024815317</v>
      </c>
      <c r="AB780" s="14"/>
      <c r="AC780" s="6">
        <v>1</v>
      </c>
      <c r="AD780" s="6">
        <v>0</v>
      </c>
      <c r="AE780" s="6" t="s">
        <v>35</v>
      </c>
      <c r="AF780">
        <f t="shared" si="12"/>
        <v>11.429</v>
      </c>
    </row>
    <row r="781" spans="1:32">
      <c r="A781" s="6">
        <v>780</v>
      </c>
      <c r="B781" s="6" t="s">
        <v>358</v>
      </c>
      <c r="C781" s="6">
        <v>24</v>
      </c>
      <c r="D781" s="6">
        <v>157</v>
      </c>
      <c r="E781" s="15">
        <v>80.39</v>
      </c>
      <c r="F781" s="16" t="s">
        <v>359</v>
      </c>
      <c r="G781" s="3" t="s">
        <v>33</v>
      </c>
      <c r="H781" s="17">
        <v>45014</v>
      </c>
      <c r="I781" s="6">
        <v>2</v>
      </c>
      <c r="J781" s="3" t="s">
        <v>136</v>
      </c>
      <c r="K781" s="3">
        <v>32.6144518585581</v>
      </c>
      <c r="L781" s="3">
        <v>4820776</v>
      </c>
      <c r="M781" s="3">
        <v>0.789414519</v>
      </c>
      <c r="N781" s="3">
        <v>0.032184721</v>
      </c>
      <c r="O781" s="5">
        <v>4268969</v>
      </c>
      <c r="P781" s="3">
        <v>0.398766878</v>
      </c>
      <c r="Q781" s="3">
        <v>1.687336438</v>
      </c>
      <c r="R781" s="3">
        <v>0.604118741</v>
      </c>
      <c r="S781" s="3">
        <v>0.41627419</v>
      </c>
      <c r="T781" s="3">
        <v>-0.049467364</v>
      </c>
      <c r="U781" s="3">
        <v>0.134274228</v>
      </c>
      <c r="V781" s="3">
        <v>0.096086374</v>
      </c>
      <c r="W781" s="3">
        <v>0.052542123</v>
      </c>
      <c r="X781" s="3">
        <v>0.378548961</v>
      </c>
      <c r="Y781" s="3">
        <v>0.388653899</v>
      </c>
      <c r="Z781" s="3">
        <v>0.403684562</v>
      </c>
      <c r="AA781" s="3">
        <v>0.016916755</v>
      </c>
      <c r="AB781" s="14"/>
      <c r="AC781" s="6">
        <v>1</v>
      </c>
      <c r="AD781" s="6">
        <v>0</v>
      </c>
      <c r="AE781" s="6" t="s">
        <v>35</v>
      </c>
      <c r="AF781">
        <f t="shared" si="12"/>
        <v>12.429</v>
      </c>
    </row>
    <row r="782" spans="1:32">
      <c r="A782" s="6">
        <v>781</v>
      </c>
      <c r="B782" s="6" t="s">
        <v>358</v>
      </c>
      <c r="C782" s="6">
        <v>24</v>
      </c>
      <c r="D782" s="6">
        <v>157</v>
      </c>
      <c r="E782" s="15">
        <v>80.96</v>
      </c>
      <c r="F782" s="16" t="s">
        <v>359</v>
      </c>
      <c r="G782" s="3" t="s">
        <v>33</v>
      </c>
      <c r="H782" s="17">
        <v>45028</v>
      </c>
      <c r="I782" s="6">
        <v>3</v>
      </c>
      <c r="J782" s="3" t="s">
        <v>316</v>
      </c>
      <c r="K782" s="3">
        <v>32.8459074801484</v>
      </c>
      <c r="L782" s="3">
        <v>3996305</v>
      </c>
      <c r="M782" s="3">
        <v>0.789896679</v>
      </c>
      <c r="N782" s="3">
        <v>0.030826657</v>
      </c>
      <c r="O782" s="5">
        <v>3427555</v>
      </c>
      <c r="P782" s="3">
        <v>0.397785725</v>
      </c>
      <c r="Q782" s="3">
        <v>-0.908501502</v>
      </c>
      <c r="R782" s="3">
        <v>0.418114905</v>
      </c>
      <c r="S782" s="3">
        <v>-0.322730603</v>
      </c>
      <c r="T782" s="3">
        <v>-1.023763155</v>
      </c>
      <c r="U782" s="3">
        <v>0.081714884</v>
      </c>
      <c r="V782" s="3">
        <v>0.102467187</v>
      </c>
      <c r="W782" s="3">
        <v>0.019964992</v>
      </c>
      <c r="X782" s="3">
        <v>0.375165005</v>
      </c>
      <c r="Y782" s="3">
        <v>0.390144623</v>
      </c>
      <c r="Z782" s="3">
        <v>0.402964054</v>
      </c>
      <c r="AA782" s="3">
        <v>0.02289779</v>
      </c>
      <c r="AB782" s="14"/>
      <c r="AC782" s="6">
        <v>1</v>
      </c>
      <c r="AD782" s="6">
        <v>0</v>
      </c>
      <c r="AE782" s="6" t="s">
        <v>35</v>
      </c>
      <c r="AF782">
        <f t="shared" si="12"/>
        <v>14.429</v>
      </c>
    </row>
    <row r="783" spans="1:32">
      <c r="A783" s="6">
        <v>782</v>
      </c>
      <c r="B783" s="6" t="s">
        <v>358</v>
      </c>
      <c r="C783" s="6">
        <v>24</v>
      </c>
      <c r="D783" s="6">
        <v>157</v>
      </c>
      <c r="E783" s="15">
        <v>82.05</v>
      </c>
      <c r="F783" s="16" t="s">
        <v>359</v>
      </c>
      <c r="G783" s="3" t="s">
        <v>33</v>
      </c>
      <c r="H783" s="17">
        <v>45035</v>
      </c>
      <c r="I783" s="6">
        <v>4</v>
      </c>
      <c r="J783" s="3" t="s">
        <v>219</v>
      </c>
      <c r="K783" s="3">
        <v>33.2866648308078</v>
      </c>
      <c r="L783" s="3">
        <v>5825126</v>
      </c>
      <c r="M783" s="3">
        <v>0.790154487</v>
      </c>
      <c r="N783" s="3">
        <v>0.02874201</v>
      </c>
      <c r="O783" s="5">
        <v>2732006</v>
      </c>
      <c r="P783" s="3">
        <v>0.404915947</v>
      </c>
      <c r="Q783" s="3">
        <v>-1.118622096</v>
      </c>
      <c r="R783" s="3">
        <v>-0.583640669</v>
      </c>
      <c r="S783" s="3">
        <v>0.842913529</v>
      </c>
      <c r="T783" s="3">
        <v>0.019875784</v>
      </c>
      <c r="U783" s="3">
        <v>-1.378315338</v>
      </c>
      <c r="V783" s="3">
        <v>0.11461807</v>
      </c>
      <c r="W783" s="3">
        <v>0.076787674</v>
      </c>
      <c r="X783" s="3">
        <v>0.382172275</v>
      </c>
      <c r="Y783" s="3">
        <v>0.39039158</v>
      </c>
      <c r="Z783" s="3">
        <v>0.404512734</v>
      </c>
      <c r="AA783" s="3">
        <v>0.018115003</v>
      </c>
      <c r="AB783" s="14" t="s">
        <v>45</v>
      </c>
      <c r="AC783" s="6">
        <v>1</v>
      </c>
      <c r="AD783" s="6">
        <v>0</v>
      </c>
      <c r="AE783" s="6" t="s">
        <v>35</v>
      </c>
      <c r="AF783">
        <f t="shared" si="12"/>
        <v>15.429</v>
      </c>
    </row>
    <row r="784" spans="1:32">
      <c r="A784" s="6">
        <v>783</v>
      </c>
      <c r="B784" s="6" t="s">
        <v>360</v>
      </c>
      <c r="C784" s="6">
        <v>29</v>
      </c>
      <c r="D784" s="6">
        <v>152</v>
      </c>
      <c r="E784" s="15">
        <v>77.14</v>
      </c>
      <c r="F784" s="16" t="s">
        <v>361</v>
      </c>
      <c r="G784" s="3" t="s">
        <v>33</v>
      </c>
      <c r="H784" s="17">
        <v>45070</v>
      </c>
      <c r="I784" s="6">
        <v>1</v>
      </c>
      <c r="J784" s="3" t="s">
        <v>345</v>
      </c>
      <c r="K784" s="3">
        <v>33.3864536680302</v>
      </c>
      <c r="L784" s="3">
        <v>3803449</v>
      </c>
      <c r="M784" s="3">
        <v>0.813641142</v>
      </c>
      <c r="N784" s="3">
        <v>0.032777897</v>
      </c>
      <c r="O784" s="5">
        <v>4155693</v>
      </c>
      <c r="P784" s="3">
        <v>0.39789685</v>
      </c>
      <c r="Q784" s="3">
        <v>-0.10821101</v>
      </c>
      <c r="R784" s="3">
        <v>-0.731893832</v>
      </c>
      <c r="S784" s="3">
        <v>-0.874938549</v>
      </c>
      <c r="T784" s="3">
        <v>0.584447831</v>
      </c>
      <c r="U784" s="3">
        <v>-1.684070882</v>
      </c>
      <c r="V784" s="3">
        <v>0.093420714</v>
      </c>
      <c r="W784" s="3">
        <v>0.052049836</v>
      </c>
      <c r="X784" s="3">
        <v>0.377489583</v>
      </c>
      <c r="Y784" s="3">
        <v>0.392614045</v>
      </c>
      <c r="Z784" s="3">
        <v>0.400962859</v>
      </c>
      <c r="AA784" s="3">
        <v>0.025757549</v>
      </c>
      <c r="AB784" s="14"/>
      <c r="AC784" s="6" t="s">
        <v>50</v>
      </c>
      <c r="AD784" s="6">
        <v>2</v>
      </c>
      <c r="AE784" s="6" t="s">
        <v>35</v>
      </c>
      <c r="AF784">
        <f t="shared" si="12"/>
        <v>11.286</v>
      </c>
    </row>
    <row r="785" spans="1:32">
      <c r="A785" s="6">
        <v>784</v>
      </c>
      <c r="B785" s="6" t="s">
        <v>360</v>
      </c>
      <c r="C785" s="6">
        <v>29</v>
      </c>
      <c r="D785" s="6">
        <v>152</v>
      </c>
      <c r="E785" s="15">
        <v>77.53</v>
      </c>
      <c r="F785" s="16" t="s">
        <v>361</v>
      </c>
      <c r="G785" s="3" t="s">
        <v>33</v>
      </c>
      <c r="H785" s="17">
        <v>45077</v>
      </c>
      <c r="I785" s="6">
        <v>2</v>
      </c>
      <c r="J785" s="3" t="s">
        <v>58</v>
      </c>
      <c r="K785" s="3">
        <v>33.5557029891529</v>
      </c>
      <c r="L785" s="3">
        <v>4650292</v>
      </c>
      <c r="M785" s="3">
        <v>0.819944681</v>
      </c>
      <c r="N785" s="3">
        <v>0.028545904</v>
      </c>
      <c r="O785" s="5">
        <v>2838449</v>
      </c>
      <c r="P785" s="3">
        <v>0.402543062</v>
      </c>
      <c r="Q785" s="3">
        <v>-0.057519236</v>
      </c>
      <c r="R785" s="3">
        <v>0.543313021</v>
      </c>
      <c r="S785" s="3">
        <v>-0.250570214</v>
      </c>
      <c r="T785" s="3">
        <v>-0.197527824</v>
      </c>
      <c r="U785" s="3">
        <v>-0.187146328</v>
      </c>
      <c r="V785" s="3">
        <v>0.098086612</v>
      </c>
      <c r="W785" s="3">
        <v>0.042769452</v>
      </c>
      <c r="X785" s="3">
        <v>0.37722656</v>
      </c>
      <c r="Y785" s="3">
        <v>0.386283267</v>
      </c>
      <c r="Z785" s="3">
        <v>0.405926007</v>
      </c>
      <c r="AA785" s="3">
        <v>0.023960584</v>
      </c>
      <c r="AB785" s="14"/>
      <c r="AC785" s="6" t="s">
        <v>50</v>
      </c>
      <c r="AD785" s="6">
        <v>2</v>
      </c>
      <c r="AE785" s="6" t="s">
        <v>35</v>
      </c>
      <c r="AF785">
        <f t="shared" si="12"/>
        <v>12.286</v>
      </c>
    </row>
    <row r="786" spans="1:32">
      <c r="A786" s="6">
        <v>785</v>
      </c>
      <c r="B786" s="6" t="s">
        <v>360</v>
      </c>
      <c r="C786" s="6">
        <v>29</v>
      </c>
      <c r="D786" s="6">
        <v>152</v>
      </c>
      <c r="E786" s="15">
        <v>78.5</v>
      </c>
      <c r="F786" s="16" t="s">
        <v>361</v>
      </c>
      <c r="G786" s="3" t="s">
        <v>33</v>
      </c>
      <c r="H786" s="17">
        <v>45084</v>
      </c>
      <c r="I786" s="6">
        <v>3</v>
      </c>
      <c r="J786" s="3" t="s">
        <v>98</v>
      </c>
      <c r="K786" s="3">
        <v>33.9788260825241</v>
      </c>
      <c r="L786" s="3">
        <v>5512514</v>
      </c>
      <c r="M786" s="3">
        <v>0.783941307</v>
      </c>
      <c r="N786" s="3">
        <v>0.034089011</v>
      </c>
      <c r="O786" s="5">
        <v>3798528</v>
      </c>
      <c r="P786" s="3">
        <v>0.399153798</v>
      </c>
      <c r="Q786" s="3">
        <v>0.758042252</v>
      </c>
      <c r="R786" s="3">
        <v>-0.999070002</v>
      </c>
      <c r="S786" s="3">
        <v>-1.537883722</v>
      </c>
      <c r="T786" s="3">
        <v>1.797493547</v>
      </c>
      <c r="U786" s="3">
        <v>-0.205278035</v>
      </c>
      <c r="V786" s="3">
        <v>0.10975135</v>
      </c>
      <c r="W786" s="3">
        <v>0.072541313</v>
      </c>
      <c r="X786" s="3">
        <v>0.378009641</v>
      </c>
      <c r="Y786" s="3">
        <v>0.388672292</v>
      </c>
      <c r="Z786" s="3">
        <v>0.405865384</v>
      </c>
      <c r="AA786" s="3">
        <v>0.027207272</v>
      </c>
      <c r="AB786" s="14"/>
      <c r="AC786" s="6" t="s">
        <v>50</v>
      </c>
      <c r="AD786" s="6">
        <v>2</v>
      </c>
      <c r="AE786" s="6" t="s">
        <v>35</v>
      </c>
      <c r="AF786">
        <f t="shared" si="12"/>
        <v>13.286</v>
      </c>
    </row>
    <row r="787" spans="1:32">
      <c r="A787" s="6">
        <v>786</v>
      </c>
      <c r="B787" s="6" t="s">
        <v>360</v>
      </c>
      <c r="C787" s="6">
        <v>29</v>
      </c>
      <c r="D787" s="6">
        <v>152</v>
      </c>
      <c r="E787" s="15">
        <v>79.41</v>
      </c>
      <c r="F787" s="16" t="s">
        <v>361</v>
      </c>
      <c r="G787" s="3" t="s">
        <v>33</v>
      </c>
      <c r="H787" s="17">
        <v>45091</v>
      </c>
      <c r="I787" s="6">
        <v>4</v>
      </c>
      <c r="J787" s="3" t="s">
        <v>357</v>
      </c>
      <c r="K787" s="3">
        <v>34.3707757642766</v>
      </c>
      <c r="L787" s="3">
        <v>4302542</v>
      </c>
      <c r="M787" s="3">
        <v>0.805811465</v>
      </c>
      <c r="N787" s="3">
        <v>0.027767926</v>
      </c>
      <c r="O787" s="5">
        <v>3683639</v>
      </c>
      <c r="P787" s="3">
        <v>0.40302383</v>
      </c>
      <c r="Q787" s="3">
        <v>-0.114388107</v>
      </c>
      <c r="R787" s="3">
        <v>-0.704287225</v>
      </c>
      <c r="S787" s="3">
        <v>-1.483533812</v>
      </c>
      <c r="T787" s="3">
        <v>1.56281343</v>
      </c>
      <c r="U787" s="3">
        <v>-0.726485407</v>
      </c>
      <c r="V787" s="3">
        <v>0.120556694</v>
      </c>
      <c r="W787" s="3">
        <v>0.087543033</v>
      </c>
      <c r="X787" s="3">
        <v>0.378811054</v>
      </c>
      <c r="Y787" s="3">
        <v>0.388503078</v>
      </c>
      <c r="Z787" s="3">
        <v>0.403538397</v>
      </c>
      <c r="AA787" s="3">
        <v>0.027527083</v>
      </c>
      <c r="AB787" s="14"/>
      <c r="AC787" s="6" t="s">
        <v>50</v>
      </c>
      <c r="AD787" s="6">
        <v>2</v>
      </c>
      <c r="AE787" s="6" t="s">
        <v>35</v>
      </c>
      <c r="AF787">
        <f t="shared" si="12"/>
        <v>14.286</v>
      </c>
    </row>
    <row r="788" spans="1:32">
      <c r="A788" s="6">
        <v>787</v>
      </c>
      <c r="B788" s="6" t="s">
        <v>362</v>
      </c>
      <c r="C788" s="6">
        <v>33</v>
      </c>
      <c r="D788" s="6">
        <v>164</v>
      </c>
      <c r="E788" s="15">
        <v>91.08</v>
      </c>
      <c r="F788" s="16" t="s">
        <v>363</v>
      </c>
      <c r="G788" s="3" t="s">
        <v>33</v>
      </c>
      <c r="H788" s="17">
        <v>45030</v>
      </c>
      <c r="I788" s="6">
        <v>1</v>
      </c>
      <c r="J788" s="3" t="s">
        <v>92</v>
      </c>
      <c r="K788" s="3">
        <v>33.8632982242097</v>
      </c>
      <c r="L788" s="3">
        <v>4344763</v>
      </c>
      <c r="M788" s="3">
        <v>0.780235087</v>
      </c>
      <c r="N788" s="3">
        <v>0.032539385</v>
      </c>
      <c r="O788" s="5">
        <v>3651497</v>
      </c>
      <c r="P788" s="3">
        <v>0.400175529</v>
      </c>
      <c r="Q788" s="3">
        <v>-0.574018283</v>
      </c>
      <c r="R788" s="3">
        <v>1.38311196</v>
      </c>
      <c r="S788" s="3">
        <v>-1.744738127</v>
      </c>
      <c r="T788" s="3">
        <v>-0.751262465</v>
      </c>
      <c r="U788" s="3">
        <v>-0.892317444</v>
      </c>
      <c r="V788" s="3">
        <v>0.041441669</v>
      </c>
      <c r="W788" s="3">
        <v>0.037611391</v>
      </c>
      <c r="X788" s="3">
        <v>0.378890213</v>
      </c>
      <c r="Y788" s="3">
        <v>0.390215256</v>
      </c>
      <c r="Z788" s="3">
        <v>0.399784659</v>
      </c>
      <c r="AA788" s="3">
        <v>0.021837006</v>
      </c>
      <c r="AB788" s="14"/>
      <c r="AC788" s="6">
        <v>1</v>
      </c>
      <c r="AD788" s="6">
        <v>0</v>
      </c>
      <c r="AE788" s="6" t="s">
        <v>35</v>
      </c>
      <c r="AF788">
        <f t="shared" si="12"/>
        <v>12.714</v>
      </c>
    </row>
    <row r="789" spans="1:32">
      <c r="A789" s="6">
        <v>788</v>
      </c>
      <c r="B789" s="6" t="s">
        <v>362</v>
      </c>
      <c r="C789" s="6">
        <v>33</v>
      </c>
      <c r="D789" s="6">
        <v>164</v>
      </c>
      <c r="E789" s="15">
        <v>92.05</v>
      </c>
      <c r="F789" s="16" t="s">
        <v>363</v>
      </c>
      <c r="G789" s="3" t="s">
        <v>33</v>
      </c>
      <c r="H789" s="17">
        <v>45037</v>
      </c>
      <c r="I789" s="6">
        <v>2</v>
      </c>
      <c r="J789" s="3" t="s">
        <v>95</v>
      </c>
      <c r="K789" s="3">
        <v>34.2225958718234</v>
      </c>
      <c r="L789" s="3">
        <v>5117828</v>
      </c>
      <c r="M789" s="3">
        <v>0.789392577</v>
      </c>
      <c r="N789" s="3">
        <v>0.033946974</v>
      </c>
      <c r="O789" s="5">
        <v>2206399</v>
      </c>
      <c r="P789" s="3">
        <v>0.399628514</v>
      </c>
      <c r="Q789" s="3">
        <v>1.889939245</v>
      </c>
      <c r="R789" s="3">
        <v>0.160304203</v>
      </c>
      <c r="S789" s="3">
        <v>0.024235678</v>
      </c>
      <c r="T789" s="3">
        <v>1.378410827</v>
      </c>
      <c r="U789" s="3">
        <v>-0.052661031</v>
      </c>
      <c r="V789" s="3">
        <v>0.051346856</v>
      </c>
      <c r="W789" s="3">
        <v>0.135518296</v>
      </c>
      <c r="X789" s="3">
        <v>0.377585861</v>
      </c>
      <c r="Y789" s="3">
        <v>0.3952342</v>
      </c>
      <c r="Z789" s="3">
        <v>0.399997503</v>
      </c>
      <c r="AA789" s="3">
        <v>0.019729548</v>
      </c>
      <c r="AB789" s="14"/>
      <c r="AC789" s="6">
        <v>1</v>
      </c>
      <c r="AD789" s="6">
        <v>0</v>
      </c>
      <c r="AE789" s="6" t="s">
        <v>35</v>
      </c>
      <c r="AF789">
        <f t="shared" si="12"/>
        <v>13.714</v>
      </c>
    </row>
    <row r="790" spans="1:32">
      <c r="A790" s="6">
        <v>789</v>
      </c>
      <c r="B790" s="6" t="s">
        <v>362</v>
      </c>
      <c r="C790" s="6">
        <v>33</v>
      </c>
      <c r="D790" s="6">
        <v>164</v>
      </c>
      <c r="E790" s="15">
        <v>92.38</v>
      </c>
      <c r="F790" s="16" t="s">
        <v>363</v>
      </c>
      <c r="G790" s="3" t="s">
        <v>33</v>
      </c>
      <c r="H790" s="17">
        <v>45044</v>
      </c>
      <c r="I790" s="6">
        <v>3</v>
      </c>
      <c r="J790" s="3" t="s">
        <v>308</v>
      </c>
      <c r="K790" s="3">
        <v>34.3488018462128</v>
      </c>
      <c r="L790" s="3">
        <v>4829826</v>
      </c>
      <c r="M790" s="3">
        <v>0.802179932</v>
      </c>
      <c r="N790" s="3">
        <v>0.033848646</v>
      </c>
      <c r="O790" s="5">
        <v>3666882</v>
      </c>
      <c r="P790" s="3">
        <v>0.395855039</v>
      </c>
      <c r="Q790" s="3">
        <v>-0.32915304</v>
      </c>
      <c r="R790" s="3">
        <v>-0.443788859</v>
      </c>
      <c r="S790" s="3">
        <v>-2.74161388</v>
      </c>
      <c r="T790" s="3">
        <v>1.261468477</v>
      </c>
      <c r="U790" s="3">
        <v>1.783782</v>
      </c>
      <c r="V790" s="3">
        <v>0.054826126</v>
      </c>
      <c r="W790" s="3">
        <v>0.098383186</v>
      </c>
      <c r="X790" s="3">
        <v>0.377526384</v>
      </c>
      <c r="Y790" s="3">
        <v>0.394559861</v>
      </c>
      <c r="Z790" s="3">
        <v>0.406104451</v>
      </c>
      <c r="AA790" s="3">
        <v>0.024740278</v>
      </c>
      <c r="AB790" s="14"/>
      <c r="AC790" s="6">
        <v>1</v>
      </c>
      <c r="AD790" s="6">
        <v>0</v>
      </c>
      <c r="AE790" s="6" t="s">
        <v>35</v>
      </c>
      <c r="AF790">
        <f t="shared" si="12"/>
        <v>14.714</v>
      </c>
    </row>
    <row r="791" spans="1:32">
      <c r="A791" s="6">
        <v>790</v>
      </c>
      <c r="B791" s="6" t="s">
        <v>362</v>
      </c>
      <c r="C791" s="6">
        <v>33</v>
      </c>
      <c r="D791" s="6">
        <v>164</v>
      </c>
      <c r="E791" s="15">
        <v>93.18</v>
      </c>
      <c r="F791" s="16" t="s">
        <v>363</v>
      </c>
      <c r="G791" s="3" t="s">
        <v>33</v>
      </c>
      <c r="H791" s="17">
        <v>45051</v>
      </c>
      <c r="I791" s="6">
        <v>4</v>
      </c>
      <c r="J791" s="3" t="s">
        <v>151</v>
      </c>
      <c r="K791" s="3">
        <v>34.6461307484257</v>
      </c>
      <c r="L791" s="3">
        <v>4457687</v>
      </c>
      <c r="M791" s="3">
        <v>0.794895218</v>
      </c>
      <c r="N791" s="3">
        <v>0.030164521</v>
      </c>
      <c r="O791" s="5">
        <v>3191586</v>
      </c>
      <c r="P791" s="3">
        <v>0.40345069</v>
      </c>
      <c r="Q791" s="3">
        <v>0.880877843</v>
      </c>
      <c r="R791" s="3">
        <v>-1.177891362</v>
      </c>
      <c r="S791" s="3">
        <v>1.254508693</v>
      </c>
      <c r="T791" s="3">
        <v>-0.64740703</v>
      </c>
      <c r="U791" s="3">
        <v>-0.35100707</v>
      </c>
      <c r="V791" s="3">
        <v>0.063022946</v>
      </c>
      <c r="W791" s="3">
        <v>0.074593125</v>
      </c>
      <c r="X791" s="3">
        <v>0.382817762</v>
      </c>
      <c r="Y791" s="3">
        <v>0.391321586</v>
      </c>
      <c r="Z791" s="3">
        <v>0.396638825</v>
      </c>
      <c r="AA791" s="3">
        <v>0.022198428</v>
      </c>
      <c r="AB791" s="14" t="s">
        <v>49</v>
      </c>
      <c r="AC791" s="6">
        <v>1</v>
      </c>
      <c r="AD791" s="6">
        <v>0</v>
      </c>
      <c r="AE791" s="6" t="s">
        <v>35</v>
      </c>
      <c r="AF791">
        <f t="shared" si="12"/>
        <v>15.714</v>
      </c>
    </row>
    <row r="792" spans="1:32">
      <c r="A792" s="6">
        <v>791</v>
      </c>
      <c r="B792" s="6" t="s">
        <v>364</v>
      </c>
      <c r="C792" s="6">
        <v>33</v>
      </c>
      <c r="D792" s="6">
        <v>161</v>
      </c>
      <c r="E792" s="15">
        <v>78.24</v>
      </c>
      <c r="F792" s="16" t="s">
        <v>355</v>
      </c>
      <c r="G792" s="3" t="s">
        <v>33</v>
      </c>
      <c r="H792" s="17">
        <v>45009</v>
      </c>
      <c r="I792" s="6">
        <v>1</v>
      </c>
      <c r="J792" s="3" t="s">
        <v>98</v>
      </c>
      <c r="K792" s="3">
        <v>30.1851951136848</v>
      </c>
      <c r="L792" s="3">
        <v>4495865</v>
      </c>
      <c r="M792" s="3">
        <v>0.787548639</v>
      </c>
      <c r="N792" s="3">
        <v>0.032385362</v>
      </c>
      <c r="O792" s="5">
        <v>3038901</v>
      </c>
      <c r="P792" s="3">
        <v>0.402950332</v>
      </c>
      <c r="Q792" s="3">
        <v>0.744416338</v>
      </c>
      <c r="R792" s="3">
        <v>0.717310412</v>
      </c>
      <c r="S792" s="3">
        <v>-0.650621198</v>
      </c>
      <c r="T792" s="3">
        <v>1.56889018</v>
      </c>
      <c r="U792" s="3">
        <v>1.12733501</v>
      </c>
      <c r="V792" s="3">
        <v>0.113664579</v>
      </c>
      <c r="W792" s="3">
        <v>-0.033595487</v>
      </c>
      <c r="X792" s="3">
        <v>0.373253703</v>
      </c>
      <c r="Y792" s="3">
        <v>0.389242832</v>
      </c>
      <c r="Z792" s="3">
        <v>0.398957311</v>
      </c>
      <c r="AA792" s="3">
        <v>0.031342892</v>
      </c>
      <c r="AB792" s="14"/>
      <c r="AC792" s="6">
        <v>1</v>
      </c>
      <c r="AD792" s="6">
        <v>0</v>
      </c>
      <c r="AE792" s="6" t="s">
        <v>35</v>
      </c>
      <c r="AF792">
        <f t="shared" si="12"/>
        <v>13.286</v>
      </c>
    </row>
    <row r="793" spans="1:32">
      <c r="A793" s="6">
        <v>792</v>
      </c>
      <c r="B793" s="6" t="s">
        <v>364</v>
      </c>
      <c r="C793" s="6">
        <v>33</v>
      </c>
      <c r="D793" s="6">
        <v>161</v>
      </c>
      <c r="E793" s="15">
        <v>78.73</v>
      </c>
      <c r="F793" s="16" t="s">
        <v>355</v>
      </c>
      <c r="G793" s="3" t="s">
        <v>33</v>
      </c>
      <c r="H793" s="17">
        <v>45016</v>
      </c>
      <c r="I793" s="6">
        <v>2</v>
      </c>
      <c r="J793" s="3" t="s">
        <v>357</v>
      </c>
      <c r="K793" s="3">
        <v>30.3715434873514</v>
      </c>
      <c r="L793" s="3">
        <v>4936500</v>
      </c>
      <c r="M793" s="3">
        <v>0.778924575</v>
      </c>
      <c r="N793" s="3">
        <v>0.024572168</v>
      </c>
      <c r="O793" s="5">
        <v>2691031</v>
      </c>
      <c r="P793" s="3">
        <v>0.407151964</v>
      </c>
      <c r="Q793" s="3">
        <v>-0.439742708</v>
      </c>
      <c r="R793" s="3">
        <v>-0.553795212</v>
      </c>
      <c r="S793" s="3">
        <v>0.014669756</v>
      </c>
      <c r="T793" s="3">
        <v>1.665757904</v>
      </c>
      <c r="U793" s="3">
        <v>-0.246389112</v>
      </c>
      <c r="V793" s="3">
        <v>0.118801867</v>
      </c>
      <c r="W793" s="3">
        <v>0.07154588</v>
      </c>
      <c r="X793" s="3">
        <v>0.379997344</v>
      </c>
      <c r="Y793" s="3">
        <v>0.392781078</v>
      </c>
      <c r="Z793" s="3">
        <v>0.400342418</v>
      </c>
      <c r="AA793" s="3">
        <v>0.026717012</v>
      </c>
      <c r="AB793" s="14"/>
      <c r="AC793" s="6">
        <v>1</v>
      </c>
      <c r="AD793" s="6">
        <v>0</v>
      </c>
      <c r="AE793" s="6" t="s">
        <v>35</v>
      </c>
      <c r="AF793">
        <f t="shared" si="12"/>
        <v>14.286</v>
      </c>
    </row>
    <row r="794" spans="1:32">
      <c r="A794" s="6">
        <v>793</v>
      </c>
      <c r="B794" s="6" t="s">
        <v>364</v>
      </c>
      <c r="C794" s="6">
        <v>33</v>
      </c>
      <c r="D794" s="6">
        <v>161</v>
      </c>
      <c r="E794" s="15">
        <v>79.27</v>
      </c>
      <c r="F794" s="16" t="s">
        <v>355</v>
      </c>
      <c r="G794" s="3" t="s">
        <v>33</v>
      </c>
      <c r="H794" s="17">
        <v>45030</v>
      </c>
      <c r="I794" s="6">
        <v>3</v>
      </c>
      <c r="J794" s="3" t="s">
        <v>87</v>
      </c>
      <c r="K794" s="3">
        <v>30.5801162308608</v>
      </c>
      <c r="L794" s="3">
        <v>5143120</v>
      </c>
      <c r="M794" s="3">
        <v>0.793059143</v>
      </c>
      <c r="N794" s="3">
        <v>0.031700733</v>
      </c>
      <c r="O794" s="5">
        <v>2723599</v>
      </c>
      <c r="P794" s="3">
        <v>0.401753505</v>
      </c>
      <c r="Q794" s="3">
        <v>1.662436358</v>
      </c>
      <c r="R794" s="3">
        <v>0.096881581</v>
      </c>
      <c r="S794" s="3">
        <v>1.198101549</v>
      </c>
      <c r="T794" s="3">
        <v>0.626183108</v>
      </c>
      <c r="U794" s="3">
        <v>0.309517412</v>
      </c>
      <c r="V794" s="3">
        <v>0.12455184</v>
      </c>
      <c r="W794" s="3">
        <v>0.067850356</v>
      </c>
      <c r="X794" s="3">
        <v>0.3773352</v>
      </c>
      <c r="Y794" s="3">
        <v>0.390360585</v>
      </c>
      <c r="Z794" s="3">
        <v>0.400502067</v>
      </c>
      <c r="AA794" s="3">
        <v>0.019068915</v>
      </c>
      <c r="AB794" s="14"/>
      <c r="AC794" s="6">
        <v>1</v>
      </c>
      <c r="AD794" s="6">
        <v>0</v>
      </c>
      <c r="AE794" s="6" t="s">
        <v>35</v>
      </c>
      <c r="AF794">
        <f t="shared" si="12"/>
        <v>16.286</v>
      </c>
    </row>
    <row r="795" spans="1:32">
      <c r="A795" s="6">
        <v>794</v>
      </c>
      <c r="B795" s="6" t="s">
        <v>364</v>
      </c>
      <c r="C795" s="6">
        <v>33</v>
      </c>
      <c r="D795" s="6">
        <v>161</v>
      </c>
      <c r="E795" s="15">
        <v>80.44</v>
      </c>
      <c r="F795" s="16" t="s">
        <v>355</v>
      </c>
      <c r="G795" s="3" t="s">
        <v>33</v>
      </c>
      <c r="H795" s="17">
        <v>45037</v>
      </c>
      <c r="I795" s="6">
        <v>4</v>
      </c>
      <c r="J795" s="3" t="s">
        <v>121</v>
      </c>
      <c r="K795" s="3">
        <v>31.0340791993618</v>
      </c>
      <c r="L795" s="3">
        <v>5935346</v>
      </c>
      <c r="M795" s="3">
        <v>0.798503597</v>
      </c>
      <c r="N795" s="3">
        <v>0.030172456</v>
      </c>
      <c r="O795" s="5">
        <v>2936086</v>
      </c>
      <c r="P795" s="3">
        <v>0.399060147</v>
      </c>
      <c r="Q795" s="3">
        <v>-1.155798647</v>
      </c>
      <c r="R795" s="3">
        <v>1.190124283</v>
      </c>
      <c r="S795" s="3">
        <v>0.301219057</v>
      </c>
      <c r="T795" s="3">
        <v>0.892124362</v>
      </c>
      <c r="U795" s="3">
        <v>2.173878367</v>
      </c>
      <c r="V795" s="3">
        <v>0.137066778</v>
      </c>
      <c r="W795" s="3">
        <v>0.052921499</v>
      </c>
      <c r="X795" s="3">
        <v>0.376802806</v>
      </c>
      <c r="Y795" s="3">
        <v>0.386573569</v>
      </c>
      <c r="Z795" s="3">
        <v>0.39980544</v>
      </c>
      <c r="AA795" s="3">
        <v>0.021770114</v>
      </c>
      <c r="AB795" s="14"/>
      <c r="AC795" s="6">
        <v>1</v>
      </c>
      <c r="AD795" s="6">
        <v>0</v>
      </c>
      <c r="AE795" s="6" t="s">
        <v>35</v>
      </c>
      <c r="AF795">
        <f t="shared" si="12"/>
        <v>17.286</v>
      </c>
    </row>
    <row r="796" spans="1:32">
      <c r="A796" s="6">
        <v>795</v>
      </c>
      <c r="B796" s="6" t="s">
        <v>365</v>
      </c>
      <c r="C796" s="6">
        <v>30</v>
      </c>
      <c r="D796" s="6">
        <v>154</v>
      </c>
      <c r="E796" s="15">
        <v>73.75</v>
      </c>
      <c r="F796" s="16" t="s">
        <v>366</v>
      </c>
      <c r="G796" s="3" t="s">
        <v>33</v>
      </c>
      <c r="H796" s="17">
        <v>44986</v>
      </c>
      <c r="I796" s="6">
        <v>1</v>
      </c>
      <c r="J796" s="3" t="s">
        <v>331</v>
      </c>
      <c r="K796" s="3">
        <v>31.0963695756299</v>
      </c>
      <c r="L796" s="3">
        <v>4294960</v>
      </c>
      <c r="M796" s="3">
        <v>0.806122326</v>
      </c>
      <c r="N796" s="3">
        <v>0.032130313</v>
      </c>
      <c r="O796" s="5">
        <v>4453172</v>
      </c>
      <c r="P796" s="3">
        <v>0.405859798</v>
      </c>
      <c r="Q796" s="3">
        <v>-0.937738739</v>
      </c>
      <c r="R796" s="3">
        <v>-0.219515588</v>
      </c>
      <c r="S796" s="3">
        <v>0.421688779</v>
      </c>
      <c r="T796" s="3">
        <v>-1.012615096</v>
      </c>
      <c r="U796" s="3">
        <v>0.294941665</v>
      </c>
      <c r="V796" s="3">
        <v>0.080079473</v>
      </c>
      <c r="W796" s="3">
        <v>0.01287257</v>
      </c>
      <c r="X796" s="3">
        <v>0.380018086</v>
      </c>
      <c r="Y796" s="3">
        <v>0.390042053</v>
      </c>
      <c r="Z796" s="3">
        <v>0.405250959</v>
      </c>
      <c r="AA796" s="3">
        <v>0.017647114</v>
      </c>
      <c r="AB796" s="14"/>
      <c r="AC796" s="6">
        <v>1</v>
      </c>
      <c r="AD796" s="6">
        <v>0</v>
      </c>
      <c r="AE796" s="6" t="s">
        <v>35</v>
      </c>
      <c r="AF796">
        <f t="shared" si="12"/>
        <v>12</v>
      </c>
    </row>
    <row r="797" spans="1:32">
      <c r="A797" s="6">
        <v>796</v>
      </c>
      <c r="B797" s="6" t="s">
        <v>365</v>
      </c>
      <c r="C797" s="6">
        <v>30</v>
      </c>
      <c r="D797" s="6">
        <v>154</v>
      </c>
      <c r="E797" s="15">
        <v>74.08</v>
      </c>
      <c r="F797" s="16" t="s">
        <v>366</v>
      </c>
      <c r="G797" s="3" t="s">
        <v>33</v>
      </c>
      <c r="H797" s="17">
        <v>44993</v>
      </c>
      <c r="I797" s="6">
        <v>2</v>
      </c>
      <c r="J797" s="3" t="s">
        <v>322</v>
      </c>
      <c r="K797" s="3">
        <v>31.2356184565625</v>
      </c>
      <c r="L797" s="3">
        <v>5956788</v>
      </c>
      <c r="M797" s="3">
        <v>0.784628606</v>
      </c>
      <c r="N797" s="3">
        <v>0.030774481</v>
      </c>
      <c r="O797" s="5">
        <v>4053111</v>
      </c>
      <c r="P797" s="3">
        <v>0.410501676</v>
      </c>
      <c r="Q797" s="3">
        <v>1.167121799</v>
      </c>
      <c r="R797" s="3">
        <v>1.031149255</v>
      </c>
      <c r="S797" s="3">
        <v>-0.636610203</v>
      </c>
      <c r="T797" s="3">
        <v>1.864118138</v>
      </c>
      <c r="U797" s="3">
        <v>-0.648398618</v>
      </c>
      <c r="V797" s="3">
        <v>0.083918312</v>
      </c>
      <c r="W797" s="3">
        <v>0.040195593</v>
      </c>
      <c r="X797" s="3">
        <v>0.378384874</v>
      </c>
      <c r="Y797" s="3">
        <v>0.396860993</v>
      </c>
      <c r="Z797" s="3">
        <v>0.402604133</v>
      </c>
      <c r="AA797" s="3">
        <v>0.026853485</v>
      </c>
      <c r="AB797" s="14"/>
      <c r="AC797" s="6">
        <v>1</v>
      </c>
      <c r="AD797" s="6">
        <v>0</v>
      </c>
      <c r="AE797" s="6" t="s">
        <v>35</v>
      </c>
      <c r="AF797">
        <f t="shared" si="12"/>
        <v>13</v>
      </c>
    </row>
    <row r="798" spans="1:32">
      <c r="A798" s="6">
        <v>797</v>
      </c>
      <c r="B798" s="6" t="s">
        <v>365</v>
      </c>
      <c r="C798" s="6">
        <v>30</v>
      </c>
      <c r="D798" s="6">
        <v>154</v>
      </c>
      <c r="E798" s="15">
        <v>74.37</v>
      </c>
      <c r="F798" s="16" t="s">
        <v>366</v>
      </c>
      <c r="G798" s="3" t="s">
        <v>33</v>
      </c>
      <c r="H798" s="17">
        <v>45000</v>
      </c>
      <c r="I798" s="6">
        <v>3</v>
      </c>
      <c r="J798" s="3" t="s">
        <v>323</v>
      </c>
      <c r="K798" s="3">
        <v>31.3595898335646</v>
      </c>
      <c r="L798" s="3">
        <v>3293604</v>
      </c>
      <c r="M798" s="3">
        <v>0.806488844</v>
      </c>
      <c r="N798" s="3">
        <v>0.034049132</v>
      </c>
      <c r="O798" s="5">
        <v>3748378</v>
      </c>
      <c r="P798" s="3">
        <v>0.400224179</v>
      </c>
      <c r="Q798" s="3">
        <v>-1.557458239</v>
      </c>
      <c r="R798" s="3">
        <v>-1.146095044</v>
      </c>
      <c r="S798" s="3">
        <v>-1.294258393</v>
      </c>
      <c r="T798" s="3">
        <v>-0.593663191</v>
      </c>
      <c r="U798" s="3">
        <v>-1.706529622</v>
      </c>
      <c r="V798" s="3">
        <v>0.087335979</v>
      </c>
      <c r="W798" s="3">
        <v>0.095522147</v>
      </c>
      <c r="X798" s="3">
        <v>0.378199205</v>
      </c>
      <c r="Y798" s="3">
        <v>0.390763725</v>
      </c>
      <c r="Z798" s="3">
        <v>0.405943411</v>
      </c>
      <c r="AA798" s="3">
        <v>0.02176518</v>
      </c>
      <c r="AB798" s="14" t="s">
        <v>49</v>
      </c>
      <c r="AC798" s="6">
        <v>1</v>
      </c>
      <c r="AD798" s="6">
        <v>0</v>
      </c>
      <c r="AE798" s="6" t="s">
        <v>35</v>
      </c>
      <c r="AF798">
        <f t="shared" si="12"/>
        <v>14</v>
      </c>
    </row>
    <row r="799" spans="1:32">
      <c r="A799" s="6">
        <v>798</v>
      </c>
      <c r="B799" s="6" t="s">
        <v>365</v>
      </c>
      <c r="C799" s="6">
        <v>30</v>
      </c>
      <c r="D799" s="6">
        <v>154</v>
      </c>
      <c r="E799" s="15">
        <v>75.34</v>
      </c>
      <c r="F799" s="16" t="s">
        <v>366</v>
      </c>
      <c r="G799" s="3" t="s">
        <v>33</v>
      </c>
      <c r="H799" s="17">
        <v>45007</v>
      </c>
      <c r="I799" s="6">
        <v>4</v>
      </c>
      <c r="J799" s="3" t="s">
        <v>324</v>
      </c>
      <c r="K799" s="3">
        <v>31.768100407376</v>
      </c>
      <c r="L799" s="3">
        <v>4078742</v>
      </c>
      <c r="M799" s="3">
        <v>0.780323694</v>
      </c>
      <c r="N799" s="3">
        <v>0.03000303</v>
      </c>
      <c r="O799" s="5">
        <v>4793546</v>
      </c>
      <c r="P799" s="3">
        <v>0.406095257</v>
      </c>
      <c r="Q799" s="3">
        <v>0.637357199</v>
      </c>
      <c r="R799" s="3">
        <v>-1.762907299</v>
      </c>
      <c r="S799" s="3">
        <v>0.641573252</v>
      </c>
      <c r="T799" s="3">
        <v>-0.360558619</v>
      </c>
      <c r="U799" s="3">
        <v>-0.513088192</v>
      </c>
      <c r="V799" s="3">
        <v>0.098597877</v>
      </c>
      <c r="W799" s="3">
        <v>-0.050992268</v>
      </c>
      <c r="X799" s="3">
        <v>0.381541803</v>
      </c>
      <c r="Y799" s="3">
        <v>0.396342198</v>
      </c>
      <c r="Z799" s="3">
        <v>0.409571582</v>
      </c>
      <c r="AA799" s="3">
        <v>0.025340032</v>
      </c>
      <c r="AB799" s="14"/>
      <c r="AC799" s="6">
        <v>1</v>
      </c>
      <c r="AD799" s="6">
        <v>0</v>
      </c>
      <c r="AE799" s="6" t="s">
        <v>35</v>
      </c>
      <c r="AF799">
        <f t="shared" si="12"/>
        <v>15</v>
      </c>
    </row>
    <row r="800" spans="1:32">
      <c r="A800" s="6">
        <v>799</v>
      </c>
      <c r="B800" s="6" t="s">
        <v>367</v>
      </c>
      <c r="C800" s="6">
        <v>31</v>
      </c>
      <c r="D800" s="6">
        <v>166</v>
      </c>
      <c r="E800" s="15">
        <v>77.69</v>
      </c>
      <c r="F800" s="16" t="s">
        <v>368</v>
      </c>
      <c r="G800" s="3" t="s">
        <v>207</v>
      </c>
      <c r="H800" s="17">
        <v>45064</v>
      </c>
      <c r="I800" s="6">
        <v>1</v>
      </c>
      <c r="J800" s="3" t="s">
        <v>82</v>
      </c>
      <c r="K800" s="3">
        <v>28.1934816309429</v>
      </c>
      <c r="L800" s="3">
        <v>3401127</v>
      </c>
      <c r="M800" s="3">
        <v>0.789556515</v>
      </c>
      <c r="N800" s="3">
        <v>0.032500052</v>
      </c>
      <c r="O800" s="5">
        <v>4717856</v>
      </c>
      <c r="P800" s="3">
        <v>0.400883626</v>
      </c>
      <c r="Q800" s="3">
        <v>0.197449515</v>
      </c>
      <c r="R800" s="3">
        <v>0.32724997</v>
      </c>
      <c r="S800" s="3">
        <v>-0.20300578</v>
      </c>
      <c r="T800" s="3">
        <v>0.511570775</v>
      </c>
      <c r="U800" s="3">
        <v>0.997867271</v>
      </c>
      <c r="V800" s="3">
        <v>0.106180973</v>
      </c>
      <c r="W800" s="3">
        <v>0.013412713</v>
      </c>
      <c r="X800" s="3">
        <v>0.379178995</v>
      </c>
      <c r="Y800" s="3">
        <v>0.391639224</v>
      </c>
      <c r="Z800" s="3">
        <v>0.406138077</v>
      </c>
      <c r="AA800" s="3">
        <v>0.018045843</v>
      </c>
      <c r="AB800" s="14"/>
      <c r="AC800" s="6">
        <v>1</v>
      </c>
      <c r="AD800" s="6">
        <v>0</v>
      </c>
      <c r="AE800" s="6" t="s">
        <v>35</v>
      </c>
      <c r="AF800">
        <f t="shared" si="12"/>
        <v>11.429</v>
      </c>
    </row>
    <row r="801" spans="1:32">
      <c r="A801" s="6">
        <v>800</v>
      </c>
      <c r="B801" s="6" t="s">
        <v>367</v>
      </c>
      <c r="C801" s="6">
        <v>31</v>
      </c>
      <c r="D801" s="6">
        <v>166</v>
      </c>
      <c r="E801" s="15">
        <v>78.4</v>
      </c>
      <c r="F801" s="16" t="s">
        <v>368</v>
      </c>
      <c r="G801" s="3" t="s">
        <v>207</v>
      </c>
      <c r="H801" s="17">
        <v>45078</v>
      </c>
      <c r="I801" s="6">
        <v>2</v>
      </c>
      <c r="J801" s="3" t="s">
        <v>117</v>
      </c>
      <c r="K801" s="3">
        <v>28.4504632354656</v>
      </c>
      <c r="L801" s="3">
        <v>4992544</v>
      </c>
      <c r="M801" s="3">
        <v>0.804450469</v>
      </c>
      <c r="N801" s="3">
        <v>0.030181652</v>
      </c>
      <c r="O801" s="5">
        <v>4203758</v>
      </c>
      <c r="P801" s="3">
        <v>0.398711275</v>
      </c>
      <c r="Q801" s="3">
        <v>0.739473321</v>
      </c>
      <c r="R801" s="3">
        <v>1.190378385</v>
      </c>
      <c r="S801" s="11">
        <v>-3.85e-5</v>
      </c>
      <c r="T801" s="3">
        <v>0.103141818</v>
      </c>
      <c r="U801" s="3">
        <v>-0.465406095</v>
      </c>
      <c r="V801" s="3">
        <v>0.113265492</v>
      </c>
      <c r="W801" s="3">
        <v>0.002994451</v>
      </c>
      <c r="X801" s="3">
        <v>0.377062659</v>
      </c>
      <c r="Y801" s="3">
        <v>0.390386841</v>
      </c>
      <c r="Z801" s="3">
        <v>0.402779729</v>
      </c>
      <c r="AA801" s="3">
        <v>0.023831435</v>
      </c>
      <c r="AB801" s="14"/>
      <c r="AC801" s="6">
        <v>1</v>
      </c>
      <c r="AD801" s="6">
        <v>0</v>
      </c>
      <c r="AE801" s="6" t="s">
        <v>35</v>
      </c>
      <c r="AF801">
        <f t="shared" si="12"/>
        <v>13.429</v>
      </c>
    </row>
    <row r="802" spans="1:32">
      <c r="A802" s="6">
        <v>801</v>
      </c>
      <c r="B802" s="6" t="s">
        <v>367</v>
      </c>
      <c r="C802" s="6">
        <v>31</v>
      </c>
      <c r="D802" s="6">
        <v>166</v>
      </c>
      <c r="E802" s="15">
        <v>78.59</v>
      </c>
      <c r="F802" s="16" t="s">
        <v>368</v>
      </c>
      <c r="G802" s="3" t="s">
        <v>207</v>
      </c>
      <c r="H802" s="17">
        <v>45085</v>
      </c>
      <c r="I802" s="6">
        <v>3</v>
      </c>
      <c r="J802" s="3" t="s">
        <v>316</v>
      </c>
      <c r="K802" s="3">
        <v>28.5189022834951</v>
      </c>
      <c r="L802" s="3">
        <v>5099210</v>
      </c>
      <c r="M802" s="3">
        <v>0.787368306</v>
      </c>
      <c r="N802" s="3">
        <v>0.032284758</v>
      </c>
      <c r="O802" s="5">
        <v>2691160</v>
      </c>
      <c r="P802" s="3">
        <v>0.398414971</v>
      </c>
      <c r="Q802" s="3">
        <v>0.781435892</v>
      </c>
      <c r="R802" s="3">
        <v>-0.526348401</v>
      </c>
      <c r="S802" s="3">
        <v>-0.824594642</v>
      </c>
      <c r="T802" s="3">
        <v>1.683084082</v>
      </c>
      <c r="U802" s="3">
        <v>0.815356545</v>
      </c>
      <c r="V802" s="3">
        <v>0.115152232</v>
      </c>
      <c r="W802" s="3">
        <v>0.042186822</v>
      </c>
      <c r="X802" s="3">
        <v>0.380836702</v>
      </c>
      <c r="Y802" s="3">
        <v>0.388790913</v>
      </c>
      <c r="Z802" s="3">
        <v>0.403176436</v>
      </c>
      <c r="AA802" s="3">
        <v>0.021516304</v>
      </c>
      <c r="AB802" s="14"/>
      <c r="AC802" s="6">
        <v>1</v>
      </c>
      <c r="AD802" s="6">
        <v>0</v>
      </c>
      <c r="AE802" s="6" t="s">
        <v>35</v>
      </c>
      <c r="AF802">
        <f t="shared" si="12"/>
        <v>14.429</v>
      </c>
    </row>
    <row r="803" spans="1:32">
      <c r="A803" s="6">
        <v>802</v>
      </c>
      <c r="B803" s="6" t="s">
        <v>367</v>
      </c>
      <c r="C803" s="6">
        <v>31</v>
      </c>
      <c r="D803" s="6">
        <v>166</v>
      </c>
      <c r="E803" s="15">
        <v>79.99</v>
      </c>
      <c r="F803" s="16" t="s">
        <v>368</v>
      </c>
      <c r="G803" s="3" t="s">
        <v>207</v>
      </c>
      <c r="H803" s="17">
        <v>45092</v>
      </c>
      <c r="I803" s="6">
        <v>4</v>
      </c>
      <c r="J803" s="3" t="s">
        <v>219</v>
      </c>
      <c r="K803" s="3">
        <v>29.0298905082976</v>
      </c>
      <c r="L803" s="3">
        <v>3388563</v>
      </c>
      <c r="M803" s="3">
        <v>0.786066762</v>
      </c>
      <c r="N803" s="3">
        <v>0.027074671</v>
      </c>
      <c r="O803" s="5">
        <v>4588083</v>
      </c>
      <c r="P803" s="3">
        <v>0.39907899</v>
      </c>
      <c r="Q803" s="3">
        <v>-0.665550919</v>
      </c>
      <c r="R803" s="3">
        <v>-0.255133994</v>
      </c>
      <c r="S803" s="3">
        <v>-0.5567094</v>
      </c>
      <c r="T803" s="3">
        <v>-0.734866706</v>
      </c>
      <c r="U803" s="3">
        <v>-0.240403655</v>
      </c>
      <c r="V803" s="3">
        <v>0.129239254</v>
      </c>
      <c r="W803" s="3">
        <v>0.105694886</v>
      </c>
      <c r="X803" s="3">
        <v>0.381236249</v>
      </c>
      <c r="Y803" s="3">
        <v>0.395918093</v>
      </c>
      <c r="Z803" s="3">
        <v>0.40505758</v>
      </c>
      <c r="AA803" s="3">
        <v>0.024397554</v>
      </c>
      <c r="AB803" s="14"/>
      <c r="AC803" s="6">
        <v>1</v>
      </c>
      <c r="AD803" s="6">
        <v>0</v>
      </c>
      <c r="AE803" s="6" t="s">
        <v>35</v>
      </c>
      <c r="AF803">
        <f t="shared" si="12"/>
        <v>15.429</v>
      </c>
    </row>
    <row r="804" spans="1:32">
      <c r="A804" s="6">
        <v>803</v>
      </c>
      <c r="B804" s="6" t="s">
        <v>369</v>
      </c>
      <c r="C804" s="6">
        <v>25</v>
      </c>
      <c r="D804" s="6">
        <v>162</v>
      </c>
      <c r="E804" s="15">
        <v>80.19</v>
      </c>
      <c r="F804" s="16" t="s">
        <v>335</v>
      </c>
      <c r="G804" s="3" t="s">
        <v>33</v>
      </c>
      <c r="H804" s="17">
        <v>45051</v>
      </c>
      <c r="I804" s="6">
        <v>1</v>
      </c>
      <c r="J804" s="3" t="s">
        <v>168</v>
      </c>
      <c r="K804" s="3">
        <v>30.5560048250251</v>
      </c>
      <c r="L804" s="3">
        <v>4742128</v>
      </c>
      <c r="M804" s="3">
        <v>0.797011484</v>
      </c>
      <c r="N804" s="3">
        <v>0.032148936</v>
      </c>
      <c r="O804" s="5">
        <v>3402593</v>
      </c>
      <c r="P804" s="3">
        <v>0.406068226</v>
      </c>
      <c r="Q804" s="3">
        <v>-0.684422309</v>
      </c>
      <c r="R804" s="3">
        <v>0.926109901</v>
      </c>
      <c r="S804" s="3">
        <v>-2.291427503</v>
      </c>
      <c r="T804" s="3">
        <v>-0.537756988</v>
      </c>
      <c r="U804" s="3">
        <v>-1.402451324</v>
      </c>
      <c r="V804" s="3">
        <v>0.090006186</v>
      </c>
      <c r="W804" s="3">
        <v>0.130495267</v>
      </c>
      <c r="X804" s="3">
        <v>0.388318072</v>
      </c>
      <c r="Y804" s="3">
        <v>0.389896348</v>
      </c>
      <c r="Z804" s="3">
        <v>0.401327386</v>
      </c>
      <c r="AA804" s="3">
        <v>0.020024466</v>
      </c>
      <c r="AB804" s="14"/>
      <c r="AC804" s="6">
        <v>1</v>
      </c>
      <c r="AD804" s="6">
        <v>0</v>
      </c>
      <c r="AE804" s="6" t="s">
        <v>35</v>
      </c>
      <c r="AF804">
        <f t="shared" si="12"/>
        <v>12.571</v>
      </c>
    </row>
    <row r="805" spans="1:32">
      <c r="A805" s="6">
        <v>804</v>
      </c>
      <c r="B805" s="6" t="s">
        <v>369</v>
      </c>
      <c r="C805" s="6">
        <v>25</v>
      </c>
      <c r="D805" s="6">
        <v>162</v>
      </c>
      <c r="E805" s="15">
        <v>80.45</v>
      </c>
      <c r="F805" s="16" t="s">
        <v>335</v>
      </c>
      <c r="G805" s="3" t="s">
        <v>33</v>
      </c>
      <c r="H805" s="17">
        <v>45058</v>
      </c>
      <c r="I805" s="6">
        <v>2</v>
      </c>
      <c r="J805" s="3" t="s">
        <v>103</v>
      </c>
      <c r="K805" s="3">
        <v>30.6532959219867</v>
      </c>
      <c r="L805" s="3">
        <v>3821430</v>
      </c>
      <c r="M805" s="3">
        <v>0.798248559</v>
      </c>
      <c r="N805" s="3">
        <v>0.029398538</v>
      </c>
      <c r="O805" s="5">
        <v>3373199</v>
      </c>
      <c r="P805" s="3">
        <v>0.397418838</v>
      </c>
      <c r="Q805" s="3">
        <v>0.814295614</v>
      </c>
      <c r="R805" s="3">
        <v>-0.454611041</v>
      </c>
      <c r="S805" s="3">
        <v>-1.652369777</v>
      </c>
      <c r="T805" s="3">
        <v>0.263265192</v>
      </c>
      <c r="U805" s="3">
        <v>-1.896096451</v>
      </c>
      <c r="V805" s="3">
        <v>0.092688326</v>
      </c>
      <c r="W805" s="3">
        <v>0.088323656</v>
      </c>
      <c r="X805" s="3">
        <v>0.380065649</v>
      </c>
      <c r="Y805" s="3">
        <v>0.390123623</v>
      </c>
      <c r="Z805" s="3">
        <v>0.397558778</v>
      </c>
      <c r="AA805" s="3">
        <v>0.02066242</v>
      </c>
      <c r="AB805" s="14" t="s">
        <v>53</v>
      </c>
      <c r="AC805" s="6">
        <v>1</v>
      </c>
      <c r="AD805" s="6">
        <v>0</v>
      </c>
      <c r="AE805" s="6" t="s">
        <v>35</v>
      </c>
      <c r="AF805">
        <f t="shared" si="12"/>
        <v>13.571</v>
      </c>
    </row>
    <row r="806" spans="1:32">
      <c r="A806" s="6">
        <v>805</v>
      </c>
      <c r="B806" s="6" t="s">
        <v>369</v>
      </c>
      <c r="C806" s="6">
        <v>25</v>
      </c>
      <c r="D806" s="6">
        <v>162</v>
      </c>
      <c r="E806" s="15">
        <v>80.84</v>
      </c>
      <c r="F806" s="16" t="s">
        <v>335</v>
      </c>
      <c r="G806" s="3" t="s">
        <v>33</v>
      </c>
      <c r="H806" s="17">
        <v>45079</v>
      </c>
      <c r="I806" s="6">
        <v>3</v>
      </c>
      <c r="J806" s="3" t="s">
        <v>75</v>
      </c>
      <c r="K806" s="3">
        <v>30.8016721206981</v>
      </c>
      <c r="L806" s="3">
        <v>5169078</v>
      </c>
      <c r="M806" s="3">
        <v>0.811686106</v>
      </c>
      <c r="N806" s="3">
        <v>0.031564282</v>
      </c>
      <c r="O806" s="5">
        <v>3721342</v>
      </c>
      <c r="P806" s="3">
        <v>0.404098969</v>
      </c>
      <c r="Q806" s="3">
        <v>0.888384026</v>
      </c>
      <c r="R806" s="3">
        <v>-1.120221518</v>
      </c>
      <c r="S806" s="3">
        <v>-1.571250702</v>
      </c>
      <c r="T806" s="3">
        <v>0.563587078</v>
      </c>
      <c r="U806" s="3">
        <v>-1.01023553</v>
      </c>
      <c r="V806" s="3">
        <v>0.096778789</v>
      </c>
      <c r="W806" s="3">
        <v>0.030256468</v>
      </c>
      <c r="X806" s="3">
        <v>0.379160335</v>
      </c>
      <c r="Y806" s="3">
        <v>0.389369734</v>
      </c>
      <c r="Z806" s="3">
        <v>0.403612799</v>
      </c>
      <c r="AA806" s="3">
        <v>0.030154215</v>
      </c>
      <c r="AB806" s="14"/>
      <c r="AC806" s="6">
        <v>1</v>
      </c>
      <c r="AD806" s="6">
        <v>0</v>
      </c>
      <c r="AE806" s="6" t="s">
        <v>35</v>
      </c>
      <c r="AF806">
        <f t="shared" si="12"/>
        <v>16.571</v>
      </c>
    </row>
    <row r="807" spans="1:32">
      <c r="A807" s="6">
        <v>806</v>
      </c>
      <c r="B807" s="6" t="s">
        <v>369</v>
      </c>
      <c r="C807" s="6">
        <v>25</v>
      </c>
      <c r="D807" s="6">
        <v>162</v>
      </c>
      <c r="E807" s="15">
        <v>82.06</v>
      </c>
      <c r="F807" s="16" t="s">
        <v>335</v>
      </c>
      <c r="G807" s="3" t="s">
        <v>33</v>
      </c>
      <c r="H807" s="17">
        <v>45093</v>
      </c>
      <c r="I807" s="6">
        <v>4</v>
      </c>
      <c r="J807" s="3" t="s">
        <v>186</v>
      </c>
      <c r="K807" s="3">
        <v>31.2671015759035</v>
      </c>
      <c r="L807" s="3">
        <v>3207734</v>
      </c>
      <c r="M807" s="3">
        <v>0.794230651</v>
      </c>
      <c r="N807" s="3">
        <v>0.028057442</v>
      </c>
      <c r="O807" s="5">
        <v>3594759</v>
      </c>
      <c r="P807" s="3">
        <v>0.393235055</v>
      </c>
      <c r="Q807" s="3">
        <v>-1.113671733</v>
      </c>
      <c r="R807" s="3">
        <v>-0.825764855</v>
      </c>
      <c r="S807" s="3">
        <v>-0.180305125</v>
      </c>
      <c r="T807" s="3">
        <v>2.928900738</v>
      </c>
      <c r="U807" s="3">
        <v>0.007415354</v>
      </c>
      <c r="V807" s="3">
        <v>0.109609837</v>
      </c>
      <c r="W807" s="3">
        <v>0.050638632</v>
      </c>
      <c r="X807" s="3">
        <v>0.374475388</v>
      </c>
      <c r="Y807" s="3">
        <v>0.387601651</v>
      </c>
      <c r="Z807" s="3">
        <v>0.403097034</v>
      </c>
      <c r="AA807" s="3">
        <v>0.021634324</v>
      </c>
      <c r="AB807" s="14"/>
      <c r="AC807" s="6">
        <v>1</v>
      </c>
      <c r="AD807" s="6">
        <v>0</v>
      </c>
      <c r="AE807" s="6" t="s">
        <v>35</v>
      </c>
      <c r="AF807">
        <f t="shared" si="12"/>
        <v>18.571</v>
      </c>
    </row>
    <row r="808" spans="1:32">
      <c r="A808" s="6">
        <v>807</v>
      </c>
      <c r="B808" s="6" t="s">
        <v>370</v>
      </c>
      <c r="C808" s="6">
        <v>29</v>
      </c>
      <c r="D808" s="6">
        <v>159</v>
      </c>
      <c r="E808" s="15">
        <v>83.71</v>
      </c>
      <c r="F808" s="16" t="s">
        <v>371</v>
      </c>
      <c r="G808" s="3" t="s">
        <v>33</v>
      </c>
      <c r="H808" s="17">
        <v>45074</v>
      </c>
      <c r="I808" s="6">
        <v>1</v>
      </c>
      <c r="J808" s="3" t="s">
        <v>103</v>
      </c>
      <c r="K808" s="3">
        <v>33.1123119118124</v>
      </c>
      <c r="L808" s="3">
        <v>5524128</v>
      </c>
      <c r="M808" s="3">
        <v>0.772298232</v>
      </c>
      <c r="N808" s="3">
        <v>0.031969668</v>
      </c>
      <c r="O808" s="5">
        <v>3191078</v>
      </c>
      <c r="P808" s="3">
        <v>0.400883276</v>
      </c>
      <c r="Q808" s="3">
        <v>-1.231891694</v>
      </c>
      <c r="R808" s="3">
        <v>-0.172993634</v>
      </c>
      <c r="S808" s="3">
        <v>-1.066399665</v>
      </c>
      <c r="T808" s="3">
        <v>-1.300026681</v>
      </c>
      <c r="U808" s="3">
        <v>-0.496765687</v>
      </c>
      <c r="V808" s="3">
        <v>0.075044194</v>
      </c>
      <c r="W808" s="3">
        <v>0.09928655</v>
      </c>
      <c r="X808" s="3">
        <v>0.376869851</v>
      </c>
      <c r="Y808" s="3">
        <v>0.387318016</v>
      </c>
      <c r="Z808" s="3">
        <v>0.397233133</v>
      </c>
      <c r="AA808" s="3">
        <v>0.026255455</v>
      </c>
      <c r="AB808" s="14"/>
      <c r="AC808" s="6" t="s">
        <v>50</v>
      </c>
      <c r="AD808" s="6">
        <v>0</v>
      </c>
      <c r="AE808" s="6" t="s">
        <v>35</v>
      </c>
      <c r="AF808">
        <f t="shared" si="12"/>
        <v>13.571</v>
      </c>
    </row>
    <row r="809" spans="1:32">
      <c r="A809" s="6">
        <v>808</v>
      </c>
      <c r="B809" s="6" t="s">
        <v>370</v>
      </c>
      <c r="C809" s="6">
        <v>29</v>
      </c>
      <c r="D809" s="6">
        <v>159</v>
      </c>
      <c r="E809" s="15">
        <v>84.09</v>
      </c>
      <c r="F809" s="16" t="s">
        <v>371</v>
      </c>
      <c r="G809" s="3" t="s">
        <v>33</v>
      </c>
      <c r="H809" s="17">
        <v>45081</v>
      </c>
      <c r="I809" s="6">
        <v>2</v>
      </c>
      <c r="J809" s="3" t="s">
        <v>313</v>
      </c>
      <c r="K809" s="3">
        <v>33.2633755653092</v>
      </c>
      <c r="L809" s="3">
        <v>4653792</v>
      </c>
      <c r="M809" s="3">
        <v>0.787916502</v>
      </c>
      <c r="N809" s="3">
        <v>0.0387338</v>
      </c>
      <c r="O809" s="5">
        <v>4045647</v>
      </c>
      <c r="P809" s="3">
        <v>0.400184821</v>
      </c>
      <c r="Q809" s="3">
        <v>-1.074659821</v>
      </c>
      <c r="R809" s="3">
        <v>-1.548816511</v>
      </c>
      <c r="S809" s="3">
        <v>0.389090532</v>
      </c>
      <c r="T809" s="3">
        <v>1.116748688</v>
      </c>
      <c r="U809" s="3">
        <v>-0.787263735</v>
      </c>
      <c r="V809" s="3">
        <v>0.079208746</v>
      </c>
      <c r="W809" s="3">
        <v>-0.027080189</v>
      </c>
      <c r="X809" s="3">
        <v>0.379856811</v>
      </c>
      <c r="Y809" s="3">
        <v>0.387700084</v>
      </c>
      <c r="Z809" s="3">
        <v>0.401896611</v>
      </c>
      <c r="AA809" s="3">
        <v>0.022174876</v>
      </c>
      <c r="AB809" s="14"/>
      <c r="AC809" s="6" t="s">
        <v>50</v>
      </c>
      <c r="AD809" s="6">
        <v>0</v>
      </c>
      <c r="AE809" s="6" t="s">
        <v>35</v>
      </c>
      <c r="AF809">
        <f t="shared" si="12"/>
        <v>14.571</v>
      </c>
    </row>
    <row r="810" spans="1:32">
      <c r="A810" s="6">
        <v>809</v>
      </c>
      <c r="B810" s="6" t="s">
        <v>370</v>
      </c>
      <c r="C810" s="6">
        <v>29</v>
      </c>
      <c r="D810" s="6">
        <v>159</v>
      </c>
      <c r="E810" s="15">
        <v>84.81</v>
      </c>
      <c r="F810" s="16" t="s">
        <v>371</v>
      </c>
      <c r="G810" s="3" t="s">
        <v>33</v>
      </c>
      <c r="H810" s="17">
        <v>45088</v>
      </c>
      <c r="I810" s="6">
        <v>3</v>
      </c>
      <c r="J810" s="3" t="s">
        <v>174</v>
      </c>
      <c r="K810" s="3">
        <v>33.5461216411974</v>
      </c>
      <c r="L810" s="3">
        <v>3704563</v>
      </c>
      <c r="M810" s="3">
        <v>0.788295657</v>
      </c>
      <c r="N810" s="3">
        <v>0.034727575</v>
      </c>
      <c r="O810" s="5">
        <v>3199660</v>
      </c>
      <c r="P810" s="3">
        <v>0.397236658</v>
      </c>
      <c r="Q810" s="3">
        <v>-0.01477906</v>
      </c>
      <c r="R810" s="3">
        <v>0.808753044</v>
      </c>
      <c r="S810" s="3">
        <v>0.035233599</v>
      </c>
      <c r="T810" s="3">
        <v>0.889579275</v>
      </c>
      <c r="U810" s="3">
        <v>0.089640627</v>
      </c>
      <c r="V810" s="3">
        <v>0.087003544</v>
      </c>
      <c r="W810" s="3">
        <v>0.08871668</v>
      </c>
      <c r="X810" s="3">
        <v>0.376463297</v>
      </c>
      <c r="Y810" s="3">
        <v>0.391634734</v>
      </c>
      <c r="Z810" s="3">
        <v>0.402981812</v>
      </c>
      <c r="AA810" s="3">
        <v>0.020979174</v>
      </c>
      <c r="AB810" s="14"/>
      <c r="AC810" s="6" t="s">
        <v>50</v>
      </c>
      <c r="AD810" s="6">
        <v>0</v>
      </c>
      <c r="AE810" s="6" t="s">
        <v>35</v>
      </c>
      <c r="AF810">
        <f t="shared" si="12"/>
        <v>15.571</v>
      </c>
    </row>
    <row r="811" spans="1:32">
      <c r="A811" s="6">
        <v>810</v>
      </c>
      <c r="B811" s="6" t="s">
        <v>370</v>
      </c>
      <c r="C811" s="6">
        <v>29</v>
      </c>
      <c r="D811" s="6">
        <v>159</v>
      </c>
      <c r="E811" s="15">
        <v>85.58</v>
      </c>
      <c r="F811" s="16" t="s">
        <v>371</v>
      </c>
      <c r="G811" s="3" t="s">
        <v>33</v>
      </c>
      <c r="H811" s="17">
        <v>45095</v>
      </c>
      <c r="I811" s="6">
        <v>4</v>
      </c>
      <c r="J811" s="3" t="s">
        <v>75</v>
      </c>
      <c r="K811" s="3">
        <v>33.8515778765246</v>
      </c>
      <c r="L811" s="3">
        <v>4616921</v>
      </c>
      <c r="M811" s="3">
        <v>0.783783972</v>
      </c>
      <c r="N811" s="3">
        <v>0.033181024</v>
      </c>
      <c r="O811" s="5">
        <v>3139666</v>
      </c>
      <c r="P811" s="3">
        <v>0.401758473</v>
      </c>
      <c r="Q811" s="3">
        <v>-0.021060364</v>
      </c>
      <c r="R811" s="3">
        <v>0.573994104</v>
      </c>
      <c r="S811" s="3">
        <v>-0.498454515</v>
      </c>
      <c r="T811" s="3">
        <v>1.102733863</v>
      </c>
      <c r="U811" s="3">
        <v>-1.092804444</v>
      </c>
      <c r="V811" s="3">
        <v>0.09542442</v>
      </c>
      <c r="W811" s="3">
        <v>0.028807449</v>
      </c>
      <c r="X811" s="3">
        <v>0.378184322</v>
      </c>
      <c r="Y811" s="3">
        <v>0.387944348</v>
      </c>
      <c r="Z811" s="3">
        <v>0.401455848</v>
      </c>
      <c r="AA811" s="3">
        <v>0.01949795</v>
      </c>
      <c r="AB811" s="14"/>
      <c r="AC811" s="6" t="s">
        <v>50</v>
      </c>
      <c r="AD811" s="6">
        <v>0</v>
      </c>
      <c r="AE811" s="6" t="s">
        <v>35</v>
      </c>
      <c r="AF811">
        <f t="shared" si="12"/>
        <v>16.571</v>
      </c>
    </row>
    <row r="812" spans="1:32">
      <c r="A812" s="6">
        <v>811</v>
      </c>
      <c r="B812" s="6" t="s">
        <v>372</v>
      </c>
      <c r="C812" s="6">
        <v>26</v>
      </c>
      <c r="D812" s="6">
        <v>164</v>
      </c>
      <c r="E812" s="15">
        <v>84.31</v>
      </c>
      <c r="F812" s="16" t="s">
        <v>318</v>
      </c>
      <c r="G812" s="3" t="s">
        <v>33</v>
      </c>
      <c r="H812" s="17">
        <v>45020</v>
      </c>
      <c r="I812" s="6">
        <v>1</v>
      </c>
      <c r="J812" s="3" t="s">
        <v>40</v>
      </c>
      <c r="K812" s="3">
        <v>31.3448155261195</v>
      </c>
      <c r="L812" s="3">
        <v>4441973</v>
      </c>
      <c r="M812" s="3">
        <v>0.802530249</v>
      </c>
      <c r="N812" s="3">
        <v>0.028765097</v>
      </c>
      <c r="O812" s="5">
        <v>3364773</v>
      </c>
      <c r="P812" s="3">
        <v>0.402690143</v>
      </c>
      <c r="Q812" s="3">
        <v>2.327591884</v>
      </c>
      <c r="R812" s="3">
        <v>0.842630664</v>
      </c>
      <c r="S812" s="3">
        <v>-1.605431714</v>
      </c>
      <c r="T812" s="3">
        <v>-1.269046161</v>
      </c>
      <c r="U812" s="3">
        <v>0.968542779</v>
      </c>
      <c r="V812" s="3">
        <v>0.048095736</v>
      </c>
      <c r="W812" s="3">
        <v>0.071132668</v>
      </c>
      <c r="X812" s="3">
        <v>0.376859733</v>
      </c>
      <c r="Y812" s="3">
        <v>0.394643418</v>
      </c>
      <c r="Z812" s="3">
        <v>0.400151278</v>
      </c>
      <c r="AA812" s="3">
        <v>0.026449703</v>
      </c>
      <c r="AB812" s="14"/>
      <c r="AC812" s="6" t="s">
        <v>50</v>
      </c>
      <c r="AD812" s="6">
        <v>0</v>
      </c>
      <c r="AE812" s="6" t="s">
        <v>35</v>
      </c>
      <c r="AF812">
        <f t="shared" si="12"/>
        <v>13.857</v>
      </c>
    </row>
    <row r="813" spans="1:32">
      <c r="A813" s="6">
        <v>812</v>
      </c>
      <c r="B813" s="6" t="s">
        <v>372</v>
      </c>
      <c r="C813" s="6">
        <v>26</v>
      </c>
      <c r="D813" s="6">
        <v>164</v>
      </c>
      <c r="E813" s="15">
        <v>84.6</v>
      </c>
      <c r="F813" s="16" t="s">
        <v>318</v>
      </c>
      <c r="G813" s="3" t="s">
        <v>33</v>
      </c>
      <c r="H813" s="17">
        <v>45027</v>
      </c>
      <c r="I813" s="6">
        <v>2</v>
      </c>
      <c r="J813" s="3" t="s">
        <v>199</v>
      </c>
      <c r="K813" s="3">
        <v>31.4533480661838</v>
      </c>
      <c r="L813" s="3">
        <v>4347394</v>
      </c>
      <c r="M813" s="3">
        <v>0.83511139</v>
      </c>
      <c r="N813" s="3">
        <v>0.031371137</v>
      </c>
      <c r="O813" s="5">
        <v>2998377</v>
      </c>
      <c r="P813" s="3">
        <v>0.399115446</v>
      </c>
      <c r="Q813" s="3">
        <v>0.537578618</v>
      </c>
      <c r="R813" s="3">
        <v>1.545539174</v>
      </c>
      <c r="S813" s="3">
        <v>-0.670932403</v>
      </c>
      <c r="T813" s="3">
        <v>0.363893209</v>
      </c>
      <c r="U813" s="3">
        <v>-0.597874523</v>
      </c>
      <c r="V813" s="3">
        <v>0.051087782</v>
      </c>
      <c r="W813" s="3">
        <v>0.090485021</v>
      </c>
      <c r="X813" s="3">
        <v>0.379265298</v>
      </c>
      <c r="Y813" s="3">
        <v>0.391176634</v>
      </c>
      <c r="Z813" s="3">
        <v>0.39995188</v>
      </c>
      <c r="AA813" s="3">
        <v>0.025085434</v>
      </c>
      <c r="AB813" s="14"/>
      <c r="AC813" s="6" t="s">
        <v>50</v>
      </c>
      <c r="AD813" s="6">
        <v>0</v>
      </c>
      <c r="AE813" s="6" t="s">
        <v>35</v>
      </c>
      <c r="AF813">
        <f t="shared" si="12"/>
        <v>14.857</v>
      </c>
    </row>
    <row r="814" spans="1:32">
      <c r="A814" s="6">
        <v>813</v>
      </c>
      <c r="B814" s="6" t="s">
        <v>372</v>
      </c>
      <c r="C814" s="6">
        <v>26</v>
      </c>
      <c r="D814" s="6">
        <v>164</v>
      </c>
      <c r="E814" s="15">
        <v>85.49</v>
      </c>
      <c r="F814" s="16" t="s">
        <v>318</v>
      </c>
      <c r="G814" s="3" t="s">
        <v>33</v>
      </c>
      <c r="H814" s="17">
        <v>45034</v>
      </c>
      <c r="I814" s="6">
        <v>3</v>
      </c>
      <c r="J814" s="3" t="s">
        <v>36</v>
      </c>
      <c r="K814" s="3">
        <v>31.7863150996462</v>
      </c>
      <c r="L814" s="3">
        <v>3262843</v>
      </c>
      <c r="M814" s="3">
        <v>0.809588905</v>
      </c>
      <c r="N814" s="3">
        <v>0.030037025</v>
      </c>
      <c r="O814" s="5">
        <v>3660547</v>
      </c>
      <c r="P814" s="3">
        <v>0.399842749</v>
      </c>
      <c r="Q814" s="3">
        <v>-0.150933763</v>
      </c>
      <c r="R814" s="3">
        <v>0.987465825</v>
      </c>
      <c r="S814" s="3">
        <v>0.8927259</v>
      </c>
      <c r="T814" s="3">
        <v>-0.495790294</v>
      </c>
      <c r="U814" s="3">
        <v>-0.17414835</v>
      </c>
      <c r="V814" s="3">
        <v>0.060267081</v>
      </c>
      <c r="W814" s="3">
        <v>0.112489032</v>
      </c>
      <c r="X814" s="3">
        <v>0.38082981</v>
      </c>
      <c r="Y814" s="3">
        <v>0.39492519</v>
      </c>
      <c r="Z814" s="3">
        <v>0.39849201</v>
      </c>
      <c r="AA814" s="3">
        <v>0.025152728</v>
      </c>
      <c r="AB814" s="14"/>
      <c r="AC814" s="6" t="s">
        <v>50</v>
      </c>
      <c r="AD814" s="6">
        <v>0</v>
      </c>
      <c r="AE814" s="6" t="s">
        <v>35</v>
      </c>
      <c r="AF814">
        <f t="shared" si="12"/>
        <v>15.857</v>
      </c>
    </row>
    <row r="815" spans="1:32">
      <c r="A815" s="6">
        <v>814</v>
      </c>
      <c r="B815" s="6" t="s">
        <v>372</v>
      </c>
      <c r="C815" s="6">
        <v>26</v>
      </c>
      <c r="D815" s="6">
        <v>164</v>
      </c>
      <c r="E815" s="15">
        <v>86.31</v>
      </c>
      <c r="F815" s="16" t="s">
        <v>318</v>
      </c>
      <c r="G815" s="3" t="s">
        <v>33</v>
      </c>
      <c r="H815" s="17">
        <v>45041</v>
      </c>
      <c r="I815" s="6">
        <v>4</v>
      </c>
      <c r="J815" s="3" t="s">
        <v>96</v>
      </c>
      <c r="K815" s="3">
        <v>32.0902846605275</v>
      </c>
      <c r="L815" s="3">
        <v>4136064</v>
      </c>
      <c r="M815" s="3">
        <v>0.79540464</v>
      </c>
      <c r="N815" s="3">
        <v>0.024993255</v>
      </c>
      <c r="O815" s="5">
        <v>3478624</v>
      </c>
      <c r="P815" s="3">
        <v>0.398290864</v>
      </c>
      <c r="Q815" s="3">
        <v>-0.527940199</v>
      </c>
      <c r="R815" s="3">
        <v>1.447998893</v>
      </c>
      <c r="S815" s="3">
        <v>0.476799443</v>
      </c>
      <c r="T815" s="3">
        <v>-1.753146567</v>
      </c>
      <c r="U815" s="3">
        <v>-0.903621292</v>
      </c>
      <c r="V815" s="3">
        <v>0.068646972</v>
      </c>
      <c r="W815" s="3">
        <v>0.029775663</v>
      </c>
      <c r="X815" s="3">
        <v>0.379153538</v>
      </c>
      <c r="Y815" s="3">
        <v>0.390414785</v>
      </c>
      <c r="Z815" s="3">
        <v>0.401813257</v>
      </c>
      <c r="AA815" s="3">
        <v>0.025930023</v>
      </c>
      <c r="AB815" s="14" t="s">
        <v>45</v>
      </c>
      <c r="AC815" s="6" t="s">
        <v>50</v>
      </c>
      <c r="AD815" s="6">
        <v>0</v>
      </c>
      <c r="AE815" s="6" t="s">
        <v>35</v>
      </c>
      <c r="AF815">
        <f t="shared" si="12"/>
        <v>16.857</v>
      </c>
    </row>
    <row r="816" spans="1:32">
      <c r="A816" s="6">
        <v>815</v>
      </c>
      <c r="B816" s="6" t="s">
        <v>373</v>
      </c>
      <c r="C816" s="6">
        <v>27</v>
      </c>
      <c r="D816" s="6">
        <v>164</v>
      </c>
      <c r="E816" s="15">
        <v>84.08</v>
      </c>
      <c r="F816" s="16" t="s">
        <v>374</v>
      </c>
      <c r="G816" s="3" t="s">
        <v>33</v>
      </c>
      <c r="H816" s="17">
        <v>45059</v>
      </c>
      <c r="I816" s="6">
        <v>1</v>
      </c>
      <c r="J816" s="3" t="s">
        <v>330</v>
      </c>
      <c r="K816" s="3">
        <v>31.2608484988835</v>
      </c>
      <c r="L816" s="3">
        <v>4530373</v>
      </c>
      <c r="M816" s="3">
        <v>0.805246964</v>
      </c>
      <c r="N816" s="3">
        <v>0.029811094</v>
      </c>
      <c r="O816" s="5">
        <v>3334609</v>
      </c>
      <c r="P816" s="3">
        <v>0.399610104</v>
      </c>
      <c r="Q816" s="3">
        <v>-0.535056474</v>
      </c>
      <c r="R816" s="3">
        <v>-0.350253493</v>
      </c>
      <c r="S816" s="3">
        <v>-0.311867437</v>
      </c>
      <c r="T816" s="3">
        <v>-0.902215453</v>
      </c>
      <c r="U816" s="3">
        <v>0.547558011</v>
      </c>
      <c r="V816" s="3">
        <v>0.056465619</v>
      </c>
      <c r="W816" s="3">
        <v>0.083113496</v>
      </c>
      <c r="X816" s="3">
        <v>0.380820319</v>
      </c>
      <c r="Y816" s="3">
        <v>0.391918649</v>
      </c>
      <c r="Z816" s="3">
        <v>0.404142605</v>
      </c>
      <c r="AA816" s="3">
        <v>0.01662693</v>
      </c>
      <c r="AB816" s="14" t="s">
        <v>45</v>
      </c>
      <c r="AC816" s="6">
        <v>1</v>
      </c>
      <c r="AD816" s="6">
        <v>0</v>
      </c>
      <c r="AE816" s="6" t="s">
        <v>35</v>
      </c>
      <c r="AF816">
        <f t="shared" si="12"/>
        <v>11</v>
      </c>
    </row>
    <row r="817" spans="1:32">
      <c r="A817" s="6">
        <v>816</v>
      </c>
      <c r="B817" s="6" t="s">
        <v>373</v>
      </c>
      <c r="C817" s="6">
        <v>27</v>
      </c>
      <c r="D817" s="6">
        <v>164</v>
      </c>
      <c r="E817" s="15">
        <v>85.08</v>
      </c>
      <c r="F817" s="16" t="s">
        <v>374</v>
      </c>
      <c r="G817" s="3" t="s">
        <v>33</v>
      </c>
      <c r="H817" s="17">
        <v>45066</v>
      </c>
      <c r="I817" s="6">
        <v>2</v>
      </c>
      <c r="J817" s="3" t="s">
        <v>331</v>
      </c>
      <c r="K817" s="3">
        <v>31.6343053186995</v>
      </c>
      <c r="L817" s="3">
        <v>3276338</v>
      </c>
      <c r="M817" s="3">
        <v>0.81928317</v>
      </c>
      <c r="N817" s="3">
        <v>0.029600236</v>
      </c>
      <c r="O817" s="5">
        <v>3885370</v>
      </c>
      <c r="P817" s="3">
        <v>0.406008614</v>
      </c>
      <c r="Q817" s="3">
        <v>-0.619871253</v>
      </c>
      <c r="R817" s="3">
        <v>1.160468171</v>
      </c>
      <c r="S817" s="3">
        <v>-2.244358868</v>
      </c>
      <c r="T817" s="3">
        <v>-1.043982765</v>
      </c>
      <c r="U817" s="3">
        <v>0.374791849</v>
      </c>
      <c r="V817" s="3">
        <v>0.066761149</v>
      </c>
      <c r="W817" s="3">
        <v>-0.043318476</v>
      </c>
      <c r="X817" s="3">
        <v>0.376564035</v>
      </c>
      <c r="Y817" s="3">
        <v>0.393256447</v>
      </c>
      <c r="Z817" s="3">
        <v>0.406266101</v>
      </c>
      <c r="AA817" s="3">
        <v>0.023180761</v>
      </c>
      <c r="AB817" s="14"/>
      <c r="AC817" s="6">
        <v>1</v>
      </c>
      <c r="AD817" s="6">
        <v>0</v>
      </c>
      <c r="AE817" s="6" t="s">
        <v>35</v>
      </c>
      <c r="AF817">
        <f t="shared" si="12"/>
        <v>12</v>
      </c>
    </row>
    <row r="818" spans="1:32">
      <c r="A818" s="6">
        <v>817</v>
      </c>
      <c r="B818" s="6" t="s">
        <v>373</v>
      </c>
      <c r="C818" s="6">
        <v>27</v>
      </c>
      <c r="D818" s="6">
        <v>164</v>
      </c>
      <c r="E818" s="15">
        <v>86.16</v>
      </c>
      <c r="F818" s="16" t="s">
        <v>374</v>
      </c>
      <c r="G818" s="3" t="s">
        <v>33</v>
      </c>
      <c r="H818" s="17">
        <v>45073</v>
      </c>
      <c r="I818" s="6">
        <v>3</v>
      </c>
      <c r="J818" s="3" t="s">
        <v>322</v>
      </c>
      <c r="K818" s="3">
        <v>32.0361037428255</v>
      </c>
      <c r="L818" s="3">
        <v>4985766</v>
      </c>
      <c r="M818" s="3">
        <v>0.793096499</v>
      </c>
      <c r="N818" s="3">
        <v>0.030226728</v>
      </c>
      <c r="O818" s="5">
        <v>2226167</v>
      </c>
      <c r="P818" s="3">
        <v>0.404086403</v>
      </c>
      <c r="Q818" s="3">
        <v>-1.094147155</v>
      </c>
      <c r="R818" s="3">
        <v>-1.350113227</v>
      </c>
      <c r="S818" s="3">
        <v>-0.486200732</v>
      </c>
      <c r="T818" s="3">
        <v>1.637714802</v>
      </c>
      <c r="U818" s="3">
        <v>-0.444936364</v>
      </c>
      <c r="V818" s="3">
        <v>0.077838004</v>
      </c>
      <c r="W818" s="3">
        <v>0.062481379</v>
      </c>
      <c r="X818" s="3">
        <v>0.376906874</v>
      </c>
      <c r="Y818" s="3">
        <v>0.393288846</v>
      </c>
      <c r="Z818" s="3">
        <v>0.402165762</v>
      </c>
      <c r="AA818" s="3">
        <v>0.021531087</v>
      </c>
      <c r="AB818" s="14"/>
      <c r="AC818" s="6">
        <v>1</v>
      </c>
      <c r="AD818" s="6">
        <v>0</v>
      </c>
      <c r="AE818" s="6" t="s">
        <v>35</v>
      </c>
      <c r="AF818">
        <f t="shared" si="12"/>
        <v>13</v>
      </c>
    </row>
    <row r="819" spans="1:32">
      <c r="A819" s="6">
        <v>818</v>
      </c>
      <c r="B819" s="6" t="s">
        <v>373</v>
      </c>
      <c r="C819" s="6">
        <v>27</v>
      </c>
      <c r="D819" s="6">
        <v>164</v>
      </c>
      <c r="E819" s="15">
        <v>86.97</v>
      </c>
      <c r="F819" s="16" t="s">
        <v>374</v>
      </c>
      <c r="G819" s="3" t="s">
        <v>33</v>
      </c>
      <c r="H819" s="17">
        <v>45080</v>
      </c>
      <c r="I819" s="6">
        <v>4</v>
      </c>
      <c r="J819" s="3" t="s">
        <v>323</v>
      </c>
      <c r="K819" s="3">
        <v>32.3365758367072</v>
      </c>
      <c r="L819" s="3">
        <v>6010836</v>
      </c>
      <c r="M819" s="3">
        <v>0.807650548</v>
      </c>
      <c r="N819" s="3">
        <v>0.029005326</v>
      </c>
      <c r="O819" s="5">
        <v>3732146</v>
      </c>
      <c r="P819" s="3">
        <v>0.402089137</v>
      </c>
      <c r="Q819" s="3">
        <v>0.174764411</v>
      </c>
      <c r="R819" s="3">
        <v>0.613491242</v>
      </c>
      <c r="S819" s="3">
        <v>-2.924291132</v>
      </c>
      <c r="T819" s="3">
        <v>-0.707736849</v>
      </c>
      <c r="U819" s="3">
        <v>-1.969347984</v>
      </c>
      <c r="V819" s="3">
        <v>0.086121477</v>
      </c>
      <c r="W819" s="3">
        <v>-0.002855909</v>
      </c>
      <c r="X819" s="3">
        <v>0.378741203</v>
      </c>
      <c r="Y819" s="3">
        <v>0.391696448</v>
      </c>
      <c r="Z819" s="3">
        <v>0.410103683</v>
      </c>
      <c r="AA819" s="3">
        <v>0.022919091</v>
      </c>
      <c r="AB819" s="14"/>
      <c r="AC819" s="6">
        <v>1</v>
      </c>
      <c r="AD819" s="6">
        <v>0</v>
      </c>
      <c r="AE819" s="6" t="s">
        <v>35</v>
      </c>
      <c r="AF819">
        <f t="shared" si="12"/>
        <v>14</v>
      </c>
    </row>
    <row r="820" spans="1:32">
      <c r="A820" s="6">
        <v>819</v>
      </c>
      <c r="B820" s="6" t="s">
        <v>375</v>
      </c>
      <c r="C820" s="6">
        <v>31</v>
      </c>
      <c r="D820" s="6">
        <v>164</v>
      </c>
      <c r="E820" s="15">
        <v>84.88</v>
      </c>
      <c r="F820" s="16" t="s">
        <v>376</v>
      </c>
      <c r="G820" s="3" t="s">
        <v>33</v>
      </c>
      <c r="H820" s="17">
        <v>45002</v>
      </c>
      <c r="I820" s="6">
        <v>1</v>
      </c>
      <c r="J820" s="3" t="s">
        <v>34</v>
      </c>
      <c r="K820" s="3">
        <v>31.5591091794294</v>
      </c>
      <c r="L820" s="3">
        <v>5445024</v>
      </c>
      <c r="M820" s="3">
        <v>0.806117323</v>
      </c>
      <c r="N820" s="3">
        <v>0.032273897</v>
      </c>
      <c r="O820" s="5">
        <v>4202517</v>
      </c>
      <c r="P820" s="3">
        <v>0.397970787</v>
      </c>
      <c r="Q820" s="3">
        <v>-3.189186106</v>
      </c>
      <c r="R820" s="3">
        <v>1.657940059</v>
      </c>
      <c r="S820" s="3">
        <v>1.773842682</v>
      </c>
      <c r="T820" s="3">
        <v>0.897975811</v>
      </c>
      <c r="U820" s="3">
        <v>0.159958658</v>
      </c>
      <c r="V820" s="3">
        <v>0.081721178</v>
      </c>
      <c r="W820" s="3">
        <v>0.091248085</v>
      </c>
      <c r="X820" s="3">
        <v>0.382060882</v>
      </c>
      <c r="Y820" s="3">
        <v>0.390046798</v>
      </c>
      <c r="Z820" s="3">
        <v>0.398077812</v>
      </c>
      <c r="AA820" s="3">
        <v>0.025720467</v>
      </c>
      <c r="AB820" s="14"/>
      <c r="AC820" s="6" t="s">
        <v>50</v>
      </c>
      <c r="AD820" s="6">
        <v>0</v>
      </c>
      <c r="AE820" s="6" t="s">
        <v>35</v>
      </c>
      <c r="AF820">
        <f t="shared" si="12"/>
        <v>11.857</v>
      </c>
    </row>
    <row r="821" spans="1:32">
      <c r="A821" s="6">
        <v>820</v>
      </c>
      <c r="B821" s="6" t="s">
        <v>375</v>
      </c>
      <c r="C821" s="6">
        <v>31</v>
      </c>
      <c r="D821" s="6">
        <v>164</v>
      </c>
      <c r="E821" s="15">
        <v>85.22</v>
      </c>
      <c r="F821" s="16" t="s">
        <v>376</v>
      </c>
      <c r="G821" s="3" t="s">
        <v>33</v>
      </c>
      <c r="H821" s="17">
        <v>45016</v>
      </c>
      <c r="I821" s="6">
        <v>2</v>
      </c>
      <c r="J821" s="3" t="s">
        <v>40</v>
      </c>
      <c r="K821" s="3">
        <v>31.6847260842043</v>
      </c>
      <c r="L821" s="3">
        <v>3931843</v>
      </c>
      <c r="M821" s="3">
        <v>0.795885986</v>
      </c>
      <c r="N821" s="3">
        <v>0.035771399</v>
      </c>
      <c r="O821" s="5">
        <v>4187432</v>
      </c>
      <c r="P821" s="3">
        <v>0.401852316</v>
      </c>
      <c r="Q821" s="3">
        <v>-1.169444242</v>
      </c>
      <c r="R821" s="3">
        <v>2.057419971</v>
      </c>
      <c r="S821" s="3">
        <v>0.033712439</v>
      </c>
      <c r="T821" s="3">
        <v>0.605925178</v>
      </c>
      <c r="U821" s="3">
        <v>0.425828084</v>
      </c>
      <c r="V821" s="3">
        <v>0.085184209</v>
      </c>
      <c r="W821" s="3">
        <v>0.084828615</v>
      </c>
      <c r="X821" s="3">
        <v>0.375001088</v>
      </c>
      <c r="Y821" s="3">
        <v>0.39040355</v>
      </c>
      <c r="Z821" s="3">
        <v>0.402807379</v>
      </c>
      <c r="AA821" s="3">
        <v>0.021578096</v>
      </c>
      <c r="AB821" s="14" t="s">
        <v>53</v>
      </c>
      <c r="AC821" s="6" t="s">
        <v>50</v>
      </c>
      <c r="AD821" s="6">
        <v>0</v>
      </c>
      <c r="AE821" s="6" t="s">
        <v>35</v>
      </c>
      <c r="AF821">
        <f t="shared" si="12"/>
        <v>13.857</v>
      </c>
    </row>
    <row r="822" spans="1:32">
      <c r="A822" s="6">
        <v>821</v>
      </c>
      <c r="B822" s="6" t="s">
        <v>375</v>
      </c>
      <c r="C822" s="6">
        <v>31</v>
      </c>
      <c r="D822" s="6">
        <v>164</v>
      </c>
      <c r="E822" s="15">
        <v>85.51</v>
      </c>
      <c r="F822" s="16" t="s">
        <v>376</v>
      </c>
      <c r="G822" s="3" t="s">
        <v>33</v>
      </c>
      <c r="H822" s="17">
        <v>45023</v>
      </c>
      <c r="I822" s="6">
        <v>3</v>
      </c>
      <c r="J822" s="3" t="s">
        <v>199</v>
      </c>
      <c r="K822" s="3">
        <v>31.7933974495605</v>
      </c>
      <c r="L822" s="3">
        <v>4067465</v>
      </c>
      <c r="M822" s="3">
        <v>0.798564099</v>
      </c>
      <c r="N822" s="3">
        <v>0.033664967</v>
      </c>
      <c r="O822" s="5">
        <v>5167117</v>
      </c>
      <c r="P822" s="3">
        <v>0.402711652</v>
      </c>
      <c r="Q822" s="3">
        <v>0.9915635</v>
      </c>
      <c r="R822" s="3">
        <v>0.290955962</v>
      </c>
      <c r="S822" s="3">
        <v>1.261065952</v>
      </c>
      <c r="T822" s="3">
        <v>-0.794716348</v>
      </c>
      <c r="U822" s="3">
        <v>0.490956026</v>
      </c>
      <c r="V822" s="3">
        <v>0.088180082</v>
      </c>
      <c r="W822" s="3">
        <v>0.108877478</v>
      </c>
      <c r="X822" s="3">
        <v>0.375590957</v>
      </c>
      <c r="Y822" s="3">
        <v>0.390697168</v>
      </c>
      <c r="Z822" s="3">
        <v>0.399023769</v>
      </c>
      <c r="AA822" s="3">
        <v>0.019598033</v>
      </c>
      <c r="AB822" s="14"/>
      <c r="AC822" s="6" t="s">
        <v>50</v>
      </c>
      <c r="AD822" s="6">
        <v>0</v>
      </c>
      <c r="AE822" s="6" t="s">
        <v>35</v>
      </c>
      <c r="AF822">
        <f t="shared" si="12"/>
        <v>14.857</v>
      </c>
    </row>
    <row r="823" spans="1:32">
      <c r="A823" s="6">
        <v>822</v>
      </c>
      <c r="B823" s="6" t="s">
        <v>375</v>
      </c>
      <c r="C823" s="6">
        <v>31</v>
      </c>
      <c r="D823" s="6">
        <v>164</v>
      </c>
      <c r="E823" s="15">
        <v>86.76</v>
      </c>
      <c r="F823" s="16" t="s">
        <v>376</v>
      </c>
      <c r="G823" s="3" t="s">
        <v>33</v>
      </c>
      <c r="H823" s="17">
        <v>45030</v>
      </c>
      <c r="I823" s="6">
        <v>4</v>
      </c>
      <c r="J823" s="3" t="s">
        <v>36</v>
      </c>
      <c r="K823" s="3">
        <v>32.2571262833682</v>
      </c>
      <c r="L823" s="3">
        <v>4250482</v>
      </c>
      <c r="M823" s="3">
        <v>0.807462381</v>
      </c>
      <c r="N823" s="3">
        <v>0.032296969</v>
      </c>
      <c r="O823" s="5">
        <v>3085264</v>
      </c>
      <c r="P823" s="3">
        <v>0.402124414</v>
      </c>
      <c r="Q823" s="3">
        <v>0.149196928</v>
      </c>
      <c r="R823" s="3">
        <v>0.764511315</v>
      </c>
      <c r="S823" s="3">
        <v>-0.173960891</v>
      </c>
      <c r="T823" s="3">
        <v>0.538171974</v>
      </c>
      <c r="U823" s="3">
        <v>1.049480226</v>
      </c>
      <c r="V823" s="3">
        <v>0.100964248</v>
      </c>
      <c r="W823" s="3">
        <v>0.066779179</v>
      </c>
      <c r="X823" s="3">
        <v>0.376129906</v>
      </c>
      <c r="Y823" s="3">
        <v>0.393710852</v>
      </c>
      <c r="Z823" s="3">
        <v>0.402384666</v>
      </c>
      <c r="AA823" s="3">
        <v>0.025963346</v>
      </c>
      <c r="AB823" s="14"/>
      <c r="AC823" s="6" t="s">
        <v>50</v>
      </c>
      <c r="AD823" s="6">
        <v>0</v>
      </c>
      <c r="AE823" s="6" t="s">
        <v>35</v>
      </c>
      <c r="AF823">
        <f t="shared" si="12"/>
        <v>15.857</v>
      </c>
    </row>
    <row r="824" spans="1:32">
      <c r="A824" s="6">
        <v>823</v>
      </c>
      <c r="B824" s="6" t="s">
        <v>377</v>
      </c>
      <c r="C824" s="6">
        <v>25</v>
      </c>
      <c r="D824" s="6">
        <v>163</v>
      </c>
      <c r="E824" s="15">
        <v>74.85</v>
      </c>
      <c r="F824" s="16" t="s">
        <v>378</v>
      </c>
      <c r="G824" s="3" t="s">
        <v>33</v>
      </c>
      <c r="H824" s="17">
        <v>44999</v>
      </c>
      <c r="I824" s="6">
        <v>1</v>
      </c>
      <c r="J824" s="3" t="s">
        <v>84</v>
      </c>
      <c r="K824" s="3">
        <v>28.1712732058412</v>
      </c>
      <c r="L824" s="3">
        <v>5276348</v>
      </c>
      <c r="M824" s="3">
        <v>0.797326765</v>
      </c>
      <c r="N824" s="3">
        <v>0.030626243</v>
      </c>
      <c r="O824" s="5">
        <v>2838576</v>
      </c>
      <c r="P824" s="3">
        <v>0.403455029</v>
      </c>
      <c r="Q824" s="3">
        <v>0.55463107</v>
      </c>
      <c r="R824" s="3">
        <v>-1.078618996</v>
      </c>
      <c r="S824" s="3">
        <v>2.075549176</v>
      </c>
      <c r="T824" s="3">
        <v>0.556373474</v>
      </c>
      <c r="U824" s="3">
        <v>-0.819797433</v>
      </c>
      <c r="V824" s="3">
        <v>0.104990239</v>
      </c>
      <c r="W824" s="3">
        <v>0.118964446</v>
      </c>
      <c r="X824" s="3">
        <v>0.3758672</v>
      </c>
      <c r="Y824" s="3">
        <v>0.38765372</v>
      </c>
      <c r="Z824" s="3">
        <v>0.406476812</v>
      </c>
      <c r="AA824" s="3">
        <v>0.026884667</v>
      </c>
      <c r="AB824" s="14" t="s">
        <v>45</v>
      </c>
      <c r="AC824" s="6">
        <v>1</v>
      </c>
      <c r="AD824" s="6">
        <v>0</v>
      </c>
      <c r="AE824" s="6" t="s">
        <v>35</v>
      </c>
      <c r="AF824">
        <f t="shared" si="12"/>
        <v>11.571</v>
      </c>
    </row>
    <row r="825" spans="1:32">
      <c r="A825" s="6">
        <v>824</v>
      </c>
      <c r="B825" s="6" t="s">
        <v>377</v>
      </c>
      <c r="C825" s="6">
        <v>25</v>
      </c>
      <c r="D825" s="6">
        <v>163</v>
      </c>
      <c r="E825" s="15">
        <v>75.35</v>
      </c>
      <c r="F825" s="16" t="s">
        <v>378</v>
      </c>
      <c r="G825" s="3" t="s">
        <v>33</v>
      </c>
      <c r="H825" s="17">
        <v>45006</v>
      </c>
      <c r="I825" s="6">
        <v>2</v>
      </c>
      <c r="J825" s="3" t="s">
        <v>168</v>
      </c>
      <c r="K825" s="3">
        <v>28.3611871906443</v>
      </c>
      <c r="L825" s="3">
        <v>4658472</v>
      </c>
      <c r="M825" s="3">
        <v>0.792644492</v>
      </c>
      <c r="N825" s="3">
        <v>0.030683294</v>
      </c>
      <c r="O825" s="5">
        <v>3785545</v>
      </c>
      <c r="P825" s="3">
        <v>0.404373422</v>
      </c>
      <c r="Q825" s="3">
        <v>-0.589690702</v>
      </c>
      <c r="R825" s="3">
        <v>-1.533760018</v>
      </c>
      <c r="S825" s="3">
        <v>-0.898641836</v>
      </c>
      <c r="T825" s="3">
        <v>-1.152529419</v>
      </c>
      <c r="U825" s="3">
        <v>-0.738381471</v>
      </c>
      <c r="V825" s="3">
        <v>0.110225824</v>
      </c>
      <c r="W825" s="3">
        <v>0.024852435</v>
      </c>
      <c r="X825" s="3">
        <v>0.376543647</v>
      </c>
      <c r="Y825" s="3">
        <v>0.387158497</v>
      </c>
      <c r="Z825" s="3">
        <v>0.399303509</v>
      </c>
      <c r="AA825" s="3">
        <v>0.022756875</v>
      </c>
      <c r="AB825" s="14"/>
      <c r="AC825" s="6">
        <v>1</v>
      </c>
      <c r="AD825" s="6">
        <v>0</v>
      </c>
      <c r="AE825" s="6" t="s">
        <v>35</v>
      </c>
      <c r="AF825">
        <f t="shared" si="12"/>
        <v>12.571</v>
      </c>
    </row>
    <row r="826" spans="1:32">
      <c r="A826" s="6">
        <v>825</v>
      </c>
      <c r="B826" s="6" t="s">
        <v>377</v>
      </c>
      <c r="C826" s="6">
        <v>25</v>
      </c>
      <c r="D826" s="6">
        <v>163</v>
      </c>
      <c r="E826" s="15">
        <v>76.24</v>
      </c>
      <c r="F826" s="16" t="s">
        <v>378</v>
      </c>
      <c r="G826" s="3" t="s">
        <v>33</v>
      </c>
      <c r="H826" s="17">
        <v>45013</v>
      </c>
      <c r="I826" s="6">
        <v>3</v>
      </c>
      <c r="J826" s="3" t="s">
        <v>103</v>
      </c>
      <c r="K826" s="3">
        <v>28.6951055558631</v>
      </c>
      <c r="L826" s="3">
        <v>3791571</v>
      </c>
      <c r="M826" s="3">
        <v>0.78884091</v>
      </c>
      <c r="N826" s="3">
        <v>0.033670118</v>
      </c>
      <c r="O826" s="5">
        <v>2327351</v>
      </c>
      <c r="P826" s="3">
        <v>0.395080336</v>
      </c>
      <c r="Q826" s="3">
        <v>1.409564553</v>
      </c>
      <c r="R826" s="3">
        <v>-0.012340856</v>
      </c>
      <c r="S826" s="3">
        <v>0.837990322</v>
      </c>
      <c r="T826" s="3">
        <v>0.725120655</v>
      </c>
      <c r="U826" s="3">
        <v>-1.279150684</v>
      </c>
      <c r="V826" s="3">
        <v>0.119431349</v>
      </c>
      <c r="W826" s="3">
        <v>0.064426018</v>
      </c>
      <c r="X826" s="3">
        <v>0.375846821</v>
      </c>
      <c r="Y826" s="3">
        <v>0.396010131</v>
      </c>
      <c r="Z826" s="3">
        <v>0.400357551</v>
      </c>
      <c r="AA826" s="3">
        <v>0.016195525</v>
      </c>
      <c r="AB826" s="14"/>
      <c r="AC826" s="6">
        <v>1</v>
      </c>
      <c r="AD826" s="6">
        <v>0</v>
      </c>
      <c r="AE826" s="6" t="s">
        <v>35</v>
      </c>
      <c r="AF826">
        <f t="shared" si="12"/>
        <v>13.571</v>
      </c>
    </row>
    <row r="827" spans="1:32">
      <c r="A827" s="6">
        <v>826</v>
      </c>
      <c r="B827" s="6" t="s">
        <v>377</v>
      </c>
      <c r="C827" s="6">
        <v>25</v>
      </c>
      <c r="D827" s="6">
        <v>163</v>
      </c>
      <c r="E827" s="15">
        <v>76.83</v>
      </c>
      <c r="F827" s="16" t="s">
        <v>378</v>
      </c>
      <c r="G827" s="3" t="s">
        <v>33</v>
      </c>
      <c r="H827" s="17">
        <v>45020</v>
      </c>
      <c r="I827" s="6">
        <v>4</v>
      </c>
      <c r="J827" s="3" t="s">
        <v>313</v>
      </c>
      <c r="K827" s="3">
        <v>28.9159523153496</v>
      </c>
      <c r="L827" s="3">
        <v>3248832</v>
      </c>
      <c r="M827" s="3">
        <v>0.802067782</v>
      </c>
      <c r="N827" s="3">
        <v>0.034012831</v>
      </c>
      <c r="O827" s="5">
        <v>4426857</v>
      </c>
      <c r="P827" s="3">
        <v>0.393343504</v>
      </c>
      <c r="Q827" s="3">
        <v>-0.297443677</v>
      </c>
      <c r="R827" s="3">
        <v>0.292900803</v>
      </c>
      <c r="S827" s="3">
        <v>-0.010943632</v>
      </c>
      <c r="T827" s="3">
        <v>-0.005439508</v>
      </c>
      <c r="U827" s="3">
        <v>0.857547675</v>
      </c>
      <c r="V827" s="3">
        <v>0.125519695</v>
      </c>
      <c r="W827" s="3">
        <v>0.069967769</v>
      </c>
      <c r="X827" s="3">
        <v>0.375980084</v>
      </c>
      <c r="Y827" s="3">
        <v>0.389508562</v>
      </c>
      <c r="Z827" s="3">
        <v>0.402792009</v>
      </c>
      <c r="AA827" s="3">
        <v>0.024961504</v>
      </c>
      <c r="AB827" s="14"/>
      <c r="AC827" s="6">
        <v>1</v>
      </c>
      <c r="AD827" s="6">
        <v>0</v>
      </c>
      <c r="AE827" s="6" t="s">
        <v>35</v>
      </c>
      <c r="AF827">
        <f t="shared" si="12"/>
        <v>14.571</v>
      </c>
    </row>
    <row r="828" spans="1:32">
      <c r="A828" s="6">
        <v>827</v>
      </c>
      <c r="B828" s="6" t="s">
        <v>379</v>
      </c>
      <c r="C828" s="6">
        <v>29</v>
      </c>
      <c r="D828" s="6">
        <v>163</v>
      </c>
      <c r="E828" s="15">
        <v>89.05</v>
      </c>
      <c r="F828" s="16" t="s">
        <v>305</v>
      </c>
      <c r="G828" s="3" t="s">
        <v>33</v>
      </c>
      <c r="H828" s="17">
        <v>44995</v>
      </c>
      <c r="I828" s="6">
        <v>1</v>
      </c>
      <c r="J828" s="3" t="s">
        <v>84</v>
      </c>
      <c r="K828" s="3">
        <v>33.5166225167003</v>
      </c>
      <c r="L828" s="3">
        <v>5231739</v>
      </c>
      <c r="M828" s="3">
        <v>0.796896556</v>
      </c>
      <c r="N828" s="3">
        <v>0.028839832</v>
      </c>
      <c r="O828" s="5">
        <v>2789996</v>
      </c>
      <c r="P828" s="3">
        <v>0.399158492</v>
      </c>
      <c r="Q828" s="3">
        <v>0.587354813</v>
      </c>
      <c r="R828" s="3">
        <v>-0.132451013</v>
      </c>
      <c r="S828" s="3">
        <v>0.727129908</v>
      </c>
      <c r="T828" s="3">
        <v>-0.239429939</v>
      </c>
      <c r="U828" s="3">
        <v>-0.459581093</v>
      </c>
      <c r="V828" s="3">
        <v>0.042675864</v>
      </c>
      <c r="W828" s="3">
        <v>0.057873566</v>
      </c>
      <c r="X828" s="3">
        <v>0.375098431</v>
      </c>
      <c r="Y828" s="3">
        <v>0.391146043</v>
      </c>
      <c r="Z828" s="3">
        <v>0.40148721</v>
      </c>
      <c r="AA828" s="3">
        <v>0.02102682</v>
      </c>
      <c r="AB828" s="14"/>
      <c r="AC828" s="6" t="s">
        <v>50</v>
      </c>
      <c r="AD828" s="6">
        <v>2</v>
      </c>
      <c r="AE828" s="6" t="s">
        <v>35</v>
      </c>
      <c r="AF828">
        <f t="shared" si="12"/>
        <v>11.571</v>
      </c>
    </row>
    <row r="829" spans="1:32">
      <c r="A829" s="6">
        <v>828</v>
      </c>
      <c r="B829" s="6" t="s">
        <v>379</v>
      </c>
      <c r="C829" s="6">
        <v>29</v>
      </c>
      <c r="D829" s="6">
        <v>163</v>
      </c>
      <c r="E829" s="15">
        <v>89.59</v>
      </c>
      <c r="F829" s="16" t="s">
        <v>305</v>
      </c>
      <c r="G829" s="3" t="s">
        <v>33</v>
      </c>
      <c r="H829" s="17">
        <v>45002</v>
      </c>
      <c r="I829" s="6">
        <v>2</v>
      </c>
      <c r="J829" s="3" t="s">
        <v>168</v>
      </c>
      <c r="K829" s="3">
        <v>33.7202666866985</v>
      </c>
      <c r="L829" s="3">
        <v>3696884</v>
      </c>
      <c r="M829" s="3">
        <v>0.792162779</v>
      </c>
      <c r="N829" s="3">
        <v>0.033096605</v>
      </c>
      <c r="O829" s="5">
        <v>3867068</v>
      </c>
      <c r="P829" s="3">
        <v>0.407908567</v>
      </c>
      <c r="Q829" s="3">
        <v>0.013673277</v>
      </c>
      <c r="R829" s="3">
        <v>-0.802389842</v>
      </c>
      <c r="S829" s="3">
        <v>-1.325231266</v>
      </c>
      <c r="T829" s="3">
        <v>-0.885321527</v>
      </c>
      <c r="U829" s="3">
        <v>-0.797742789</v>
      </c>
      <c r="V829" s="3">
        <v>0.048289965</v>
      </c>
      <c r="W829" s="3">
        <v>0.058149032</v>
      </c>
      <c r="X829" s="3">
        <v>0.380845407</v>
      </c>
      <c r="Y829" s="3">
        <v>0.392489457</v>
      </c>
      <c r="Z829" s="3">
        <v>0.402264508</v>
      </c>
      <c r="AA829" s="3">
        <v>0.02319013</v>
      </c>
      <c r="AB829" s="14"/>
      <c r="AC829" s="6" t="s">
        <v>50</v>
      </c>
      <c r="AD829" s="6">
        <v>2</v>
      </c>
      <c r="AE829" s="6" t="s">
        <v>35</v>
      </c>
      <c r="AF829">
        <f t="shared" si="12"/>
        <v>12.571</v>
      </c>
    </row>
    <row r="830" spans="1:32">
      <c r="A830" s="6">
        <v>829</v>
      </c>
      <c r="B830" s="6" t="s">
        <v>379</v>
      </c>
      <c r="C830" s="6">
        <v>29</v>
      </c>
      <c r="D830" s="6">
        <v>163</v>
      </c>
      <c r="E830" s="15">
        <v>89.61</v>
      </c>
      <c r="F830" s="16" t="s">
        <v>305</v>
      </c>
      <c r="G830" s="3" t="s">
        <v>33</v>
      </c>
      <c r="H830" s="17">
        <v>45009</v>
      </c>
      <c r="I830" s="6">
        <v>3</v>
      </c>
      <c r="J830" s="3" t="s">
        <v>103</v>
      </c>
      <c r="K830" s="3">
        <v>33.7268732268707</v>
      </c>
      <c r="L830" s="3">
        <v>5172112</v>
      </c>
      <c r="M830" s="3">
        <v>0.800358305</v>
      </c>
      <c r="N830" s="3">
        <v>0.027207631</v>
      </c>
      <c r="O830" s="5">
        <v>3304229</v>
      </c>
      <c r="P830" s="3">
        <v>0.399466925</v>
      </c>
      <c r="Q830" s="3">
        <v>0.479094517</v>
      </c>
      <c r="R830" s="3">
        <v>-1.222215369</v>
      </c>
      <c r="S830" s="3">
        <v>2.238163227</v>
      </c>
      <c r="T830" s="3">
        <v>-0.174061043</v>
      </c>
      <c r="U830" s="3">
        <v>-0.046154234</v>
      </c>
      <c r="V830" s="3">
        <v>0.048472096</v>
      </c>
      <c r="W830" s="3">
        <v>0.001199741</v>
      </c>
      <c r="X830" s="3">
        <v>0.382811517</v>
      </c>
      <c r="Y830" s="3">
        <v>0.397538406</v>
      </c>
      <c r="Z830" s="3">
        <v>0.401312988</v>
      </c>
      <c r="AA830" s="3">
        <v>0.024915415</v>
      </c>
      <c r="AB830" s="14" t="s">
        <v>53</v>
      </c>
      <c r="AC830" s="6" t="s">
        <v>50</v>
      </c>
      <c r="AD830" s="6">
        <v>2</v>
      </c>
      <c r="AE830" s="6" t="s">
        <v>35</v>
      </c>
      <c r="AF830">
        <f t="shared" si="12"/>
        <v>13.571</v>
      </c>
    </row>
    <row r="831" spans="1:32">
      <c r="A831" s="6">
        <v>830</v>
      </c>
      <c r="B831" s="6" t="s">
        <v>379</v>
      </c>
      <c r="C831" s="6">
        <v>29</v>
      </c>
      <c r="D831" s="6">
        <v>163</v>
      </c>
      <c r="E831" s="15">
        <v>91.22</v>
      </c>
      <c r="F831" s="16" t="s">
        <v>305</v>
      </c>
      <c r="G831" s="3" t="s">
        <v>33</v>
      </c>
      <c r="H831" s="17">
        <v>45023</v>
      </c>
      <c r="I831" s="6">
        <v>4</v>
      </c>
      <c r="J831" s="3" t="s">
        <v>174</v>
      </c>
      <c r="K831" s="3">
        <v>34.3346805788957</v>
      </c>
      <c r="L831" s="3">
        <v>4766259</v>
      </c>
      <c r="M831" s="3">
        <v>0.78616435</v>
      </c>
      <c r="N831" s="3">
        <v>0.027181266</v>
      </c>
      <c r="O831" s="5">
        <v>1824061</v>
      </c>
      <c r="P831" s="3">
        <v>0.396287755</v>
      </c>
      <c r="Q831" s="3">
        <v>-0.441453853</v>
      </c>
      <c r="R831" s="3">
        <v>0.941244193</v>
      </c>
      <c r="S831" s="3">
        <v>0.302436274</v>
      </c>
      <c r="T831" s="3">
        <v>-1.084851556</v>
      </c>
      <c r="U831" s="3">
        <v>-0.190975749</v>
      </c>
      <c r="V831" s="3">
        <v>0.065228245</v>
      </c>
      <c r="W831" s="3">
        <v>0.067400924</v>
      </c>
      <c r="X831" s="3">
        <v>0.376434424</v>
      </c>
      <c r="Y831" s="3">
        <v>0.391090178</v>
      </c>
      <c r="Z831" s="3">
        <v>0.39254501</v>
      </c>
      <c r="AA831" s="3">
        <v>0.017886026</v>
      </c>
      <c r="AB831" s="14"/>
      <c r="AC831" s="6" t="s">
        <v>50</v>
      </c>
      <c r="AD831" s="6">
        <v>2</v>
      </c>
      <c r="AE831" s="6" t="s">
        <v>35</v>
      </c>
      <c r="AF831">
        <f t="shared" si="12"/>
        <v>15.571</v>
      </c>
    </row>
    <row r="832" spans="1:32">
      <c r="A832" s="6">
        <v>831</v>
      </c>
      <c r="B832" s="6" t="s">
        <v>380</v>
      </c>
      <c r="C832" s="6">
        <v>30</v>
      </c>
      <c r="D832" s="6">
        <v>160</v>
      </c>
      <c r="E832" s="15">
        <v>74.17</v>
      </c>
      <c r="F832" s="16" t="s">
        <v>318</v>
      </c>
      <c r="G832" s="3" t="s">
        <v>33</v>
      </c>
      <c r="H832" s="17">
        <v>45005</v>
      </c>
      <c r="I832" s="6">
        <v>1</v>
      </c>
      <c r="J832" s="3" t="s">
        <v>227</v>
      </c>
      <c r="K832" s="3">
        <v>28.9707452961726</v>
      </c>
      <c r="L832" s="3">
        <v>5387281</v>
      </c>
      <c r="M832" s="3">
        <v>0.785725632</v>
      </c>
      <c r="N832" s="3">
        <v>0.034880156</v>
      </c>
      <c r="O832" s="5">
        <v>3737150</v>
      </c>
      <c r="P832" s="3">
        <v>0.399835289</v>
      </c>
      <c r="Q832" s="3">
        <v>1.244007805</v>
      </c>
      <c r="R832" s="3">
        <v>1.00597991</v>
      </c>
      <c r="S832" s="3">
        <v>-0.496712976</v>
      </c>
      <c r="T832" s="3">
        <v>-0.023989476</v>
      </c>
      <c r="U832" s="3">
        <v>-0.635335873</v>
      </c>
      <c r="V832" s="3">
        <v>0.11573879</v>
      </c>
      <c r="W832" s="3">
        <v>0.066917549</v>
      </c>
      <c r="X832" s="3">
        <v>0.376167025</v>
      </c>
      <c r="Y832" s="3">
        <v>0.386445649</v>
      </c>
      <c r="Z832" s="3">
        <v>0.397632077</v>
      </c>
      <c r="AA832" s="3">
        <v>0.024722573</v>
      </c>
      <c r="AB832" s="14"/>
      <c r="AC832" s="6">
        <v>1</v>
      </c>
      <c r="AD832" s="6">
        <v>0</v>
      </c>
      <c r="AE832" s="6" t="s">
        <v>35</v>
      </c>
      <c r="AF832">
        <f t="shared" si="12"/>
        <v>11.714</v>
      </c>
    </row>
    <row r="833" spans="1:32">
      <c r="A833" s="6">
        <v>832</v>
      </c>
      <c r="B833" s="6" t="s">
        <v>380</v>
      </c>
      <c r="C833" s="6">
        <v>30</v>
      </c>
      <c r="D833" s="6">
        <v>160</v>
      </c>
      <c r="E833" s="15">
        <v>74.43</v>
      </c>
      <c r="F833" s="16" t="s">
        <v>318</v>
      </c>
      <c r="G833" s="3" t="s">
        <v>33</v>
      </c>
      <c r="H833" s="17">
        <v>45012</v>
      </c>
      <c r="I833" s="6">
        <v>2</v>
      </c>
      <c r="J833" s="3" t="s">
        <v>92</v>
      </c>
      <c r="K833" s="3">
        <v>29.0746655224563</v>
      </c>
      <c r="L833" s="3">
        <v>5743793</v>
      </c>
      <c r="M833" s="3">
        <v>0.818248846</v>
      </c>
      <c r="N833" s="3">
        <v>0.030576187</v>
      </c>
      <c r="O833" s="5">
        <v>2749476</v>
      </c>
      <c r="P833" s="3">
        <v>0.399801413</v>
      </c>
      <c r="Q833" s="3">
        <v>-0.517633734</v>
      </c>
      <c r="R833" s="3">
        <v>-0.15913794</v>
      </c>
      <c r="S833" s="3">
        <v>-1.18622501</v>
      </c>
      <c r="T833" s="3">
        <v>-0.132753368</v>
      </c>
      <c r="U833" s="3">
        <v>1.966444901</v>
      </c>
      <c r="V833" s="3">
        <v>0.118603683</v>
      </c>
      <c r="W833" s="3">
        <v>0.007023043</v>
      </c>
      <c r="X833" s="3">
        <v>0.37345627</v>
      </c>
      <c r="Y833" s="3">
        <v>0.391104713</v>
      </c>
      <c r="Z833" s="3">
        <v>0.402497178</v>
      </c>
      <c r="AA833" s="3">
        <v>0.025555029</v>
      </c>
      <c r="AB833" s="14"/>
      <c r="AC833" s="6">
        <v>1</v>
      </c>
      <c r="AD833" s="6">
        <v>0</v>
      </c>
      <c r="AE833" s="6" t="s">
        <v>35</v>
      </c>
      <c r="AF833">
        <f t="shared" si="12"/>
        <v>12.714</v>
      </c>
    </row>
    <row r="834" spans="1:32">
      <c r="A834" s="6">
        <v>833</v>
      </c>
      <c r="B834" s="6" t="s">
        <v>380</v>
      </c>
      <c r="C834" s="6">
        <v>30</v>
      </c>
      <c r="D834" s="6">
        <v>160</v>
      </c>
      <c r="E834" s="15">
        <v>75.08</v>
      </c>
      <c r="F834" s="16" t="s">
        <v>318</v>
      </c>
      <c r="G834" s="3" t="s">
        <v>33</v>
      </c>
      <c r="H834" s="17">
        <v>45033</v>
      </c>
      <c r="I834" s="6">
        <v>3</v>
      </c>
      <c r="J834" s="3" t="s">
        <v>151</v>
      </c>
      <c r="K834" s="3">
        <v>29.3287906329257</v>
      </c>
      <c r="L834" s="3">
        <v>3333738</v>
      </c>
      <c r="M834" s="3">
        <v>0.784545814</v>
      </c>
      <c r="N834" s="3">
        <v>0.03056747</v>
      </c>
      <c r="O834" s="5">
        <v>4217780</v>
      </c>
      <c r="P834" s="3">
        <v>0.399594454</v>
      </c>
      <c r="Q834" s="3">
        <v>2.859936634</v>
      </c>
      <c r="R834" s="3">
        <v>1.681094692</v>
      </c>
      <c r="S834" s="3">
        <v>-1.525341635</v>
      </c>
      <c r="T834" s="3">
        <v>-0.245289947</v>
      </c>
      <c r="U834" s="3">
        <v>-0.740508206</v>
      </c>
      <c r="V834" s="3">
        <v>0.125609453</v>
      </c>
      <c r="W834" s="3">
        <v>-0.012515372</v>
      </c>
      <c r="X834" s="3">
        <v>0.381143628</v>
      </c>
      <c r="Y834" s="3">
        <v>0.390672131</v>
      </c>
      <c r="Z834" s="3">
        <v>0.397860587</v>
      </c>
      <c r="AA834" s="3">
        <v>0.021169357</v>
      </c>
      <c r="AB834" s="14"/>
      <c r="AC834" s="6">
        <v>1</v>
      </c>
      <c r="AD834" s="6">
        <v>0</v>
      </c>
      <c r="AE834" s="6" t="s">
        <v>35</v>
      </c>
      <c r="AF834">
        <f t="shared" si="12"/>
        <v>15.714</v>
      </c>
    </row>
    <row r="835" spans="1:32">
      <c r="A835" s="6">
        <v>834</v>
      </c>
      <c r="B835" s="6" t="s">
        <v>380</v>
      </c>
      <c r="C835" s="6">
        <v>30</v>
      </c>
      <c r="D835" s="6">
        <v>160</v>
      </c>
      <c r="E835" s="15">
        <v>75.72</v>
      </c>
      <c r="F835" s="16" t="s">
        <v>318</v>
      </c>
      <c r="G835" s="3" t="s">
        <v>33</v>
      </c>
      <c r="H835" s="17">
        <v>45054</v>
      </c>
      <c r="I835" s="6">
        <v>4</v>
      </c>
      <c r="J835" s="3" t="s">
        <v>381</v>
      </c>
      <c r="K835" s="3">
        <v>29.5785183524761</v>
      </c>
      <c r="L835" s="3">
        <v>5674991</v>
      </c>
      <c r="M835" s="3">
        <v>0.802438842</v>
      </c>
      <c r="N835" s="3">
        <v>0.03317728</v>
      </c>
      <c r="O835" s="5">
        <v>1771852</v>
      </c>
      <c r="P835" s="3">
        <v>0.396244564</v>
      </c>
      <c r="Q835" s="3">
        <v>-0.161728735</v>
      </c>
      <c r="R835" s="3">
        <v>0.015323009</v>
      </c>
      <c r="S835" s="3">
        <v>-1.816337096</v>
      </c>
      <c r="T835" s="3">
        <v>1.113700605</v>
      </c>
      <c r="U835" s="3">
        <v>1.141400047</v>
      </c>
      <c r="V835" s="3">
        <v>0.132493994</v>
      </c>
      <c r="W835" s="3">
        <v>0.029388623</v>
      </c>
      <c r="X835" s="3">
        <v>0.376638931</v>
      </c>
      <c r="Y835" s="3">
        <v>0.391219752</v>
      </c>
      <c r="Z835" s="3">
        <v>0.398865517</v>
      </c>
      <c r="AA835" s="3">
        <v>0.030360413</v>
      </c>
      <c r="AB835" s="14" t="s">
        <v>45</v>
      </c>
      <c r="AC835" s="6">
        <v>1</v>
      </c>
      <c r="AD835" s="6">
        <v>0</v>
      </c>
      <c r="AE835" s="6" t="s">
        <v>35</v>
      </c>
      <c r="AF835">
        <f t="shared" si="12"/>
        <v>18.714</v>
      </c>
    </row>
    <row r="836" spans="1:32">
      <c r="A836" s="6">
        <v>835</v>
      </c>
      <c r="B836" s="6" t="s">
        <v>382</v>
      </c>
      <c r="C836" s="6">
        <v>29</v>
      </c>
      <c r="D836" s="6">
        <v>158</v>
      </c>
      <c r="E836" s="15">
        <v>78.51</v>
      </c>
      <c r="F836" s="16" t="s">
        <v>383</v>
      </c>
      <c r="G836" s="3" t="s">
        <v>33</v>
      </c>
      <c r="H836" s="17">
        <v>45036</v>
      </c>
      <c r="I836" s="6">
        <v>1</v>
      </c>
      <c r="J836" s="3" t="s">
        <v>330</v>
      </c>
      <c r="K836" s="3">
        <v>31.4499376707056</v>
      </c>
      <c r="L836" s="3">
        <v>5354774</v>
      </c>
      <c r="M836" s="3">
        <v>0.783245019</v>
      </c>
      <c r="N836" s="3">
        <v>0.029931228</v>
      </c>
      <c r="O836" s="5">
        <v>3454156</v>
      </c>
      <c r="P836" s="3">
        <v>0.404543708</v>
      </c>
      <c r="Q836" s="3">
        <v>0.126126494</v>
      </c>
      <c r="R836" s="3">
        <v>0.977118794</v>
      </c>
      <c r="S836" s="3">
        <v>-1.717539925</v>
      </c>
      <c r="T836" s="3">
        <v>-0.619107782</v>
      </c>
      <c r="U836" s="3">
        <v>0.600030539</v>
      </c>
      <c r="V836" s="3">
        <v>0.112220409</v>
      </c>
      <c r="W836" s="3">
        <v>0.029942502</v>
      </c>
      <c r="X836" s="3">
        <v>0.378085998</v>
      </c>
      <c r="Y836" s="3">
        <v>0.388337193</v>
      </c>
      <c r="Z836" s="3">
        <v>0.403626893</v>
      </c>
      <c r="AA836" s="3">
        <v>0.023850003</v>
      </c>
      <c r="AB836" s="14"/>
      <c r="AC836" s="6">
        <v>2</v>
      </c>
      <c r="AD836" s="6">
        <v>1</v>
      </c>
      <c r="AE836" s="6" t="s">
        <v>35</v>
      </c>
      <c r="AF836">
        <f t="shared" ref="AF836:AF899" si="13">ROUND(IFERROR(LEFT(J836,FIND("w",J836)-1)+MID(J836,FIND("+",J836)+1,2)/7,LEFT(J836,FIND("w",J836)-1)),3)</f>
        <v>11</v>
      </c>
    </row>
    <row r="837" spans="1:32">
      <c r="A837" s="6">
        <v>836</v>
      </c>
      <c r="B837" s="6" t="s">
        <v>382</v>
      </c>
      <c r="C837" s="6">
        <v>29</v>
      </c>
      <c r="D837" s="6">
        <v>158</v>
      </c>
      <c r="E837" s="15">
        <v>78.81</v>
      </c>
      <c r="F837" s="16" t="s">
        <v>383</v>
      </c>
      <c r="G837" s="3" t="s">
        <v>33</v>
      </c>
      <c r="H837" s="17">
        <v>45043</v>
      </c>
      <c r="I837" s="6">
        <v>2</v>
      </c>
      <c r="J837" s="3" t="s">
        <v>331</v>
      </c>
      <c r="K837" s="3">
        <v>31.5698200495991</v>
      </c>
      <c r="L837" s="3">
        <v>4401968</v>
      </c>
      <c r="M837" s="3">
        <v>0.794272148</v>
      </c>
      <c r="N837" s="3">
        <v>0.028136557</v>
      </c>
      <c r="O837" s="5">
        <v>2785440</v>
      </c>
      <c r="P837" s="3">
        <v>0.405297294</v>
      </c>
      <c r="Q837" s="3">
        <v>-0.620143603</v>
      </c>
      <c r="R837" s="3">
        <v>-0.671403558</v>
      </c>
      <c r="S837" s="3">
        <v>0.03971205</v>
      </c>
      <c r="T837" s="3">
        <v>-0.132324803</v>
      </c>
      <c r="U837" s="3">
        <v>1.816364258</v>
      </c>
      <c r="V837" s="3">
        <v>0.115525349</v>
      </c>
      <c r="W837" s="3">
        <v>0.059577745</v>
      </c>
      <c r="X837" s="3">
        <v>0.37836042</v>
      </c>
      <c r="Y837" s="3">
        <v>0.392975653</v>
      </c>
      <c r="Z837" s="3">
        <v>0.405295914</v>
      </c>
      <c r="AA837" s="3">
        <v>0.029748286</v>
      </c>
      <c r="AB837" s="14"/>
      <c r="AC837" s="6">
        <v>2</v>
      </c>
      <c r="AD837" s="6">
        <v>1</v>
      </c>
      <c r="AE837" s="6" t="s">
        <v>35</v>
      </c>
      <c r="AF837">
        <f t="shared" si="13"/>
        <v>12</v>
      </c>
    </row>
    <row r="838" spans="1:32">
      <c r="A838" s="6">
        <v>837</v>
      </c>
      <c r="B838" s="6" t="s">
        <v>382</v>
      </c>
      <c r="C838" s="6">
        <v>29</v>
      </c>
      <c r="D838" s="6">
        <v>158</v>
      </c>
      <c r="E838" s="15">
        <v>79.7</v>
      </c>
      <c r="F838" s="16" t="s">
        <v>383</v>
      </c>
      <c r="G838" s="3" t="s">
        <v>33</v>
      </c>
      <c r="H838" s="17">
        <v>45050</v>
      </c>
      <c r="I838" s="6">
        <v>3</v>
      </c>
      <c r="J838" s="3" t="s">
        <v>322</v>
      </c>
      <c r="K838" s="3">
        <v>31.9278623289028</v>
      </c>
      <c r="L838" s="3">
        <v>4677399</v>
      </c>
      <c r="M838" s="3">
        <v>0.80355346</v>
      </c>
      <c r="N838" s="3">
        <v>0.030856202</v>
      </c>
      <c r="O838" s="5">
        <v>4366302</v>
      </c>
      <c r="P838" s="3">
        <v>0.397321979</v>
      </c>
      <c r="Q838" s="3">
        <v>0.733028625</v>
      </c>
      <c r="R838" s="3">
        <v>0.60576613</v>
      </c>
      <c r="S838" s="3">
        <v>1.121556469</v>
      </c>
      <c r="T838" s="3">
        <v>0.863847976</v>
      </c>
      <c r="U838" s="3">
        <v>0.109872279</v>
      </c>
      <c r="V838" s="3">
        <v>0.125395927</v>
      </c>
      <c r="W838" s="3">
        <v>0.00657745</v>
      </c>
      <c r="X838" s="3">
        <v>0.377395789</v>
      </c>
      <c r="Y838" s="3">
        <v>0.390292089</v>
      </c>
      <c r="Z838" s="3">
        <v>0.403618855</v>
      </c>
      <c r="AA838" s="3">
        <v>0.029611374</v>
      </c>
      <c r="AB838" s="14"/>
      <c r="AC838" s="6">
        <v>2</v>
      </c>
      <c r="AD838" s="6">
        <v>1</v>
      </c>
      <c r="AE838" s="6" t="s">
        <v>35</v>
      </c>
      <c r="AF838">
        <f t="shared" si="13"/>
        <v>13</v>
      </c>
    </row>
    <row r="839" spans="1:32">
      <c r="A839" s="6">
        <v>838</v>
      </c>
      <c r="B839" s="6" t="s">
        <v>382</v>
      </c>
      <c r="C839" s="6">
        <v>29</v>
      </c>
      <c r="D839" s="6">
        <v>158</v>
      </c>
      <c r="E839" s="15">
        <v>79.94</v>
      </c>
      <c r="F839" s="16" t="s">
        <v>383</v>
      </c>
      <c r="G839" s="3" t="s">
        <v>33</v>
      </c>
      <c r="H839" s="17">
        <v>45057</v>
      </c>
      <c r="I839" s="6">
        <v>4</v>
      </c>
      <c r="J839" s="3" t="s">
        <v>323</v>
      </c>
      <c r="K839" s="3">
        <v>32.0214343088465</v>
      </c>
      <c r="L839" s="3">
        <v>5163866</v>
      </c>
      <c r="M839" s="3">
        <v>0.78262997</v>
      </c>
      <c r="N839" s="3">
        <v>0.02575666</v>
      </c>
      <c r="O839" s="5">
        <v>3021466</v>
      </c>
      <c r="P839" s="3">
        <v>0.39892528</v>
      </c>
      <c r="Q839" s="3">
        <v>0.18887948</v>
      </c>
      <c r="R839" s="3">
        <v>0.660152576</v>
      </c>
      <c r="S839" s="3">
        <v>0.353915661</v>
      </c>
      <c r="T839" s="3">
        <v>1.320974999</v>
      </c>
      <c r="U839" s="3">
        <v>0.009028067</v>
      </c>
      <c r="V839" s="3">
        <v>0.127975537</v>
      </c>
      <c r="W839" s="3">
        <v>-0.003832902</v>
      </c>
      <c r="X839" s="3">
        <v>0.38186802</v>
      </c>
      <c r="Y839" s="3">
        <v>0.391142682</v>
      </c>
      <c r="Z839" s="3">
        <v>0.392059795</v>
      </c>
      <c r="AA839" s="3">
        <v>0.026407905</v>
      </c>
      <c r="AB839" s="14"/>
      <c r="AC839" s="6">
        <v>2</v>
      </c>
      <c r="AD839" s="6">
        <v>1</v>
      </c>
      <c r="AE839" s="6" t="s">
        <v>35</v>
      </c>
      <c r="AF839">
        <f t="shared" si="13"/>
        <v>14</v>
      </c>
    </row>
    <row r="840" spans="1:32">
      <c r="A840" s="6">
        <v>839</v>
      </c>
      <c r="B840" s="6" t="s">
        <v>384</v>
      </c>
      <c r="C840" s="6">
        <v>34</v>
      </c>
      <c r="D840" s="6">
        <v>158</v>
      </c>
      <c r="E840" s="15">
        <v>76.51</v>
      </c>
      <c r="F840" s="16" t="s">
        <v>385</v>
      </c>
      <c r="G840" s="3" t="s">
        <v>33</v>
      </c>
      <c r="H840" s="17">
        <v>45036</v>
      </c>
      <c r="I840" s="6">
        <v>1</v>
      </c>
      <c r="J840" s="3" t="s">
        <v>168</v>
      </c>
      <c r="K840" s="3">
        <v>30.6461845488005</v>
      </c>
      <c r="L840" s="3">
        <v>5328625</v>
      </c>
      <c r="M840" s="3">
        <v>0.806612641</v>
      </c>
      <c r="N840" s="3">
        <v>0.029169718</v>
      </c>
      <c r="O840" s="5">
        <v>4227233</v>
      </c>
      <c r="P840" s="3">
        <v>0.405212706</v>
      </c>
      <c r="Q840" s="3">
        <v>0.635331325</v>
      </c>
      <c r="R840" s="3">
        <v>0.289679286</v>
      </c>
      <c r="S840" s="3">
        <v>-1.932094972</v>
      </c>
      <c r="T840" s="3">
        <v>-0.104238755</v>
      </c>
      <c r="U840" s="3">
        <v>-0.616188357</v>
      </c>
      <c r="V840" s="3">
        <v>0.054823392</v>
      </c>
      <c r="W840" s="3">
        <v>0.118592225</v>
      </c>
      <c r="X840" s="3">
        <v>0.374727571</v>
      </c>
      <c r="Y840" s="3">
        <v>0.391100127</v>
      </c>
      <c r="Z840" s="3">
        <v>0.402696032</v>
      </c>
      <c r="AA840" s="3">
        <v>0.027138339</v>
      </c>
      <c r="AB840" s="14"/>
      <c r="AC840" s="6">
        <v>1</v>
      </c>
      <c r="AD840" s="6">
        <v>0</v>
      </c>
      <c r="AE840" s="6" t="s">
        <v>35</v>
      </c>
      <c r="AF840">
        <f t="shared" si="13"/>
        <v>12.571</v>
      </c>
    </row>
    <row r="841" spans="1:32">
      <c r="A841" s="6">
        <v>840</v>
      </c>
      <c r="B841" s="6" t="s">
        <v>384</v>
      </c>
      <c r="C841" s="6">
        <v>34</v>
      </c>
      <c r="D841" s="6">
        <v>158</v>
      </c>
      <c r="E841" s="15">
        <v>76.91</v>
      </c>
      <c r="F841" s="16" t="s">
        <v>385</v>
      </c>
      <c r="G841" s="3" t="s">
        <v>33</v>
      </c>
      <c r="H841" s="17">
        <v>45043</v>
      </c>
      <c r="I841" s="6">
        <v>2</v>
      </c>
      <c r="J841" s="3" t="s">
        <v>103</v>
      </c>
      <c r="K841" s="3">
        <v>30.8066123363775</v>
      </c>
      <c r="L841" s="3">
        <v>3055394</v>
      </c>
      <c r="M841" s="3">
        <v>0.800990939</v>
      </c>
      <c r="N841" s="3">
        <v>0.030041438</v>
      </c>
      <c r="O841" s="5">
        <v>3209629</v>
      </c>
      <c r="P841" s="3">
        <v>0.395242606</v>
      </c>
      <c r="Q841" s="3">
        <v>0.713170709</v>
      </c>
      <c r="R841" s="3">
        <v>1.090951345</v>
      </c>
      <c r="S841" s="3">
        <v>0.085753225</v>
      </c>
      <c r="T841" s="3">
        <v>0.065253675</v>
      </c>
      <c r="U841" s="3">
        <v>-1.201807</v>
      </c>
      <c r="V841" s="3">
        <v>0.059246096</v>
      </c>
      <c r="W841" s="3">
        <v>0.049445908</v>
      </c>
      <c r="X841" s="3">
        <v>0.373937597</v>
      </c>
      <c r="Y841" s="3">
        <v>0.390212836</v>
      </c>
      <c r="Z841" s="3">
        <v>0.397935636</v>
      </c>
      <c r="AA841" s="3">
        <v>0.019573082</v>
      </c>
      <c r="AB841" s="14"/>
      <c r="AC841" s="6">
        <v>1</v>
      </c>
      <c r="AD841" s="6">
        <v>0</v>
      </c>
      <c r="AE841" s="6" t="s">
        <v>35</v>
      </c>
      <c r="AF841">
        <f t="shared" si="13"/>
        <v>13.571</v>
      </c>
    </row>
    <row r="842" spans="1:32">
      <c r="A842" s="6">
        <v>841</v>
      </c>
      <c r="B842" s="6" t="s">
        <v>384</v>
      </c>
      <c r="C842" s="6">
        <v>34</v>
      </c>
      <c r="D842" s="6">
        <v>158</v>
      </c>
      <c r="E842" s="15">
        <v>77.52</v>
      </c>
      <c r="F842" s="16" t="s">
        <v>385</v>
      </c>
      <c r="G842" s="3" t="s">
        <v>33</v>
      </c>
      <c r="H842" s="17">
        <v>45050</v>
      </c>
      <c r="I842" s="6">
        <v>3</v>
      </c>
      <c r="J842" s="3" t="s">
        <v>313</v>
      </c>
      <c r="K842" s="3">
        <v>31.0517900717268</v>
      </c>
      <c r="L842" s="3">
        <v>6092918</v>
      </c>
      <c r="M842" s="3">
        <v>0.792986806</v>
      </c>
      <c r="N842" s="3">
        <v>0.026491281</v>
      </c>
      <c r="O842" s="5">
        <v>3643248</v>
      </c>
      <c r="P842" s="3">
        <v>0.397327136</v>
      </c>
      <c r="Q842" s="3">
        <v>-0.768887741</v>
      </c>
      <c r="R842" s="3">
        <v>-0.133401966</v>
      </c>
      <c r="S842" s="3">
        <v>1.500067949</v>
      </c>
      <c r="T842" s="3">
        <v>1.099134416</v>
      </c>
      <c r="U842" s="3">
        <v>-0.301643045</v>
      </c>
      <c r="V842" s="3">
        <v>0.066005203</v>
      </c>
      <c r="W842" s="3">
        <v>0.068037499</v>
      </c>
      <c r="X842" s="3">
        <v>0.376992055</v>
      </c>
      <c r="Y842" s="3">
        <v>0.394505043</v>
      </c>
      <c r="Z842" s="3">
        <v>0.40069102</v>
      </c>
      <c r="AA842" s="3">
        <v>0.023288839</v>
      </c>
      <c r="AB842" s="14"/>
      <c r="AC842" s="6">
        <v>1</v>
      </c>
      <c r="AD842" s="6">
        <v>0</v>
      </c>
      <c r="AE842" s="6" t="s">
        <v>35</v>
      </c>
      <c r="AF842">
        <f t="shared" si="13"/>
        <v>14.571</v>
      </c>
    </row>
    <row r="843" spans="1:32">
      <c r="A843" s="6">
        <v>842</v>
      </c>
      <c r="B843" s="6" t="s">
        <v>384</v>
      </c>
      <c r="C843" s="6">
        <v>34</v>
      </c>
      <c r="D843" s="6">
        <v>158</v>
      </c>
      <c r="E843" s="15">
        <v>78.46</v>
      </c>
      <c r="F843" s="16" t="s">
        <v>385</v>
      </c>
      <c r="G843" s="3" t="s">
        <v>33</v>
      </c>
      <c r="H843" s="17">
        <v>45057</v>
      </c>
      <c r="I843" s="6">
        <v>4</v>
      </c>
      <c r="J843" s="3" t="s">
        <v>174</v>
      </c>
      <c r="K843" s="3">
        <v>31.4272599212402</v>
      </c>
      <c r="L843" s="3">
        <v>3348480</v>
      </c>
      <c r="M843" s="3">
        <v>0.801387787</v>
      </c>
      <c r="N843" s="3">
        <v>0.030984332</v>
      </c>
      <c r="O843" s="5">
        <v>4609306</v>
      </c>
      <c r="P843" s="3">
        <v>0.403158452</v>
      </c>
      <c r="Q843" s="3">
        <v>0.825866377</v>
      </c>
      <c r="R843" s="3">
        <v>-2.00607831</v>
      </c>
      <c r="S843" s="3">
        <v>1.014687928</v>
      </c>
      <c r="T843" s="3">
        <v>0.319835561</v>
      </c>
      <c r="U843" s="3">
        <v>-0.593128761</v>
      </c>
      <c r="V843" s="3">
        <v>0.076356227</v>
      </c>
      <c r="W843" s="3">
        <v>0.002661395</v>
      </c>
      <c r="X843" s="3">
        <v>0.384433492</v>
      </c>
      <c r="Y843" s="3">
        <v>0.390999115</v>
      </c>
      <c r="Z843" s="3">
        <v>0.403384192</v>
      </c>
      <c r="AA843" s="3">
        <v>0.01969422</v>
      </c>
      <c r="AB843" s="14"/>
      <c r="AC843" s="6">
        <v>1</v>
      </c>
      <c r="AD843" s="6">
        <v>0</v>
      </c>
      <c r="AE843" s="6" t="s">
        <v>35</v>
      </c>
      <c r="AF843">
        <f t="shared" si="13"/>
        <v>15.571</v>
      </c>
    </row>
    <row r="844" spans="1:32">
      <c r="A844" s="6">
        <v>843</v>
      </c>
      <c r="B844" s="6" t="s">
        <v>386</v>
      </c>
      <c r="C844" s="6">
        <v>25</v>
      </c>
      <c r="D844" s="6">
        <v>157</v>
      </c>
      <c r="E844" s="15">
        <v>77.4</v>
      </c>
      <c r="F844" s="16" t="s">
        <v>344</v>
      </c>
      <c r="G844" s="3" t="s">
        <v>33</v>
      </c>
      <c r="H844" s="17">
        <v>45013</v>
      </c>
      <c r="I844" s="6">
        <v>1</v>
      </c>
      <c r="J844" s="3" t="s">
        <v>168</v>
      </c>
      <c r="K844" s="3">
        <v>31.4024214384364</v>
      </c>
      <c r="L844" s="3">
        <v>2703937</v>
      </c>
      <c r="M844" s="3">
        <v>0.798840591</v>
      </c>
      <c r="N844" s="3">
        <v>0.028451121</v>
      </c>
      <c r="O844" s="5">
        <v>3054572</v>
      </c>
      <c r="P844" s="3">
        <v>0.399574104</v>
      </c>
      <c r="Q844" s="3">
        <v>-1.189887378</v>
      </c>
      <c r="R844" s="3">
        <v>-0.336735245</v>
      </c>
      <c r="S844" s="3">
        <v>1.843909329</v>
      </c>
      <c r="T844" s="3">
        <v>0.331826954</v>
      </c>
      <c r="U844" s="3">
        <v>-0.515993292</v>
      </c>
      <c r="V844" s="3">
        <v>0.091185996</v>
      </c>
      <c r="W844" s="3">
        <v>0.058545127</v>
      </c>
      <c r="X844" s="3">
        <v>0.383061343</v>
      </c>
      <c r="Y844" s="3">
        <v>0.392065407</v>
      </c>
      <c r="Z844" s="3">
        <v>0.405360711</v>
      </c>
      <c r="AA844" s="3">
        <v>0.023589447</v>
      </c>
      <c r="AB844" s="14"/>
      <c r="AC844" s="6" t="s">
        <v>50</v>
      </c>
      <c r="AD844" s="6">
        <v>1</v>
      </c>
      <c r="AE844" s="6" t="s">
        <v>41</v>
      </c>
      <c r="AF844">
        <f t="shared" si="13"/>
        <v>12.571</v>
      </c>
    </row>
    <row r="845" spans="1:32">
      <c r="A845" s="6">
        <v>844</v>
      </c>
      <c r="B845" s="6" t="s">
        <v>386</v>
      </c>
      <c r="C845" s="6">
        <v>25</v>
      </c>
      <c r="D845" s="6">
        <v>157</v>
      </c>
      <c r="E845" s="15">
        <v>78.29</v>
      </c>
      <c r="F845" s="16" t="s">
        <v>344</v>
      </c>
      <c r="G845" s="3" t="s">
        <v>33</v>
      </c>
      <c r="H845" s="17">
        <v>45034</v>
      </c>
      <c r="I845" s="6">
        <v>2</v>
      </c>
      <c r="J845" s="3" t="s">
        <v>174</v>
      </c>
      <c r="K845" s="3">
        <v>31.7615661558367</v>
      </c>
      <c r="L845" s="3">
        <v>5609831</v>
      </c>
      <c r="M845" s="3">
        <v>0.78516917</v>
      </c>
      <c r="N845" s="3">
        <v>0.033550166</v>
      </c>
      <c r="O845" s="5">
        <v>4867591</v>
      </c>
      <c r="P845" s="3">
        <v>0.402112757</v>
      </c>
      <c r="Q845" s="3">
        <v>0.153363028</v>
      </c>
      <c r="R845" s="3">
        <v>0.759268641</v>
      </c>
      <c r="S845" s="3">
        <v>0.419582462</v>
      </c>
      <c r="T845" s="3">
        <v>-0.26003829</v>
      </c>
      <c r="U845" s="3">
        <v>0.372835783</v>
      </c>
      <c r="V845" s="3">
        <v>0.101086967</v>
      </c>
      <c r="W845" s="3">
        <v>0.12104351</v>
      </c>
      <c r="X845" s="3">
        <v>0.381797231</v>
      </c>
      <c r="Y845" s="3">
        <v>0.386826878</v>
      </c>
      <c r="Z845" s="3">
        <v>0.398140213</v>
      </c>
      <c r="AA845" s="3">
        <v>0.020260393</v>
      </c>
      <c r="AB845" s="14"/>
      <c r="AC845" s="6" t="s">
        <v>50</v>
      </c>
      <c r="AD845" s="6">
        <v>1</v>
      </c>
      <c r="AE845" s="6" t="s">
        <v>41</v>
      </c>
      <c r="AF845">
        <f t="shared" si="13"/>
        <v>15.571</v>
      </c>
    </row>
    <row r="846" spans="1:32">
      <c r="A846" s="6">
        <v>845</v>
      </c>
      <c r="B846" s="6" t="s">
        <v>386</v>
      </c>
      <c r="C846" s="6">
        <v>25</v>
      </c>
      <c r="D846" s="6">
        <v>157</v>
      </c>
      <c r="E846" s="15">
        <v>78.38</v>
      </c>
      <c r="F846" s="16" t="s">
        <v>344</v>
      </c>
      <c r="G846" s="3" t="s">
        <v>33</v>
      </c>
      <c r="H846" s="17">
        <v>45041</v>
      </c>
      <c r="I846" s="6">
        <v>3</v>
      </c>
      <c r="J846" s="3" t="s">
        <v>75</v>
      </c>
      <c r="K846" s="3">
        <v>31.7966850325071</v>
      </c>
      <c r="L846" s="3">
        <v>3249207</v>
      </c>
      <c r="M846" s="3">
        <v>0.776837824</v>
      </c>
      <c r="N846" s="3">
        <v>0.02969824</v>
      </c>
      <c r="O846" s="5">
        <v>4264075</v>
      </c>
      <c r="P846" s="3">
        <v>0.400373791</v>
      </c>
      <c r="Q846" s="3">
        <v>0.912622167</v>
      </c>
      <c r="R846" s="3">
        <v>-1.874104611</v>
      </c>
      <c r="S846" s="3">
        <v>-3.289375849</v>
      </c>
      <c r="T846" s="3">
        <v>0.099819254</v>
      </c>
      <c r="U846" s="3">
        <v>-0.44717</v>
      </c>
      <c r="V846" s="3">
        <v>0.102055131</v>
      </c>
      <c r="W846" s="3">
        <v>0.048146895</v>
      </c>
      <c r="X846" s="3">
        <v>0.38360923</v>
      </c>
      <c r="Y846" s="3">
        <v>0.389318526</v>
      </c>
      <c r="Z846" s="3">
        <v>0.3985971</v>
      </c>
      <c r="AA846" s="3">
        <v>0.029306825</v>
      </c>
      <c r="AB846" s="14"/>
      <c r="AC846" s="6" t="s">
        <v>50</v>
      </c>
      <c r="AD846" s="6">
        <v>1</v>
      </c>
      <c r="AE846" s="6" t="s">
        <v>41</v>
      </c>
      <c r="AF846">
        <f t="shared" si="13"/>
        <v>16.571</v>
      </c>
    </row>
    <row r="847" spans="1:32">
      <c r="A847" s="6">
        <v>846</v>
      </c>
      <c r="B847" s="6" t="s">
        <v>386</v>
      </c>
      <c r="C847" s="6">
        <v>25</v>
      </c>
      <c r="D847" s="6">
        <v>157</v>
      </c>
      <c r="E847" s="15">
        <v>80.08</v>
      </c>
      <c r="F847" s="16" t="s">
        <v>344</v>
      </c>
      <c r="G847" s="3" t="s">
        <v>33</v>
      </c>
      <c r="H847" s="17">
        <v>45048</v>
      </c>
      <c r="I847" s="6">
        <v>4</v>
      </c>
      <c r="J847" s="3" t="s">
        <v>144</v>
      </c>
      <c r="K847" s="3">
        <v>32.4882935283877</v>
      </c>
      <c r="L847" s="3">
        <v>4481726</v>
      </c>
      <c r="M847" s="3">
        <v>0.799305229</v>
      </c>
      <c r="N847" s="3">
        <v>0.027461945</v>
      </c>
      <c r="O847" s="5">
        <v>4480440</v>
      </c>
      <c r="P847" s="3">
        <v>0.406013016</v>
      </c>
      <c r="Q847" s="3">
        <v>-1.591464425</v>
      </c>
      <c r="R847" s="3">
        <v>-1.715113804</v>
      </c>
      <c r="S847" s="3">
        <v>0.642383067</v>
      </c>
      <c r="T847" s="3">
        <v>0.007240717</v>
      </c>
      <c r="U847" s="3">
        <v>-3.413788005</v>
      </c>
      <c r="V847" s="3">
        <v>0.121121526</v>
      </c>
      <c r="W847" s="3">
        <v>-0.000655034</v>
      </c>
      <c r="X847" s="3">
        <v>0.382307463</v>
      </c>
      <c r="Y847" s="3">
        <v>0.395951906</v>
      </c>
      <c r="Z847" s="3">
        <v>0.405899823</v>
      </c>
      <c r="AA847" s="3">
        <v>0.026643622</v>
      </c>
      <c r="AB847" s="14"/>
      <c r="AC847" s="6" t="s">
        <v>50</v>
      </c>
      <c r="AD847" s="6">
        <v>1</v>
      </c>
      <c r="AE847" s="6" t="s">
        <v>41</v>
      </c>
      <c r="AF847">
        <f t="shared" si="13"/>
        <v>17.571</v>
      </c>
    </row>
    <row r="848" spans="1:32">
      <c r="A848" s="6">
        <v>847</v>
      </c>
      <c r="B848" s="6" t="s">
        <v>387</v>
      </c>
      <c r="C848" s="6">
        <v>30</v>
      </c>
      <c r="D848" s="6">
        <v>159</v>
      </c>
      <c r="E848" s="15">
        <v>87.22</v>
      </c>
      <c r="F848" s="16" t="s">
        <v>388</v>
      </c>
      <c r="G848" s="3" t="s">
        <v>33</v>
      </c>
      <c r="H848" s="17">
        <v>45066</v>
      </c>
      <c r="I848" s="6">
        <v>1</v>
      </c>
      <c r="J848" s="3" t="s">
        <v>98</v>
      </c>
      <c r="K848" s="3">
        <v>34.5009831046413</v>
      </c>
      <c r="L848" s="3">
        <v>3407228</v>
      </c>
      <c r="M848" s="3">
        <v>0.782701946</v>
      </c>
      <c r="N848" s="3">
        <v>0.031134691</v>
      </c>
      <c r="O848" s="5">
        <v>1920538</v>
      </c>
      <c r="P848" s="3">
        <v>0.400158437</v>
      </c>
      <c r="Q848" s="3">
        <v>-0.441399609</v>
      </c>
      <c r="R848" s="3">
        <v>0.022794423</v>
      </c>
      <c r="S848" s="3">
        <v>0.21309364</v>
      </c>
      <c r="T848" s="3">
        <v>0.576012131</v>
      </c>
      <c r="U848" s="3">
        <v>-0.208997878</v>
      </c>
      <c r="V848" s="3">
        <v>0.050987132</v>
      </c>
      <c r="W848" s="3">
        <v>0.024577979</v>
      </c>
      <c r="X848" s="3">
        <v>0.382489239</v>
      </c>
      <c r="Y848" s="3">
        <v>0.395753782</v>
      </c>
      <c r="Z848" s="3">
        <v>0.40451565</v>
      </c>
      <c r="AA848" s="3">
        <v>0.019504114</v>
      </c>
      <c r="AB848" s="14"/>
      <c r="AC848" s="6">
        <v>1</v>
      </c>
      <c r="AD848" s="6">
        <v>0</v>
      </c>
      <c r="AE848" s="6" t="s">
        <v>35</v>
      </c>
      <c r="AF848">
        <f t="shared" si="13"/>
        <v>13.286</v>
      </c>
    </row>
    <row r="849" spans="1:32">
      <c r="A849" s="6">
        <v>848</v>
      </c>
      <c r="B849" s="6" t="s">
        <v>387</v>
      </c>
      <c r="C849" s="6">
        <v>30</v>
      </c>
      <c r="D849" s="6">
        <v>159</v>
      </c>
      <c r="E849" s="15">
        <v>88.1</v>
      </c>
      <c r="F849" s="16" t="s">
        <v>388</v>
      </c>
      <c r="G849" s="3" t="s">
        <v>33</v>
      </c>
      <c r="H849" s="17">
        <v>45073</v>
      </c>
      <c r="I849" s="6">
        <v>2</v>
      </c>
      <c r="J849" s="3" t="s">
        <v>357</v>
      </c>
      <c r="K849" s="3">
        <v>34.8469431014414</v>
      </c>
      <c r="L849" s="3">
        <v>2978289</v>
      </c>
      <c r="M849" s="3">
        <v>0.797192526</v>
      </c>
      <c r="N849" s="3">
        <v>0.030327263</v>
      </c>
      <c r="O849" s="5">
        <v>3426960</v>
      </c>
      <c r="P849" s="3">
        <v>0.400795369</v>
      </c>
      <c r="Q849" s="3">
        <v>-0.402960953</v>
      </c>
      <c r="R849" s="3">
        <v>0.12061884</v>
      </c>
      <c r="S849" s="3">
        <v>-1.718288764</v>
      </c>
      <c r="T849" s="3">
        <v>-0.145321251</v>
      </c>
      <c r="U849" s="3">
        <v>0.188237619</v>
      </c>
      <c r="V849" s="3">
        <v>0.060524623</v>
      </c>
      <c r="W849" s="3">
        <v>0.075949957</v>
      </c>
      <c r="X849" s="3">
        <v>0.38219134</v>
      </c>
      <c r="Y849" s="3">
        <v>0.39274826</v>
      </c>
      <c r="Z849" s="3">
        <v>0.395193747</v>
      </c>
      <c r="AA849" s="3">
        <v>0.022071567</v>
      </c>
      <c r="AB849" s="14" t="s">
        <v>53</v>
      </c>
      <c r="AC849" s="6">
        <v>1</v>
      </c>
      <c r="AD849" s="6">
        <v>0</v>
      </c>
      <c r="AE849" s="6" t="s">
        <v>35</v>
      </c>
      <c r="AF849">
        <f t="shared" si="13"/>
        <v>14.286</v>
      </c>
    </row>
    <row r="850" spans="1:32">
      <c r="A850" s="6">
        <v>849</v>
      </c>
      <c r="B850" s="6" t="s">
        <v>387</v>
      </c>
      <c r="C850" s="6">
        <v>30</v>
      </c>
      <c r="D850" s="6">
        <v>159</v>
      </c>
      <c r="E850" s="15">
        <v>88.74</v>
      </c>
      <c r="F850" s="16" t="s">
        <v>388</v>
      </c>
      <c r="G850" s="3" t="s">
        <v>33</v>
      </c>
      <c r="H850" s="17">
        <v>45080</v>
      </c>
      <c r="I850" s="6">
        <v>3</v>
      </c>
      <c r="J850" s="3" t="s">
        <v>59</v>
      </c>
      <c r="K850" s="3">
        <v>35.1028817967841</v>
      </c>
      <c r="L850" s="3">
        <v>4273055</v>
      </c>
      <c r="M850" s="3">
        <v>0.773086087</v>
      </c>
      <c r="N850" s="3">
        <v>0.030585515</v>
      </c>
      <c r="O850" s="5">
        <v>2485865</v>
      </c>
      <c r="P850" s="3">
        <v>0.40338245</v>
      </c>
      <c r="Q850" s="3">
        <v>-2.062302718</v>
      </c>
      <c r="R850" s="3">
        <v>1.219051127</v>
      </c>
      <c r="S850" s="3">
        <v>-0.131452235</v>
      </c>
      <c r="T850" s="3">
        <v>-0.307188838</v>
      </c>
      <c r="U850" s="3">
        <v>-0.070671723</v>
      </c>
      <c r="V850" s="3">
        <v>0.06758039</v>
      </c>
      <c r="W850" s="3">
        <v>-0.004481165</v>
      </c>
      <c r="X850" s="3">
        <v>0.382070245</v>
      </c>
      <c r="Y850" s="3">
        <v>0.391101282</v>
      </c>
      <c r="Z850" s="3">
        <v>0.401365465</v>
      </c>
      <c r="AA850" s="3">
        <v>0.025365187</v>
      </c>
      <c r="AB850" s="14"/>
      <c r="AC850" s="6">
        <v>1</v>
      </c>
      <c r="AD850" s="6">
        <v>0</v>
      </c>
      <c r="AE850" s="6" t="s">
        <v>35</v>
      </c>
      <c r="AF850">
        <f t="shared" si="13"/>
        <v>15.286</v>
      </c>
    </row>
    <row r="851" spans="1:32">
      <c r="A851" s="6">
        <v>850</v>
      </c>
      <c r="B851" s="6" t="s">
        <v>387</v>
      </c>
      <c r="C851" s="6">
        <v>30</v>
      </c>
      <c r="D851" s="6">
        <v>159</v>
      </c>
      <c r="E851" s="15">
        <v>89.82</v>
      </c>
      <c r="F851" s="16" t="s">
        <v>388</v>
      </c>
      <c r="G851" s="3" t="s">
        <v>33</v>
      </c>
      <c r="H851" s="17">
        <v>45087</v>
      </c>
      <c r="I851" s="6">
        <v>4</v>
      </c>
      <c r="J851" s="3" t="s">
        <v>87</v>
      </c>
      <c r="K851" s="3">
        <v>35.5295054868423</v>
      </c>
      <c r="L851" s="3">
        <v>5315808</v>
      </c>
      <c r="M851" s="3">
        <v>0.783833222</v>
      </c>
      <c r="N851" s="3">
        <v>0.031069068</v>
      </c>
      <c r="O851" s="5">
        <v>4099589</v>
      </c>
      <c r="P851" s="3">
        <v>0.406459763</v>
      </c>
      <c r="Q851" s="3">
        <v>-0.202564876</v>
      </c>
      <c r="R851" s="3">
        <v>-0.061464455</v>
      </c>
      <c r="S851" s="3">
        <v>-0.671879471</v>
      </c>
      <c r="T851" s="3">
        <v>-0.074979674</v>
      </c>
      <c r="U851" s="3">
        <v>0.20101115</v>
      </c>
      <c r="V851" s="3">
        <v>0.079341634</v>
      </c>
      <c r="W851" s="3">
        <v>0.152482393</v>
      </c>
      <c r="X851" s="3">
        <v>0.373532927</v>
      </c>
      <c r="Y851" s="3">
        <v>0.389839311</v>
      </c>
      <c r="Z851" s="3">
        <v>0.399698231</v>
      </c>
      <c r="AA851" s="3">
        <v>0.018494319</v>
      </c>
      <c r="AB851" s="14"/>
      <c r="AC851" s="6">
        <v>1</v>
      </c>
      <c r="AD851" s="6">
        <v>0</v>
      </c>
      <c r="AE851" s="6" t="s">
        <v>35</v>
      </c>
      <c r="AF851">
        <f t="shared" si="13"/>
        <v>16.286</v>
      </c>
    </row>
    <row r="852" spans="1:32">
      <c r="A852" s="6">
        <v>851</v>
      </c>
      <c r="B852" s="6" t="s">
        <v>389</v>
      </c>
      <c r="C852" s="6">
        <v>28</v>
      </c>
      <c r="D852" s="6">
        <v>154</v>
      </c>
      <c r="E852" s="15">
        <v>72.57</v>
      </c>
      <c r="F852" s="16" t="s">
        <v>368</v>
      </c>
      <c r="G852" s="3" t="s">
        <v>33</v>
      </c>
      <c r="H852" s="17">
        <v>45075</v>
      </c>
      <c r="I852" s="6">
        <v>1</v>
      </c>
      <c r="J852" s="3" t="s">
        <v>322</v>
      </c>
      <c r="K852" s="3">
        <v>30.5986033786627</v>
      </c>
      <c r="L852" s="3">
        <v>4998726</v>
      </c>
      <c r="M852" s="3">
        <v>0.801786023</v>
      </c>
      <c r="N852" s="3">
        <v>0.029386305</v>
      </c>
      <c r="O852" s="5">
        <v>4435618</v>
      </c>
      <c r="P852" s="3">
        <v>0.404753682</v>
      </c>
      <c r="Q852" s="3">
        <v>1.40758869</v>
      </c>
      <c r="R852" s="3">
        <v>0.507967691</v>
      </c>
      <c r="S852" s="3">
        <v>-0.443464894</v>
      </c>
      <c r="T852" s="3">
        <v>-0.459219901</v>
      </c>
      <c r="U852" s="3">
        <v>-0.450345071</v>
      </c>
      <c r="V852" s="3">
        <v>0.0795665</v>
      </c>
      <c r="W852" s="3">
        <v>0.083150053</v>
      </c>
      <c r="X852" s="3">
        <v>0.380938896</v>
      </c>
      <c r="Y852" s="3">
        <v>0.394626757</v>
      </c>
      <c r="Z852" s="3">
        <v>0.400024595</v>
      </c>
      <c r="AA852" s="3">
        <v>0.021670759</v>
      </c>
      <c r="AB852" s="14"/>
      <c r="AC852" s="6">
        <v>1</v>
      </c>
      <c r="AD852" s="6">
        <v>0</v>
      </c>
      <c r="AE852" s="6" t="s">
        <v>35</v>
      </c>
      <c r="AF852">
        <f t="shared" si="13"/>
        <v>13</v>
      </c>
    </row>
    <row r="853" spans="1:32">
      <c r="A853" s="6">
        <v>852</v>
      </c>
      <c r="B853" s="6" t="s">
        <v>389</v>
      </c>
      <c r="C853" s="6">
        <v>28</v>
      </c>
      <c r="D853" s="6">
        <v>154</v>
      </c>
      <c r="E853" s="15">
        <v>73.16</v>
      </c>
      <c r="F853" s="16" t="s">
        <v>368</v>
      </c>
      <c r="G853" s="3" t="s">
        <v>33</v>
      </c>
      <c r="H853" s="17">
        <v>45082</v>
      </c>
      <c r="I853" s="6">
        <v>2</v>
      </c>
      <c r="J853" s="3" t="s">
        <v>323</v>
      </c>
      <c r="K853" s="3">
        <v>30.8492103670713</v>
      </c>
      <c r="L853" s="3">
        <v>4081244</v>
      </c>
      <c r="M853" s="3">
        <v>0.81334278</v>
      </c>
      <c r="N853" s="3">
        <v>0.02957248</v>
      </c>
      <c r="O853" s="5">
        <v>3101431</v>
      </c>
      <c r="P853" s="3">
        <v>0.40377467</v>
      </c>
      <c r="Q853" s="3">
        <v>-1.407394069</v>
      </c>
      <c r="R853" s="3">
        <v>0.273283354</v>
      </c>
      <c r="S853" s="3">
        <v>0.471270768</v>
      </c>
      <c r="T853" s="3">
        <v>1.548106149</v>
      </c>
      <c r="U853" s="3">
        <v>0.952372185</v>
      </c>
      <c r="V853" s="3">
        <v>0.086475281</v>
      </c>
      <c r="W853" s="3">
        <v>0.097945927</v>
      </c>
      <c r="X853" s="3">
        <v>0.373033952</v>
      </c>
      <c r="Y853" s="3">
        <v>0.392254109</v>
      </c>
      <c r="Z853" s="3">
        <v>0.401308487</v>
      </c>
      <c r="AA853" s="3">
        <v>0.023795604</v>
      </c>
      <c r="AB853" s="14"/>
      <c r="AC853" s="6">
        <v>1</v>
      </c>
      <c r="AD853" s="6">
        <v>0</v>
      </c>
      <c r="AE853" s="6" t="s">
        <v>35</v>
      </c>
      <c r="AF853">
        <f t="shared" si="13"/>
        <v>14</v>
      </c>
    </row>
    <row r="854" spans="1:32">
      <c r="A854" s="6">
        <v>853</v>
      </c>
      <c r="B854" s="6" t="s">
        <v>389</v>
      </c>
      <c r="C854" s="6">
        <v>28</v>
      </c>
      <c r="D854" s="6">
        <v>154</v>
      </c>
      <c r="E854" s="15">
        <v>73.88</v>
      </c>
      <c r="F854" s="16" t="s">
        <v>368</v>
      </c>
      <c r="G854" s="3" t="s">
        <v>33</v>
      </c>
      <c r="H854" s="17">
        <v>45089</v>
      </c>
      <c r="I854" s="6">
        <v>3</v>
      </c>
      <c r="J854" s="3" t="s">
        <v>324</v>
      </c>
      <c r="K854" s="3">
        <v>31.1524923164625</v>
      </c>
      <c r="L854" s="3">
        <v>4681221</v>
      </c>
      <c r="M854" s="3">
        <v>0.800249048</v>
      </c>
      <c r="N854" s="3">
        <v>0.032263336</v>
      </c>
      <c r="O854" s="5">
        <v>3178105</v>
      </c>
      <c r="P854" s="3">
        <v>0.397256979</v>
      </c>
      <c r="Q854" s="3">
        <v>-1.099451704</v>
      </c>
      <c r="R854" s="3">
        <v>0.744498788</v>
      </c>
      <c r="S854" s="3">
        <v>-0.591863887</v>
      </c>
      <c r="T854" s="3">
        <v>-1.059803973</v>
      </c>
      <c r="U854" s="3">
        <v>-0.338939735</v>
      </c>
      <c r="V854" s="3">
        <v>0.094836216</v>
      </c>
      <c r="W854" s="3">
        <v>0.041892909</v>
      </c>
      <c r="X854" s="3">
        <v>0.373575411</v>
      </c>
      <c r="Y854" s="3">
        <v>0.389145917</v>
      </c>
      <c r="Z854" s="3">
        <v>0.407170558</v>
      </c>
      <c r="AA854" s="3">
        <v>0.021650211</v>
      </c>
      <c r="AB854" s="14"/>
      <c r="AC854" s="6">
        <v>1</v>
      </c>
      <c r="AD854" s="6">
        <v>0</v>
      </c>
      <c r="AE854" s="6" t="s">
        <v>35</v>
      </c>
      <c r="AF854">
        <f t="shared" si="13"/>
        <v>15</v>
      </c>
    </row>
    <row r="855" spans="1:32">
      <c r="A855" s="6">
        <v>854</v>
      </c>
      <c r="B855" s="6" t="s">
        <v>389</v>
      </c>
      <c r="C855" s="6">
        <v>28</v>
      </c>
      <c r="D855" s="6">
        <v>154</v>
      </c>
      <c r="E855" s="15">
        <v>74.28</v>
      </c>
      <c r="F855" s="16" t="s">
        <v>368</v>
      </c>
      <c r="G855" s="3" t="s">
        <v>33</v>
      </c>
      <c r="H855" s="17">
        <v>45103</v>
      </c>
      <c r="I855" s="6">
        <v>4</v>
      </c>
      <c r="J855" s="3" t="s">
        <v>390</v>
      </c>
      <c r="K855" s="3">
        <v>31.3190133140722</v>
      </c>
      <c r="L855" s="3">
        <v>4601821</v>
      </c>
      <c r="M855" s="3">
        <v>0.782855688</v>
      </c>
      <c r="N855" s="3">
        <v>0.034965619</v>
      </c>
      <c r="O855" s="5">
        <v>2373519</v>
      </c>
      <c r="P855" s="3">
        <v>0.402433893</v>
      </c>
      <c r="Q855" s="3">
        <v>-0.393075493</v>
      </c>
      <c r="R855" s="3">
        <v>0.916152839</v>
      </c>
      <c r="S855" s="3">
        <v>-0.651915887</v>
      </c>
      <c r="T855" s="3">
        <v>1.212604682</v>
      </c>
      <c r="U855" s="3">
        <v>-0.458743468</v>
      </c>
      <c r="V855" s="3">
        <v>0.099426899</v>
      </c>
      <c r="W855" s="3">
        <v>0.119067302</v>
      </c>
      <c r="X855" s="3">
        <v>0.37903703</v>
      </c>
      <c r="Y855" s="3">
        <v>0.382886551</v>
      </c>
      <c r="Z855" s="3">
        <v>0.401168502</v>
      </c>
      <c r="AA855" s="3">
        <v>0.024152663</v>
      </c>
      <c r="AB855" s="14"/>
      <c r="AC855" s="6">
        <v>1</v>
      </c>
      <c r="AD855" s="6">
        <v>0</v>
      </c>
      <c r="AE855" s="6" t="s">
        <v>35</v>
      </c>
      <c r="AF855">
        <f t="shared" si="13"/>
        <v>17</v>
      </c>
    </row>
    <row r="856" spans="1:32">
      <c r="A856" s="6">
        <v>855</v>
      </c>
      <c r="B856" s="6" t="s">
        <v>391</v>
      </c>
      <c r="C856" s="6">
        <v>28</v>
      </c>
      <c r="D856" s="6">
        <v>171</v>
      </c>
      <c r="E856" s="15">
        <v>88.15</v>
      </c>
      <c r="F856" s="16" t="s">
        <v>392</v>
      </c>
      <c r="G856" s="3" t="s">
        <v>33</v>
      </c>
      <c r="H856" s="17">
        <v>44990</v>
      </c>
      <c r="I856" s="6">
        <v>1</v>
      </c>
      <c r="J856" s="3" t="s">
        <v>62</v>
      </c>
      <c r="K856" s="3">
        <v>30.1460126719457</v>
      </c>
      <c r="L856" s="3">
        <v>4673785</v>
      </c>
      <c r="M856" s="3">
        <v>0.791511128</v>
      </c>
      <c r="N856" s="3">
        <v>0.025157356</v>
      </c>
      <c r="O856" s="5">
        <v>4122544</v>
      </c>
      <c r="P856" s="3">
        <v>0.401507795</v>
      </c>
      <c r="Q856" s="3">
        <v>-0.059463044</v>
      </c>
      <c r="R856" s="3">
        <v>-1.333703014</v>
      </c>
      <c r="S856" s="3">
        <v>-1.456763853</v>
      </c>
      <c r="T856" s="3">
        <v>-0.01044579</v>
      </c>
      <c r="U856" s="3">
        <v>0.924742516</v>
      </c>
      <c r="V856" s="3">
        <v>0.099870322</v>
      </c>
      <c r="W856" s="3">
        <v>0.091788005</v>
      </c>
      <c r="X856" s="3">
        <v>0.376147435</v>
      </c>
      <c r="Y856" s="3">
        <v>0.390112405</v>
      </c>
      <c r="Z856" s="3">
        <v>0.402932853</v>
      </c>
      <c r="AA856" s="3">
        <v>0.024078669</v>
      </c>
      <c r="AB856" s="14"/>
      <c r="AC856" s="6">
        <v>1</v>
      </c>
      <c r="AD856" s="6">
        <v>0</v>
      </c>
      <c r="AE856" s="6" t="s">
        <v>35</v>
      </c>
      <c r="AF856">
        <f t="shared" si="13"/>
        <v>12.143</v>
      </c>
    </row>
    <row r="857" spans="1:32">
      <c r="A857" s="6">
        <v>856</v>
      </c>
      <c r="B857" s="6" t="s">
        <v>391</v>
      </c>
      <c r="C857" s="6">
        <v>28</v>
      </c>
      <c r="D857" s="6">
        <v>171</v>
      </c>
      <c r="E857" s="15">
        <v>89.1</v>
      </c>
      <c r="F857" s="16" t="s">
        <v>392</v>
      </c>
      <c r="G857" s="3" t="s">
        <v>33</v>
      </c>
      <c r="H857" s="17">
        <v>44997</v>
      </c>
      <c r="I857" s="6">
        <v>2</v>
      </c>
      <c r="J857" s="3" t="s">
        <v>154</v>
      </c>
      <c r="K857" s="3">
        <v>30.4724878041046</v>
      </c>
      <c r="L857" s="3">
        <v>4269298</v>
      </c>
      <c r="M857" s="3">
        <v>0.814064892</v>
      </c>
      <c r="N857" s="3">
        <v>0.030099584</v>
      </c>
      <c r="O857" s="5">
        <v>4608703</v>
      </c>
      <c r="P857" s="3">
        <v>0.397931307</v>
      </c>
      <c r="Q857" s="3">
        <v>0.104925407</v>
      </c>
      <c r="R857" s="3">
        <v>-0.683495473</v>
      </c>
      <c r="S857" s="3">
        <v>0.1722846</v>
      </c>
      <c r="T857" s="3">
        <v>-2.020557058</v>
      </c>
      <c r="U857" s="3">
        <v>1.192786558</v>
      </c>
      <c r="V857" s="3">
        <v>0.108870651</v>
      </c>
      <c r="W857" s="3">
        <v>0.018372955</v>
      </c>
      <c r="X857" s="3">
        <v>0.379176035</v>
      </c>
      <c r="Y857" s="3">
        <v>0.388957372</v>
      </c>
      <c r="Z857" s="3">
        <v>0.403753884</v>
      </c>
      <c r="AA857" s="3">
        <v>0.023470116</v>
      </c>
      <c r="AB857" s="14"/>
      <c r="AC857" s="6">
        <v>1</v>
      </c>
      <c r="AD857" s="6">
        <v>0</v>
      </c>
      <c r="AE857" s="6" t="s">
        <v>35</v>
      </c>
      <c r="AF857">
        <f t="shared" si="13"/>
        <v>13.143</v>
      </c>
    </row>
    <row r="858" spans="1:32">
      <c r="A858" s="6">
        <v>857</v>
      </c>
      <c r="B858" s="6" t="s">
        <v>391</v>
      </c>
      <c r="C858" s="6">
        <v>28</v>
      </c>
      <c r="D858" s="6">
        <v>171</v>
      </c>
      <c r="E858" s="15">
        <v>89.48</v>
      </c>
      <c r="F858" s="16" t="s">
        <v>392</v>
      </c>
      <c r="G858" s="3" t="s">
        <v>33</v>
      </c>
      <c r="H858" s="17">
        <v>45004</v>
      </c>
      <c r="I858" s="6">
        <v>3</v>
      </c>
      <c r="J858" s="3" t="s">
        <v>319</v>
      </c>
      <c r="K858" s="3">
        <v>30.6024420801786</v>
      </c>
      <c r="L858" s="3">
        <v>5041855</v>
      </c>
      <c r="M858" s="3">
        <v>0.805471415</v>
      </c>
      <c r="N858" s="3">
        <v>0.033179101</v>
      </c>
      <c r="O858" s="5">
        <v>2316716</v>
      </c>
      <c r="P858" s="3">
        <v>0.404185722</v>
      </c>
      <c r="Q858" s="3">
        <v>0.188995218</v>
      </c>
      <c r="R858" s="3">
        <v>0.91867063</v>
      </c>
      <c r="S858" s="3">
        <v>0.550965516</v>
      </c>
      <c r="T858" s="3">
        <v>-0.544876099</v>
      </c>
      <c r="U858" s="3">
        <v>-0.418907825</v>
      </c>
      <c r="V858" s="3">
        <v>0.112453255</v>
      </c>
      <c r="W858" s="3">
        <v>-0.000972485</v>
      </c>
      <c r="X858" s="3">
        <v>0.381000335</v>
      </c>
      <c r="Y858" s="3">
        <v>0.386532347</v>
      </c>
      <c r="Z858" s="3">
        <v>0.402981748</v>
      </c>
      <c r="AA858" s="3">
        <v>0.02502502</v>
      </c>
      <c r="AB858" s="14"/>
      <c r="AC858" s="6">
        <v>1</v>
      </c>
      <c r="AD858" s="6">
        <v>0</v>
      </c>
      <c r="AE858" s="6" t="s">
        <v>35</v>
      </c>
      <c r="AF858">
        <f t="shared" si="13"/>
        <v>14.143</v>
      </c>
    </row>
    <row r="859" spans="1:32">
      <c r="A859" s="6">
        <v>858</v>
      </c>
      <c r="B859" s="6" t="s">
        <v>391</v>
      </c>
      <c r="C859" s="6">
        <v>28</v>
      </c>
      <c r="D859" s="6">
        <v>171</v>
      </c>
      <c r="E859" s="15">
        <v>91.27</v>
      </c>
      <c r="F859" s="16" t="s">
        <v>392</v>
      </c>
      <c r="G859" s="3" t="s">
        <v>33</v>
      </c>
      <c r="H859" s="17">
        <v>45025</v>
      </c>
      <c r="I859" s="6">
        <v>4</v>
      </c>
      <c r="J859" s="3" t="s">
        <v>119</v>
      </c>
      <c r="K859" s="3">
        <v>31.2144008502692</v>
      </c>
      <c r="L859" s="3">
        <v>3659798</v>
      </c>
      <c r="M859" s="3">
        <v>0.80948238</v>
      </c>
      <c r="N859" s="3">
        <v>0.027218393</v>
      </c>
      <c r="O859" s="5">
        <v>2235096</v>
      </c>
      <c r="P859" s="3">
        <v>0.405382413</v>
      </c>
      <c r="Q859" s="3">
        <v>-0.278202452</v>
      </c>
      <c r="R859" s="3">
        <v>-2.166991807</v>
      </c>
      <c r="S859" s="3">
        <v>0.571722041</v>
      </c>
      <c r="T859" s="3">
        <v>1.155981675</v>
      </c>
      <c r="U859" s="3">
        <v>-0.126638881</v>
      </c>
      <c r="V859" s="3">
        <v>0.129323852</v>
      </c>
      <c r="W859" s="3">
        <v>0.036089718</v>
      </c>
      <c r="X859" s="3">
        <v>0.378949827</v>
      </c>
      <c r="Y859" s="3">
        <v>0.395211861</v>
      </c>
      <c r="Z859" s="3">
        <v>0.404275359</v>
      </c>
      <c r="AA859" s="3">
        <v>0.024001289</v>
      </c>
      <c r="AB859" s="14"/>
      <c r="AC859" s="6">
        <v>1</v>
      </c>
      <c r="AD859" s="6">
        <v>0</v>
      </c>
      <c r="AE859" s="6" t="s">
        <v>35</v>
      </c>
      <c r="AF859">
        <f t="shared" si="13"/>
        <v>17.143</v>
      </c>
    </row>
    <row r="860" spans="1:32">
      <c r="A860" s="6">
        <v>859</v>
      </c>
      <c r="B860" s="6" t="s">
        <v>393</v>
      </c>
      <c r="C860" s="6">
        <v>30</v>
      </c>
      <c r="D860" s="6">
        <v>166</v>
      </c>
      <c r="E860" s="15">
        <v>79.19</v>
      </c>
      <c r="F860" s="16" t="s">
        <v>315</v>
      </c>
      <c r="G860" s="3" t="s">
        <v>33</v>
      </c>
      <c r="H860" s="17">
        <v>45073</v>
      </c>
      <c r="I860" s="6">
        <v>1</v>
      </c>
      <c r="J860" s="3" t="s">
        <v>331</v>
      </c>
      <c r="K860" s="3">
        <v>28.737436262759</v>
      </c>
      <c r="L860" s="3">
        <v>5057715</v>
      </c>
      <c r="M860" s="3">
        <v>0.812616058</v>
      </c>
      <c r="N860" s="3">
        <v>0.03369577</v>
      </c>
      <c r="O860" s="5">
        <v>4378609</v>
      </c>
      <c r="P860" s="3">
        <v>0.397921934</v>
      </c>
      <c r="Q860" s="3">
        <v>2.359196917</v>
      </c>
      <c r="R860" s="3">
        <v>-2.568864695</v>
      </c>
      <c r="S860" s="3">
        <v>1.189179348</v>
      </c>
      <c r="T860" s="3">
        <v>-1.292919776</v>
      </c>
      <c r="U860" s="3">
        <v>-0.710161355</v>
      </c>
      <c r="V860" s="3">
        <v>0.103598673</v>
      </c>
      <c r="W860" s="3">
        <v>0.062275892</v>
      </c>
      <c r="X860" s="3">
        <v>0.381149661</v>
      </c>
      <c r="Y860" s="3">
        <v>0.393091046</v>
      </c>
      <c r="Z860" s="3">
        <v>0.400064893</v>
      </c>
      <c r="AA860" s="3">
        <v>0.018803116</v>
      </c>
      <c r="AB860" s="14"/>
      <c r="AC860" s="6" t="s">
        <v>50</v>
      </c>
      <c r="AD860" s="6">
        <v>2</v>
      </c>
      <c r="AE860" s="6" t="s">
        <v>35</v>
      </c>
      <c r="AF860">
        <f t="shared" si="13"/>
        <v>12</v>
      </c>
    </row>
    <row r="861" spans="1:32">
      <c r="A861" s="6">
        <v>860</v>
      </c>
      <c r="B861" s="6" t="s">
        <v>393</v>
      </c>
      <c r="C861" s="6">
        <v>30</v>
      </c>
      <c r="D861" s="6">
        <v>166</v>
      </c>
      <c r="E861" s="15">
        <v>79.59</v>
      </c>
      <c r="F861" s="16" t="s">
        <v>315</v>
      </c>
      <c r="G861" s="3" t="s">
        <v>33</v>
      </c>
      <c r="H861" s="17">
        <v>45080</v>
      </c>
      <c r="I861" s="6">
        <v>2</v>
      </c>
      <c r="J861" s="3" t="s">
        <v>322</v>
      </c>
      <c r="K861" s="3">
        <v>28.8846604280387</v>
      </c>
      <c r="L861" s="3">
        <v>4371379</v>
      </c>
      <c r="M861" s="3">
        <v>0.803360737</v>
      </c>
      <c r="N861" s="3">
        <v>0.02942715</v>
      </c>
      <c r="O861" s="5">
        <v>4526795</v>
      </c>
      <c r="P861" s="3">
        <v>0.394995804</v>
      </c>
      <c r="Q861" s="3">
        <v>-0.447634539</v>
      </c>
      <c r="R861" s="3">
        <v>0.136214513</v>
      </c>
      <c r="S861" s="3">
        <v>-2.365333815</v>
      </c>
      <c r="T861" s="3">
        <v>0.132514462</v>
      </c>
      <c r="U861" s="3">
        <v>0.129867724</v>
      </c>
      <c r="V861" s="3">
        <v>0.107657377</v>
      </c>
      <c r="W861" s="3">
        <v>0.048941072</v>
      </c>
      <c r="X861" s="3">
        <v>0.380603625</v>
      </c>
      <c r="Y861" s="3">
        <v>0.3946038</v>
      </c>
      <c r="Z861" s="3">
        <v>0.402843462</v>
      </c>
      <c r="AA861" s="3">
        <v>0.031271892</v>
      </c>
      <c r="AB861" s="14"/>
      <c r="AC861" s="6" t="s">
        <v>50</v>
      </c>
      <c r="AD861" s="6">
        <v>2</v>
      </c>
      <c r="AE861" s="6" t="s">
        <v>35</v>
      </c>
      <c r="AF861">
        <f t="shared" si="13"/>
        <v>13</v>
      </c>
    </row>
    <row r="862" spans="1:32">
      <c r="A862" s="6">
        <v>861</v>
      </c>
      <c r="B862" s="6" t="s">
        <v>393</v>
      </c>
      <c r="C862" s="6">
        <v>30</v>
      </c>
      <c r="D862" s="6">
        <v>166</v>
      </c>
      <c r="E862" s="15">
        <v>79.72</v>
      </c>
      <c r="F862" s="16" t="s">
        <v>315</v>
      </c>
      <c r="G862" s="3" t="s">
        <v>33</v>
      </c>
      <c r="H862" s="17">
        <v>45094</v>
      </c>
      <c r="I862" s="6">
        <v>3</v>
      </c>
      <c r="J862" s="3" t="s">
        <v>324</v>
      </c>
      <c r="K862" s="3">
        <v>28.928869991507</v>
      </c>
      <c r="L862" s="3">
        <v>4375026</v>
      </c>
      <c r="M862" s="3">
        <v>0.814300207</v>
      </c>
      <c r="N862" s="3">
        <v>0.032428301</v>
      </c>
      <c r="O862" s="5">
        <v>3818501</v>
      </c>
      <c r="P862" s="3">
        <v>0.394999528</v>
      </c>
      <c r="Q862" s="3">
        <v>-1.3353567</v>
      </c>
      <c r="R862" s="3">
        <v>0.033536995</v>
      </c>
      <c r="S862" s="3">
        <v>0.033224041</v>
      </c>
      <c r="T862" s="3">
        <v>-1.227972221</v>
      </c>
      <c r="U862" s="3">
        <v>1.743492074</v>
      </c>
      <c r="V862" s="3">
        <v>0.108876154</v>
      </c>
      <c r="W862" s="3">
        <v>0.011628862</v>
      </c>
      <c r="X862" s="3">
        <v>0.378048499</v>
      </c>
      <c r="Y862" s="3">
        <v>0.390550694</v>
      </c>
      <c r="Z862" s="3">
        <v>0.400569494</v>
      </c>
      <c r="AA862" s="3">
        <v>0.024544164</v>
      </c>
      <c r="AB862" s="14"/>
      <c r="AC862" s="6" t="s">
        <v>50</v>
      </c>
      <c r="AD862" s="6">
        <v>2</v>
      </c>
      <c r="AE862" s="6" t="s">
        <v>35</v>
      </c>
      <c r="AF862">
        <f t="shared" si="13"/>
        <v>15</v>
      </c>
    </row>
    <row r="863" spans="1:32">
      <c r="A863" s="6">
        <v>862</v>
      </c>
      <c r="B863" s="6" t="s">
        <v>393</v>
      </c>
      <c r="C863" s="6">
        <v>30</v>
      </c>
      <c r="D863" s="6">
        <v>166</v>
      </c>
      <c r="E863" s="15">
        <v>81.32</v>
      </c>
      <c r="F863" s="16" t="s">
        <v>315</v>
      </c>
      <c r="G863" s="3" t="s">
        <v>33</v>
      </c>
      <c r="H863" s="17">
        <v>45101</v>
      </c>
      <c r="I863" s="6">
        <v>4</v>
      </c>
      <c r="J863" s="3" t="s">
        <v>325</v>
      </c>
      <c r="K863" s="3">
        <v>29.5112633370085</v>
      </c>
      <c r="L863" s="3">
        <v>5371995</v>
      </c>
      <c r="M863" s="3">
        <v>0.783172866</v>
      </c>
      <c r="N863" s="3">
        <v>0.034543265</v>
      </c>
      <c r="O863" s="5">
        <v>3724756</v>
      </c>
      <c r="P863" s="3">
        <v>0.398868484</v>
      </c>
      <c r="Q863" s="3">
        <v>-1.564781486</v>
      </c>
      <c r="R863" s="3">
        <v>-0.347424126</v>
      </c>
      <c r="S863" s="3">
        <v>-1.334297681</v>
      </c>
      <c r="T863" s="3">
        <v>0.081047106</v>
      </c>
      <c r="U863" s="3">
        <v>0.876237102</v>
      </c>
      <c r="V863" s="3">
        <v>0.124931686</v>
      </c>
      <c r="W863" s="3">
        <v>0.115057475</v>
      </c>
      <c r="X863" s="3">
        <v>0.379279447</v>
      </c>
      <c r="Y863" s="3">
        <v>0.392737171</v>
      </c>
      <c r="Z863" s="3">
        <v>0.401726135</v>
      </c>
      <c r="AA863" s="3">
        <v>0.026539277</v>
      </c>
      <c r="AB863" s="14"/>
      <c r="AC863" s="6" t="s">
        <v>50</v>
      </c>
      <c r="AD863" s="6">
        <v>2</v>
      </c>
      <c r="AE863" s="6" t="s">
        <v>35</v>
      </c>
      <c r="AF863">
        <f t="shared" si="13"/>
        <v>16</v>
      </c>
    </row>
    <row r="864" spans="1:32">
      <c r="A864" s="6">
        <v>863</v>
      </c>
      <c r="B864" s="6" t="s">
        <v>394</v>
      </c>
      <c r="C864" s="6">
        <v>25</v>
      </c>
      <c r="D864" s="6">
        <v>154</v>
      </c>
      <c r="E864" s="15">
        <v>71.82</v>
      </c>
      <c r="F864" s="16" t="s">
        <v>395</v>
      </c>
      <c r="G864" s="3" t="s">
        <v>33</v>
      </c>
      <c r="H864" s="17">
        <v>45075</v>
      </c>
      <c r="I864" s="6">
        <v>1</v>
      </c>
      <c r="J864" s="3" t="s">
        <v>213</v>
      </c>
      <c r="K864" s="3">
        <v>30.282667953009</v>
      </c>
      <c r="L864" s="3">
        <v>4286976</v>
      </c>
      <c r="M864" s="3">
        <v>0.802197565</v>
      </c>
      <c r="N864" s="3">
        <v>0.032955168</v>
      </c>
      <c r="O864" s="5">
        <v>3098731</v>
      </c>
      <c r="P864" s="3">
        <v>0.401213717</v>
      </c>
      <c r="Q864" s="3">
        <v>-0.199479557</v>
      </c>
      <c r="R864" s="3">
        <v>0.848284367</v>
      </c>
      <c r="S864" s="3">
        <v>0.608785793</v>
      </c>
      <c r="T864" s="3">
        <v>1.023721361</v>
      </c>
      <c r="U864" s="3">
        <v>0.645640766</v>
      </c>
      <c r="V864" s="3">
        <v>0.068065968</v>
      </c>
      <c r="W864" s="3">
        <v>0.086194812</v>
      </c>
      <c r="X864" s="3">
        <v>0.381343285</v>
      </c>
      <c r="Y864" s="3">
        <v>0.38989281</v>
      </c>
      <c r="Z864" s="3">
        <v>0.399031434</v>
      </c>
      <c r="AA864" s="3">
        <v>0.025310527</v>
      </c>
      <c r="AB864" s="14"/>
      <c r="AC864" s="6">
        <v>1</v>
      </c>
      <c r="AD864" s="6">
        <v>0</v>
      </c>
      <c r="AE864" s="6" t="s">
        <v>35</v>
      </c>
      <c r="AF864">
        <f t="shared" si="13"/>
        <v>11.143</v>
      </c>
    </row>
    <row r="865" spans="1:32">
      <c r="A865" s="6">
        <v>864</v>
      </c>
      <c r="B865" s="6" t="s">
        <v>394</v>
      </c>
      <c r="C865" s="6">
        <v>25</v>
      </c>
      <c r="D865" s="6">
        <v>154</v>
      </c>
      <c r="E865" s="15">
        <v>72.37</v>
      </c>
      <c r="F865" s="16" t="s">
        <v>395</v>
      </c>
      <c r="G865" s="3" t="s">
        <v>33</v>
      </c>
      <c r="H865" s="17">
        <v>45082</v>
      </c>
      <c r="I865" s="6">
        <v>2</v>
      </c>
      <c r="J865" s="3" t="s">
        <v>62</v>
      </c>
      <c r="K865" s="3">
        <v>30.5156806839394</v>
      </c>
      <c r="L865" s="3">
        <v>3752996</v>
      </c>
      <c r="M865" s="3">
        <v>0.792644891</v>
      </c>
      <c r="N865" s="3">
        <v>0.033826922</v>
      </c>
      <c r="O865" s="5">
        <v>3794926</v>
      </c>
      <c r="P865" s="3">
        <v>0.400845617</v>
      </c>
      <c r="Q865" s="3">
        <v>-0.539683717</v>
      </c>
      <c r="R865" s="3">
        <v>1.192263315</v>
      </c>
      <c r="S865" s="3">
        <v>0.080024885</v>
      </c>
      <c r="T865" s="3">
        <v>-0.205238019</v>
      </c>
      <c r="U865" s="3">
        <v>0.466623055</v>
      </c>
      <c r="V865" s="3">
        <v>0.074489708</v>
      </c>
      <c r="W865" s="3">
        <v>0.055560388</v>
      </c>
      <c r="X865" s="3">
        <v>0.376181668</v>
      </c>
      <c r="Y865" s="3">
        <v>0.391283216</v>
      </c>
      <c r="Z865" s="3">
        <v>0.400503283</v>
      </c>
      <c r="AA865" s="3">
        <v>0.028156803</v>
      </c>
      <c r="AB865" s="14"/>
      <c r="AC865" s="6">
        <v>1</v>
      </c>
      <c r="AD865" s="6">
        <v>0</v>
      </c>
      <c r="AE865" s="6" t="s">
        <v>35</v>
      </c>
      <c r="AF865">
        <f t="shared" si="13"/>
        <v>12.143</v>
      </c>
    </row>
    <row r="866" spans="1:32">
      <c r="A866" s="6">
        <v>865</v>
      </c>
      <c r="B866" s="6" t="s">
        <v>394</v>
      </c>
      <c r="C866" s="6">
        <v>25</v>
      </c>
      <c r="D866" s="6">
        <v>154</v>
      </c>
      <c r="E866" s="15">
        <v>72.6</v>
      </c>
      <c r="F866" s="16" t="s">
        <v>395</v>
      </c>
      <c r="G866" s="3" t="s">
        <v>33</v>
      </c>
      <c r="H866" s="17">
        <v>45089</v>
      </c>
      <c r="I866" s="6">
        <v>3</v>
      </c>
      <c r="J866" s="3" t="s">
        <v>154</v>
      </c>
      <c r="K866" s="3">
        <v>30.6125860314489</v>
      </c>
      <c r="L866" s="3">
        <v>3544596</v>
      </c>
      <c r="M866" s="3">
        <v>0.800734214</v>
      </c>
      <c r="N866" s="3">
        <v>0.024378386</v>
      </c>
      <c r="O866" s="5">
        <v>3221339</v>
      </c>
      <c r="P866" s="3">
        <v>0.400078769</v>
      </c>
      <c r="Q866" s="3">
        <v>1.04956872</v>
      </c>
      <c r="R866" s="3">
        <v>0.993538815</v>
      </c>
      <c r="S866" s="3">
        <v>-1.068728022</v>
      </c>
      <c r="T866" s="3">
        <v>0.956998419</v>
      </c>
      <c r="U866" s="3">
        <v>-0.211607446</v>
      </c>
      <c r="V866" s="3">
        <v>0.077161213</v>
      </c>
      <c r="W866" s="3">
        <v>0.051759035</v>
      </c>
      <c r="X866" s="3">
        <v>0.378212261</v>
      </c>
      <c r="Y866" s="3">
        <v>0.389427439</v>
      </c>
      <c r="Z866" s="3">
        <v>0.397467224</v>
      </c>
      <c r="AA866" s="3">
        <v>0.023469243</v>
      </c>
      <c r="AB866" s="14"/>
      <c r="AC866" s="6">
        <v>1</v>
      </c>
      <c r="AD866" s="6">
        <v>0</v>
      </c>
      <c r="AE866" s="6" t="s">
        <v>35</v>
      </c>
      <c r="AF866">
        <f t="shared" si="13"/>
        <v>13.143</v>
      </c>
    </row>
    <row r="867" spans="1:32">
      <c r="A867" s="6">
        <v>866</v>
      </c>
      <c r="B867" s="6" t="s">
        <v>394</v>
      </c>
      <c r="C867" s="6">
        <v>25</v>
      </c>
      <c r="D867" s="6">
        <v>154</v>
      </c>
      <c r="E867" s="15">
        <v>74.02</v>
      </c>
      <c r="F867" s="16" t="s">
        <v>395</v>
      </c>
      <c r="G867" s="3" t="s">
        <v>33</v>
      </c>
      <c r="H867" s="17">
        <v>45096</v>
      </c>
      <c r="I867" s="6">
        <v>4</v>
      </c>
      <c r="J867" s="3" t="s">
        <v>319</v>
      </c>
      <c r="K867" s="3">
        <v>31.2103825439075</v>
      </c>
      <c r="L867" s="3">
        <v>5336793</v>
      </c>
      <c r="M867" s="3">
        <v>0.817528904</v>
      </c>
      <c r="N867" s="3">
        <v>0.026958442</v>
      </c>
      <c r="O867" s="5">
        <v>5030432</v>
      </c>
      <c r="P867" s="3">
        <v>0.403659588</v>
      </c>
      <c r="Q867" s="3">
        <v>-0.187191432</v>
      </c>
      <c r="R867" s="3">
        <v>-0.176608453</v>
      </c>
      <c r="S867" s="3">
        <v>-0.377553664</v>
      </c>
      <c r="T867" s="3">
        <v>0.728954795</v>
      </c>
      <c r="U867" s="3">
        <v>-1.665977882</v>
      </c>
      <c r="V867" s="3">
        <v>0.093641381</v>
      </c>
      <c r="W867" s="3">
        <v>0.075812748</v>
      </c>
      <c r="X867" s="3">
        <v>0.383803795</v>
      </c>
      <c r="Y867" s="3">
        <v>0.393717829</v>
      </c>
      <c r="Z867" s="3">
        <v>0.394478094</v>
      </c>
      <c r="AA867" s="3">
        <v>0.02484259</v>
      </c>
      <c r="AB867" s="14"/>
      <c r="AC867" s="6">
        <v>1</v>
      </c>
      <c r="AD867" s="6">
        <v>0</v>
      </c>
      <c r="AE867" s="6" t="s">
        <v>35</v>
      </c>
      <c r="AF867">
        <f t="shared" si="13"/>
        <v>14.143</v>
      </c>
    </row>
    <row r="868" spans="1:32">
      <c r="A868" s="6">
        <v>867</v>
      </c>
      <c r="B868" s="6" t="s">
        <v>396</v>
      </c>
      <c r="C868" s="6">
        <v>25</v>
      </c>
      <c r="D868" s="6">
        <v>158</v>
      </c>
      <c r="E868" s="15">
        <v>73.61</v>
      </c>
      <c r="F868" s="16" t="s">
        <v>352</v>
      </c>
      <c r="G868" s="3" t="s">
        <v>33</v>
      </c>
      <c r="H868" s="17">
        <v>45020</v>
      </c>
      <c r="I868" s="6">
        <v>1</v>
      </c>
      <c r="J868" s="3" t="s">
        <v>330</v>
      </c>
      <c r="K868" s="3">
        <v>29.4856532028141</v>
      </c>
      <c r="L868" s="3">
        <v>2462571</v>
      </c>
      <c r="M868" s="3">
        <v>0.805248852</v>
      </c>
      <c r="N868" s="3">
        <v>0.032079627</v>
      </c>
      <c r="O868" s="5">
        <v>3223370</v>
      </c>
      <c r="P868" s="3">
        <v>0.401482522</v>
      </c>
      <c r="Q868" s="3">
        <v>0.07920206</v>
      </c>
      <c r="R868" s="3">
        <v>-0.027116802</v>
      </c>
      <c r="S868" s="3">
        <v>1.402880675</v>
      </c>
      <c r="T868" s="3">
        <v>1.20944427</v>
      </c>
      <c r="U868" s="3">
        <v>0.749030435</v>
      </c>
      <c r="V868" s="3">
        <v>0.076330683</v>
      </c>
      <c r="W868" s="3">
        <v>-0.013737662</v>
      </c>
      <c r="X868" s="3">
        <v>0.375939529</v>
      </c>
      <c r="Y868" s="3">
        <v>0.392102001</v>
      </c>
      <c r="Z868" s="3">
        <v>0.400747695</v>
      </c>
      <c r="AA868" s="3">
        <v>0.018069401</v>
      </c>
      <c r="AB868" s="14"/>
      <c r="AC868" s="6">
        <v>1</v>
      </c>
      <c r="AD868" s="6">
        <v>0</v>
      </c>
      <c r="AE868" s="6" t="s">
        <v>35</v>
      </c>
      <c r="AF868">
        <f t="shared" si="13"/>
        <v>11</v>
      </c>
    </row>
    <row r="869" spans="1:32">
      <c r="A869" s="6">
        <v>868</v>
      </c>
      <c r="B869" s="6" t="s">
        <v>396</v>
      </c>
      <c r="C869" s="6">
        <v>25</v>
      </c>
      <c r="D869" s="6">
        <v>158</v>
      </c>
      <c r="E869" s="15">
        <v>74.35</v>
      </c>
      <c r="F869" s="16" t="s">
        <v>352</v>
      </c>
      <c r="G869" s="3" t="s">
        <v>33</v>
      </c>
      <c r="H869" s="17">
        <v>45027</v>
      </c>
      <c r="I869" s="6">
        <v>2</v>
      </c>
      <c r="J869" s="3" t="s">
        <v>331</v>
      </c>
      <c r="K869" s="3">
        <v>29.7816705503546</v>
      </c>
      <c r="L869" s="3">
        <v>4297178</v>
      </c>
      <c r="M869" s="3">
        <v>0.788308119</v>
      </c>
      <c r="N869" s="3">
        <v>0.027959531</v>
      </c>
      <c r="O869" s="5">
        <v>1274593</v>
      </c>
      <c r="P869" s="3">
        <v>0.40229536</v>
      </c>
      <c r="Q869" s="3">
        <v>-1.617652999</v>
      </c>
      <c r="R869" s="3">
        <v>0.304963374</v>
      </c>
      <c r="S869" s="3">
        <v>-0.541441946</v>
      </c>
      <c r="T869" s="3">
        <v>1.33268463</v>
      </c>
      <c r="U869" s="3">
        <v>0.144885261</v>
      </c>
      <c r="V869" s="3">
        <v>0.084491346</v>
      </c>
      <c r="W869" s="3">
        <v>-0.03097377</v>
      </c>
      <c r="X869" s="3">
        <v>0.373734186</v>
      </c>
      <c r="Y869" s="3">
        <v>0.390099103</v>
      </c>
      <c r="Z869" s="3">
        <v>0.41045107</v>
      </c>
      <c r="AA869" s="3">
        <v>0.02195586</v>
      </c>
      <c r="AB869" s="14" t="s">
        <v>49</v>
      </c>
      <c r="AC869" s="6">
        <v>1</v>
      </c>
      <c r="AD869" s="6">
        <v>0</v>
      </c>
      <c r="AE869" s="6" t="s">
        <v>35</v>
      </c>
      <c r="AF869">
        <f t="shared" si="13"/>
        <v>12</v>
      </c>
    </row>
    <row r="870" spans="1:32">
      <c r="A870" s="6">
        <v>869</v>
      </c>
      <c r="B870" s="6" t="s">
        <v>396</v>
      </c>
      <c r="C870" s="6">
        <v>25</v>
      </c>
      <c r="D870" s="6">
        <v>158</v>
      </c>
      <c r="E870" s="15">
        <v>75.03</v>
      </c>
      <c r="F870" s="16" t="s">
        <v>352</v>
      </c>
      <c r="G870" s="3" t="s">
        <v>33</v>
      </c>
      <c r="H870" s="17">
        <v>45034</v>
      </c>
      <c r="I870" s="6">
        <v>3</v>
      </c>
      <c r="J870" s="3" t="s">
        <v>322</v>
      </c>
      <c r="K870" s="3">
        <v>30.056104201874</v>
      </c>
      <c r="L870" s="3">
        <v>4870020</v>
      </c>
      <c r="M870" s="3">
        <v>0.792485385</v>
      </c>
      <c r="N870" s="3">
        <v>0.028950472</v>
      </c>
      <c r="O870" s="5">
        <v>3911593</v>
      </c>
      <c r="P870" s="3">
        <v>0.399717052</v>
      </c>
      <c r="Q870" s="3">
        <v>-0.239937983</v>
      </c>
      <c r="R870" s="3">
        <v>-2.126208775</v>
      </c>
      <c r="S870" s="3">
        <v>-1.724921248</v>
      </c>
      <c r="T870" s="3">
        <v>1.000410457</v>
      </c>
      <c r="U870" s="3">
        <v>-0.518783171</v>
      </c>
      <c r="V870" s="3">
        <v>0.092056985</v>
      </c>
      <c r="W870" s="3">
        <v>0.112512894</v>
      </c>
      <c r="X870" s="3">
        <v>0.372429414</v>
      </c>
      <c r="Y870" s="3">
        <v>0.388358331</v>
      </c>
      <c r="Z870" s="3">
        <v>0.399395762</v>
      </c>
      <c r="AA870" s="3">
        <v>0.020949626</v>
      </c>
      <c r="AB870" s="14"/>
      <c r="AC870" s="6">
        <v>1</v>
      </c>
      <c r="AD870" s="6">
        <v>0</v>
      </c>
      <c r="AE870" s="6" t="s">
        <v>35</v>
      </c>
      <c r="AF870">
        <f t="shared" si="13"/>
        <v>13</v>
      </c>
    </row>
    <row r="871" spans="1:32">
      <c r="A871" s="6">
        <v>870</v>
      </c>
      <c r="B871" s="6" t="s">
        <v>396</v>
      </c>
      <c r="C871" s="6">
        <v>25</v>
      </c>
      <c r="D871" s="6">
        <v>158</v>
      </c>
      <c r="E871" s="15">
        <v>75.78</v>
      </c>
      <c r="F871" s="16" t="s">
        <v>352</v>
      </c>
      <c r="G871" s="3" t="s">
        <v>33</v>
      </c>
      <c r="H871" s="17">
        <v>45041</v>
      </c>
      <c r="I871" s="6">
        <v>4</v>
      </c>
      <c r="J871" s="3" t="s">
        <v>323</v>
      </c>
      <c r="K871" s="3">
        <v>30.3544709600938</v>
      </c>
      <c r="L871" s="3">
        <v>3380009</v>
      </c>
      <c r="M871" s="3">
        <v>0.783499825</v>
      </c>
      <c r="N871" s="3">
        <v>0.034296036</v>
      </c>
      <c r="O871" s="5">
        <v>2637730</v>
      </c>
      <c r="P871" s="3">
        <v>0.400149505</v>
      </c>
      <c r="Q871" s="3">
        <v>-0.271886924</v>
      </c>
      <c r="R871" s="3">
        <v>-1.004180886</v>
      </c>
      <c r="S871" s="3">
        <v>1.089194838</v>
      </c>
      <c r="T871" s="3">
        <v>0.390476535</v>
      </c>
      <c r="U871" s="3">
        <v>1.311281608</v>
      </c>
      <c r="V871" s="3">
        <v>0.100282417</v>
      </c>
      <c r="W871" s="3">
        <v>0.026853304</v>
      </c>
      <c r="X871" s="3">
        <v>0.373938693</v>
      </c>
      <c r="Y871" s="3">
        <v>0.392447665</v>
      </c>
      <c r="Z871" s="3">
        <v>0.402841332</v>
      </c>
      <c r="AA871" s="3">
        <v>0.020036937</v>
      </c>
      <c r="AB871" s="14"/>
      <c r="AC871" s="6">
        <v>1</v>
      </c>
      <c r="AD871" s="6">
        <v>0</v>
      </c>
      <c r="AE871" s="6" t="s">
        <v>35</v>
      </c>
      <c r="AF871">
        <f t="shared" si="13"/>
        <v>14</v>
      </c>
    </row>
    <row r="872" spans="1:32">
      <c r="A872" s="6">
        <v>871</v>
      </c>
      <c r="B872" s="6" t="s">
        <v>397</v>
      </c>
      <c r="C872" s="6">
        <v>27</v>
      </c>
      <c r="D872" s="6">
        <v>158</v>
      </c>
      <c r="E872" s="15">
        <v>81.67</v>
      </c>
      <c r="F872" s="16" t="s">
        <v>318</v>
      </c>
      <c r="G872" s="3" t="s">
        <v>33</v>
      </c>
      <c r="H872" s="17">
        <v>45015</v>
      </c>
      <c r="I872" s="6">
        <v>1</v>
      </c>
      <c r="J872" s="3" t="s">
        <v>154</v>
      </c>
      <c r="K872" s="3">
        <v>32.7160219738708</v>
      </c>
      <c r="L872" s="3">
        <v>4702971</v>
      </c>
      <c r="M872" s="3">
        <v>0.796376536</v>
      </c>
      <c r="N872" s="3">
        <v>0.030795838</v>
      </c>
      <c r="O872" s="5">
        <v>4145615</v>
      </c>
      <c r="P872" s="3">
        <v>0.401112367</v>
      </c>
      <c r="Q872" s="3">
        <v>-1.403036509</v>
      </c>
      <c r="R872" s="3">
        <v>0.796863123</v>
      </c>
      <c r="S872" s="3">
        <v>1.169763605</v>
      </c>
      <c r="T872" s="3">
        <v>0.062288186</v>
      </c>
      <c r="U872" s="3">
        <v>0.845613579</v>
      </c>
      <c r="V872" s="3">
        <v>0.062842556</v>
      </c>
      <c r="W872" s="3">
        <v>0.051275522</v>
      </c>
      <c r="X872" s="3">
        <v>0.380287471</v>
      </c>
      <c r="Y872" s="3">
        <v>0.387578421</v>
      </c>
      <c r="Z872" s="3">
        <v>0.402353437</v>
      </c>
      <c r="AA872" s="3">
        <v>0.029536738</v>
      </c>
      <c r="AB872" s="14" t="s">
        <v>53</v>
      </c>
      <c r="AC872" s="6">
        <v>1</v>
      </c>
      <c r="AD872" s="6">
        <v>0</v>
      </c>
      <c r="AE872" s="6" t="s">
        <v>35</v>
      </c>
      <c r="AF872">
        <f t="shared" si="13"/>
        <v>13.143</v>
      </c>
    </row>
    <row r="873" spans="1:32">
      <c r="A873" s="6">
        <v>872</v>
      </c>
      <c r="B873" s="6" t="s">
        <v>397</v>
      </c>
      <c r="C873" s="6">
        <v>27</v>
      </c>
      <c r="D873" s="6">
        <v>158</v>
      </c>
      <c r="E873" s="15">
        <v>81.7</v>
      </c>
      <c r="F873" s="16" t="s">
        <v>318</v>
      </c>
      <c r="G873" s="3" t="s">
        <v>33</v>
      </c>
      <c r="H873" s="17">
        <v>45022</v>
      </c>
      <c r="I873" s="6">
        <v>2</v>
      </c>
      <c r="J873" s="3" t="s">
        <v>319</v>
      </c>
      <c r="K873" s="3">
        <v>32.7265985885002</v>
      </c>
      <c r="L873" s="3">
        <v>5337949</v>
      </c>
      <c r="M873" s="3">
        <v>0.79025175</v>
      </c>
      <c r="N873" s="3">
        <v>0.03059932</v>
      </c>
      <c r="O873" s="5">
        <v>2428244</v>
      </c>
      <c r="P873" s="3">
        <v>0.401757257</v>
      </c>
      <c r="Q873" s="3">
        <v>-0.91295165</v>
      </c>
      <c r="R873" s="3">
        <v>0.247119563</v>
      </c>
      <c r="S873" s="3">
        <v>-0.60715673</v>
      </c>
      <c r="T873" s="3">
        <v>0.137638812</v>
      </c>
      <c r="U873" s="3">
        <v>1.209960511</v>
      </c>
      <c r="V873" s="3">
        <v>0.063134134</v>
      </c>
      <c r="W873" s="3">
        <v>0.058076745</v>
      </c>
      <c r="X873" s="3">
        <v>0.377238635</v>
      </c>
      <c r="Y873" s="3">
        <v>0.392349841</v>
      </c>
      <c r="Z873" s="3">
        <v>0.399080175</v>
      </c>
      <c r="AA873" s="3">
        <v>0.018017412</v>
      </c>
      <c r="AB873" s="14"/>
      <c r="AC873" s="6">
        <v>1</v>
      </c>
      <c r="AD873" s="6">
        <v>0</v>
      </c>
      <c r="AE873" s="6" t="s">
        <v>35</v>
      </c>
      <c r="AF873">
        <f t="shared" si="13"/>
        <v>14.143</v>
      </c>
    </row>
    <row r="874" spans="1:32">
      <c r="A874" s="6">
        <v>873</v>
      </c>
      <c r="B874" s="6" t="s">
        <v>397</v>
      </c>
      <c r="C874" s="6">
        <v>27</v>
      </c>
      <c r="D874" s="6">
        <v>158</v>
      </c>
      <c r="E874" s="15">
        <v>81.83</v>
      </c>
      <c r="F874" s="16" t="s">
        <v>318</v>
      </c>
      <c r="G874" s="3" t="s">
        <v>33</v>
      </c>
      <c r="H874" s="17">
        <v>45036</v>
      </c>
      <c r="I874" s="6">
        <v>3</v>
      </c>
      <c r="J874" s="3" t="s">
        <v>78</v>
      </c>
      <c r="K874" s="3">
        <v>32.7799283879281</v>
      </c>
      <c r="L874" s="3">
        <v>2949718</v>
      </c>
      <c r="M874" s="3">
        <v>0.809550123</v>
      </c>
      <c r="N874" s="3">
        <v>0.029796135</v>
      </c>
      <c r="O874" s="5">
        <v>3361520</v>
      </c>
      <c r="P874" s="3">
        <v>0.398110154</v>
      </c>
      <c r="Q874" s="3">
        <v>-0.873191555</v>
      </c>
      <c r="R874" s="3">
        <v>-1.302674284</v>
      </c>
      <c r="S874" s="3">
        <v>1.654122855</v>
      </c>
      <c r="T874" s="3">
        <v>0.363314588</v>
      </c>
      <c r="U874" s="3">
        <v>0.747428021</v>
      </c>
      <c r="V874" s="3">
        <v>0.06460434</v>
      </c>
      <c r="W874" s="3">
        <v>0.047729847</v>
      </c>
      <c r="X874" s="3">
        <v>0.379288452</v>
      </c>
      <c r="Y874" s="3">
        <v>0.388965567</v>
      </c>
      <c r="Z874" s="3">
        <v>0.398059965</v>
      </c>
      <c r="AA874" s="3">
        <v>0.019092023</v>
      </c>
      <c r="AB874" s="14"/>
      <c r="AC874" s="6">
        <v>1</v>
      </c>
      <c r="AD874" s="6">
        <v>0</v>
      </c>
      <c r="AE874" s="6" t="s">
        <v>35</v>
      </c>
      <c r="AF874">
        <f t="shared" si="13"/>
        <v>16.143</v>
      </c>
    </row>
    <row r="875" spans="1:32">
      <c r="A875" s="6">
        <v>874</v>
      </c>
      <c r="B875" s="6" t="s">
        <v>397</v>
      </c>
      <c r="C875" s="6">
        <v>27</v>
      </c>
      <c r="D875" s="6">
        <v>158</v>
      </c>
      <c r="E875" s="15">
        <v>83.74</v>
      </c>
      <c r="F875" s="16" t="s">
        <v>318</v>
      </c>
      <c r="G875" s="3" t="s">
        <v>33</v>
      </c>
      <c r="H875" s="17">
        <v>45043</v>
      </c>
      <c r="I875" s="6">
        <v>4</v>
      </c>
      <c r="J875" s="3" t="s">
        <v>119</v>
      </c>
      <c r="K875" s="3">
        <v>33.545535685962</v>
      </c>
      <c r="L875" s="3">
        <v>3846946</v>
      </c>
      <c r="M875" s="3">
        <v>0.790354421</v>
      </c>
      <c r="N875" s="3">
        <v>0.026062407</v>
      </c>
      <c r="O875" s="5">
        <v>3832168</v>
      </c>
      <c r="P875" s="3">
        <v>0.403594724</v>
      </c>
      <c r="Q875" s="3">
        <v>0.827193178</v>
      </c>
      <c r="R875" s="3">
        <v>1.288978498</v>
      </c>
      <c r="S875" s="3">
        <v>-0.166080566</v>
      </c>
      <c r="T875" s="3">
        <v>-0.900476186</v>
      </c>
      <c r="U875" s="3">
        <v>-0.762132555</v>
      </c>
      <c r="V875" s="3">
        <v>0.085710749</v>
      </c>
      <c r="W875" s="3">
        <v>0.060729241</v>
      </c>
      <c r="X875" s="3">
        <v>0.381907714</v>
      </c>
      <c r="Y875" s="3">
        <v>0.391521383</v>
      </c>
      <c r="Z875" s="3">
        <v>0.404384639</v>
      </c>
      <c r="AA875" s="3">
        <v>0.023254415</v>
      </c>
      <c r="AB875" s="14"/>
      <c r="AC875" s="6">
        <v>1</v>
      </c>
      <c r="AD875" s="6">
        <v>0</v>
      </c>
      <c r="AE875" s="6" t="s">
        <v>35</v>
      </c>
      <c r="AF875">
        <f t="shared" si="13"/>
        <v>17.143</v>
      </c>
    </row>
    <row r="876" spans="1:32">
      <c r="A876" s="6">
        <v>875</v>
      </c>
      <c r="B876" s="6" t="s">
        <v>398</v>
      </c>
      <c r="C876" s="6">
        <v>34</v>
      </c>
      <c r="D876" s="6">
        <v>164</v>
      </c>
      <c r="E876" s="15">
        <v>80.4</v>
      </c>
      <c r="F876" s="16" t="s">
        <v>344</v>
      </c>
      <c r="G876" s="3" t="s">
        <v>33</v>
      </c>
      <c r="H876" s="17">
        <v>45008</v>
      </c>
      <c r="I876" s="6">
        <v>1</v>
      </c>
      <c r="J876" s="3" t="s">
        <v>34</v>
      </c>
      <c r="K876" s="3">
        <v>29.8911616220665</v>
      </c>
      <c r="L876" s="3">
        <v>6383379</v>
      </c>
      <c r="M876" s="3">
        <v>0.808335606</v>
      </c>
      <c r="N876" s="3">
        <v>0.025281932</v>
      </c>
      <c r="O876" s="5">
        <v>3406114</v>
      </c>
      <c r="P876" s="3">
        <v>0.401057292</v>
      </c>
      <c r="Q876" s="3">
        <v>0.558026883</v>
      </c>
      <c r="R876" s="3">
        <v>0.489780626</v>
      </c>
      <c r="S876" s="3">
        <v>-1.274018991</v>
      </c>
      <c r="T876" s="3">
        <v>-0.59429765</v>
      </c>
      <c r="U876" s="3">
        <v>-0.254954451</v>
      </c>
      <c r="V876" s="3">
        <v>0.088375357</v>
      </c>
      <c r="W876" s="3">
        <v>0.089263491</v>
      </c>
      <c r="X876" s="3">
        <v>0.381223807</v>
      </c>
      <c r="Y876" s="3">
        <v>0.39246896</v>
      </c>
      <c r="Z876" s="3">
        <v>0.397266079</v>
      </c>
      <c r="AA876" s="3">
        <v>0.025895353</v>
      </c>
      <c r="AB876" s="14"/>
      <c r="AC876" s="6" t="s">
        <v>50</v>
      </c>
      <c r="AD876" s="6">
        <v>0</v>
      </c>
      <c r="AE876" s="6" t="s">
        <v>35</v>
      </c>
      <c r="AF876">
        <f t="shared" si="13"/>
        <v>11.857</v>
      </c>
    </row>
    <row r="877" spans="1:32">
      <c r="A877" s="6">
        <v>876</v>
      </c>
      <c r="B877" s="6" t="s">
        <v>398</v>
      </c>
      <c r="C877" s="6">
        <v>34</v>
      </c>
      <c r="D877" s="6">
        <v>164</v>
      </c>
      <c r="E877" s="15">
        <v>80.64</v>
      </c>
      <c r="F877" s="16" t="s">
        <v>344</v>
      </c>
      <c r="G877" s="3" t="s">
        <v>33</v>
      </c>
      <c r="H877" s="17">
        <v>45022</v>
      </c>
      <c r="I877" s="6">
        <v>2</v>
      </c>
      <c r="J877" s="3" t="s">
        <v>40</v>
      </c>
      <c r="K877" s="3">
        <v>29.9831024450222</v>
      </c>
      <c r="L877" s="3">
        <v>4069611</v>
      </c>
      <c r="M877" s="3">
        <v>0.80849128</v>
      </c>
      <c r="N877" s="3">
        <v>0.029872945</v>
      </c>
      <c r="O877" s="5">
        <v>2137634</v>
      </c>
      <c r="P877" s="3">
        <v>0.400199382</v>
      </c>
      <c r="Q877" s="3">
        <v>0.69442495</v>
      </c>
      <c r="R877" s="3">
        <v>-0.602353454</v>
      </c>
      <c r="S877" s="3">
        <v>-0.306040858</v>
      </c>
      <c r="T877" s="3">
        <v>-0.498031819</v>
      </c>
      <c r="U877" s="3">
        <v>-1.910445622</v>
      </c>
      <c r="V877" s="3">
        <v>0.090909999</v>
      </c>
      <c r="W877" s="3">
        <v>0.094964419</v>
      </c>
      <c r="X877" s="3">
        <v>0.377176199</v>
      </c>
      <c r="Y877" s="3">
        <v>0.389160861</v>
      </c>
      <c r="Z877" s="3">
        <v>0.404194346</v>
      </c>
      <c r="AA877" s="3">
        <v>0.018236921</v>
      </c>
      <c r="AB877" s="14"/>
      <c r="AC877" s="6" t="s">
        <v>50</v>
      </c>
      <c r="AD877" s="6">
        <v>0</v>
      </c>
      <c r="AE877" s="6" t="s">
        <v>35</v>
      </c>
      <c r="AF877">
        <f t="shared" si="13"/>
        <v>13.857</v>
      </c>
    </row>
    <row r="878" spans="1:32">
      <c r="A878" s="6">
        <v>877</v>
      </c>
      <c r="B878" s="6" t="s">
        <v>398</v>
      </c>
      <c r="C878" s="6">
        <v>34</v>
      </c>
      <c r="D878" s="6">
        <v>164</v>
      </c>
      <c r="E878" s="15">
        <v>81.43</v>
      </c>
      <c r="F878" s="16" t="s">
        <v>344</v>
      </c>
      <c r="G878" s="3" t="s">
        <v>33</v>
      </c>
      <c r="H878" s="17">
        <v>45029</v>
      </c>
      <c r="I878" s="6">
        <v>3</v>
      </c>
      <c r="J878" s="3" t="s">
        <v>199</v>
      </c>
      <c r="K878" s="3">
        <v>30.2767241956592</v>
      </c>
      <c r="L878" s="3">
        <v>3771431</v>
      </c>
      <c r="M878" s="3">
        <v>0.791212307</v>
      </c>
      <c r="N878" s="3">
        <v>0.031453631</v>
      </c>
      <c r="O878" s="5">
        <v>2514123</v>
      </c>
      <c r="P878" s="3">
        <v>0.396891654</v>
      </c>
      <c r="Q878" s="3">
        <v>1.405821531</v>
      </c>
      <c r="R878" s="3">
        <v>0.011292029</v>
      </c>
      <c r="S878" s="3">
        <v>0.254340425</v>
      </c>
      <c r="T878" s="3">
        <v>-0.524178798</v>
      </c>
      <c r="U878" s="3">
        <v>-0.201208146</v>
      </c>
      <c r="V878" s="3">
        <v>0.09900462</v>
      </c>
      <c r="W878" s="3">
        <v>0.0524476</v>
      </c>
      <c r="X878" s="3">
        <v>0.372596417</v>
      </c>
      <c r="Y878" s="3">
        <v>0.394222932</v>
      </c>
      <c r="Z878" s="3">
        <v>0.399786883</v>
      </c>
      <c r="AA878" s="3">
        <v>0.026201506</v>
      </c>
      <c r="AB878" s="14" t="s">
        <v>49</v>
      </c>
      <c r="AC878" s="6" t="s">
        <v>50</v>
      </c>
      <c r="AD878" s="6">
        <v>0</v>
      </c>
      <c r="AE878" s="6" t="s">
        <v>35</v>
      </c>
      <c r="AF878">
        <f t="shared" si="13"/>
        <v>14.857</v>
      </c>
    </row>
    <row r="879" spans="1:32">
      <c r="A879" s="6">
        <v>878</v>
      </c>
      <c r="B879" s="6" t="s">
        <v>398</v>
      </c>
      <c r="C879" s="6">
        <v>34</v>
      </c>
      <c r="D879" s="6">
        <v>164</v>
      </c>
      <c r="E879" s="15">
        <v>82.09</v>
      </c>
      <c r="F879" s="16" t="s">
        <v>344</v>
      </c>
      <c r="G879" s="3" t="s">
        <v>33</v>
      </c>
      <c r="H879" s="17">
        <v>45036</v>
      </c>
      <c r="I879" s="6">
        <v>4</v>
      </c>
      <c r="J879" s="3" t="s">
        <v>36</v>
      </c>
      <c r="K879" s="3">
        <v>30.5229855970993</v>
      </c>
      <c r="L879" s="3">
        <v>3875182</v>
      </c>
      <c r="M879" s="3">
        <v>0.819039895</v>
      </c>
      <c r="N879" s="3">
        <v>0.02683259</v>
      </c>
      <c r="O879" s="5">
        <v>2932596</v>
      </c>
      <c r="P879" s="3">
        <v>0.391274933</v>
      </c>
      <c r="Q879" s="3">
        <v>-0.321394591</v>
      </c>
      <c r="R879" s="3">
        <v>0.066831736</v>
      </c>
      <c r="S879" s="3">
        <v>0.562471103</v>
      </c>
      <c r="T879" s="3">
        <v>-0.281529782</v>
      </c>
      <c r="U879" s="3">
        <v>-1.777955784</v>
      </c>
      <c r="V879" s="3">
        <v>0.105793601</v>
      </c>
      <c r="W879" s="3">
        <v>0.023745371</v>
      </c>
      <c r="X879" s="3">
        <v>0.380871278</v>
      </c>
      <c r="Y879" s="3">
        <v>0.38950938</v>
      </c>
      <c r="Z879" s="3">
        <v>0.401726988</v>
      </c>
      <c r="AA879" s="3">
        <v>0.020448069</v>
      </c>
      <c r="AB879" s="14"/>
      <c r="AC879" s="6" t="s">
        <v>50</v>
      </c>
      <c r="AD879" s="6">
        <v>0</v>
      </c>
      <c r="AE879" s="6" t="s">
        <v>35</v>
      </c>
      <c r="AF879">
        <f t="shared" si="13"/>
        <v>15.857</v>
      </c>
    </row>
    <row r="880" spans="1:32">
      <c r="A880" s="6">
        <v>879</v>
      </c>
      <c r="B880" s="6" t="s">
        <v>399</v>
      </c>
      <c r="C880" s="6">
        <v>29</v>
      </c>
      <c r="D880" s="6">
        <v>160</v>
      </c>
      <c r="E880" s="15">
        <v>82.8</v>
      </c>
      <c r="F880" s="16" t="s">
        <v>400</v>
      </c>
      <c r="G880" s="3" t="s">
        <v>33</v>
      </c>
      <c r="H880" s="17">
        <v>45065</v>
      </c>
      <c r="I880" s="6">
        <v>1</v>
      </c>
      <c r="J880" s="3" t="s">
        <v>168</v>
      </c>
      <c r="K880" s="3">
        <v>32.3448873999274</v>
      </c>
      <c r="L880" s="3">
        <v>4280517</v>
      </c>
      <c r="M880" s="3">
        <v>0.798121361</v>
      </c>
      <c r="N880" s="3">
        <v>0.025482916</v>
      </c>
      <c r="O880" s="5">
        <v>4726836</v>
      </c>
      <c r="P880" s="3">
        <v>0.400822418</v>
      </c>
      <c r="Q880" s="3">
        <v>1.18305691</v>
      </c>
      <c r="R880" s="3">
        <v>-0.297869271</v>
      </c>
      <c r="S880" s="3">
        <v>0.385138527</v>
      </c>
      <c r="T880" s="3">
        <v>-0.055502569</v>
      </c>
      <c r="U880" s="3">
        <v>0.112229382</v>
      </c>
      <c r="V880" s="3">
        <v>0.047888843</v>
      </c>
      <c r="W880" s="3">
        <v>-0.045431864</v>
      </c>
      <c r="X880" s="3">
        <v>0.378508732</v>
      </c>
      <c r="Y880" s="3">
        <v>0.394631473</v>
      </c>
      <c r="Z880" s="3">
        <v>0.39960101</v>
      </c>
      <c r="AA880" s="3">
        <v>0.022221767</v>
      </c>
      <c r="AB880" s="14"/>
      <c r="AC880" s="6" t="s">
        <v>50</v>
      </c>
      <c r="AD880" s="6">
        <v>1</v>
      </c>
      <c r="AE880" s="6" t="s">
        <v>35</v>
      </c>
      <c r="AF880">
        <f t="shared" si="13"/>
        <v>12.571</v>
      </c>
    </row>
    <row r="881" spans="1:32">
      <c r="A881" s="6">
        <v>880</v>
      </c>
      <c r="B881" s="6" t="s">
        <v>399</v>
      </c>
      <c r="C881" s="6">
        <v>29</v>
      </c>
      <c r="D881" s="6">
        <v>160</v>
      </c>
      <c r="E881" s="15">
        <v>82.85</v>
      </c>
      <c r="F881" s="16" t="s">
        <v>400</v>
      </c>
      <c r="G881" s="3" t="s">
        <v>33</v>
      </c>
      <c r="H881" s="17">
        <v>45072</v>
      </c>
      <c r="I881" s="6">
        <v>2</v>
      </c>
      <c r="J881" s="3" t="s">
        <v>103</v>
      </c>
      <c r="K881" s="3">
        <v>32.3644234668203</v>
      </c>
      <c r="L881" s="3">
        <v>4874293</v>
      </c>
      <c r="M881" s="3">
        <v>0.787961635</v>
      </c>
      <c r="N881" s="3">
        <v>0.033995879</v>
      </c>
      <c r="O881" s="5">
        <v>3457321</v>
      </c>
      <c r="P881" s="3">
        <v>0.401930984</v>
      </c>
      <c r="Q881" s="3">
        <v>-0.265734674</v>
      </c>
      <c r="R881" s="3">
        <v>-0.182833232</v>
      </c>
      <c r="S881" s="3">
        <v>1.236179155</v>
      </c>
      <c r="T881" s="3">
        <v>-0.794798686</v>
      </c>
      <c r="U881" s="3">
        <v>0.154354423</v>
      </c>
      <c r="V881" s="3">
        <v>0.048427417</v>
      </c>
      <c r="W881" s="3">
        <v>0.093815646</v>
      </c>
      <c r="X881" s="3">
        <v>0.383055879</v>
      </c>
      <c r="Y881" s="3">
        <v>0.387932405</v>
      </c>
      <c r="Z881" s="3">
        <v>0.408558234</v>
      </c>
      <c r="AA881" s="3">
        <v>0.023169312</v>
      </c>
      <c r="AB881" s="14"/>
      <c r="AC881" s="6" t="s">
        <v>50</v>
      </c>
      <c r="AD881" s="6">
        <v>1</v>
      </c>
      <c r="AE881" s="6" t="s">
        <v>35</v>
      </c>
      <c r="AF881">
        <f t="shared" si="13"/>
        <v>13.571</v>
      </c>
    </row>
    <row r="882" spans="1:32">
      <c r="A882" s="6">
        <v>881</v>
      </c>
      <c r="B882" s="6" t="s">
        <v>399</v>
      </c>
      <c r="C882" s="6">
        <v>29</v>
      </c>
      <c r="D882" s="6">
        <v>160</v>
      </c>
      <c r="E882" s="15">
        <v>84.23</v>
      </c>
      <c r="F882" s="16" t="s">
        <v>400</v>
      </c>
      <c r="G882" s="3" t="s">
        <v>33</v>
      </c>
      <c r="H882" s="17">
        <v>45079</v>
      </c>
      <c r="I882" s="6">
        <v>3</v>
      </c>
      <c r="J882" s="3" t="s">
        <v>313</v>
      </c>
      <c r="K882" s="3">
        <v>32.9035457592314</v>
      </c>
      <c r="L882" s="3">
        <v>4022661</v>
      </c>
      <c r="M882" s="3">
        <v>0.798830943</v>
      </c>
      <c r="N882" s="3">
        <v>0.03187402</v>
      </c>
      <c r="O882" s="5">
        <v>4473915</v>
      </c>
      <c r="P882" s="3">
        <v>0.39482422</v>
      </c>
      <c r="Q882" s="3">
        <v>1.156179868</v>
      </c>
      <c r="R882" s="3">
        <v>-0.148290174</v>
      </c>
      <c r="S882" s="3">
        <v>0.230932005</v>
      </c>
      <c r="T882" s="3">
        <v>-2.234324998</v>
      </c>
      <c r="U882" s="3">
        <v>-0.618287241</v>
      </c>
      <c r="V882" s="3">
        <v>0.063290043</v>
      </c>
      <c r="W882" s="3">
        <v>0.044518659</v>
      </c>
      <c r="X882" s="3">
        <v>0.378210042</v>
      </c>
      <c r="Y882" s="3">
        <v>0.391464086</v>
      </c>
      <c r="Z882" s="3">
        <v>0.403472747</v>
      </c>
      <c r="AA882" s="3">
        <v>0.019772335</v>
      </c>
      <c r="AB882" s="14"/>
      <c r="AC882" s="6" t="s">
        <v>50</v>
      </c>
      <c r="AD882" s="6">
        <v>1</v>
      </c>
      <c r="AE882" s="6" t="s">
        <v>35</v>
      </c>
      <c r="AF882">
        <f t="shared" si="13"/>
        <v>14.571</v>
      </c>
    </row>
    <row r="883" spans="1:32">
      <c r="A883" s="6">
        <v>882</v>
      </c>
      <c r="B883" s="6" t="s">
        <v>399</v>
      </c>
      <c r="C883" s="6">
        <v>29</v>
      </c>
      <c r="D883" s="6">
        <v>160</v>
      </c>
      <c r="E883" s="15">
        <v>85.49</v>
      </c>
      <c r="F883" s="16" t="s">
        <v>400</v>
      </c>
      <c r="G883" s="3" t="s">
        <v>33</v>
      </c>
      <c r="H883" s="17">
        <v>45086</v>
      </c>
      <c r="I883" s="6">
        <v>4</v>
      </c>
      <c r="J883" s="3" t="s">
        <v>174</v>
      </c>
      <c r="K883" s="3">
        <v>33.395943906253</v>
      </c>
      <c r="L883" s="3">
        <v>4889418</v>
      </c>
      <c r="M883" s="3">
        <v>0.782907589</v>
      </c>
      <c r="N883" s="3">
        <v>0.031805261</v>
      </c>
      <c r="O883" s="5">
        <v>3679262</v>
      </c>
      <c r="P883" s="3">
        <v>0.401210873</v>
      </c>
      <c r="Q883" s="3">
        <v>-1.253046024</v>
      </c>
      <c r="R883" s="3">
        <v>0.660093459</v>
      </c>
      <c r="S883" s="3">
        <v>0.516775158</v>
      </c>
      <c r="T883" s="3">
        <v>2.01752322</v>
      </c>
      <c r="U883" s="3">
        <v>-0.023246516</v>
      </c>
      <c r="V883" s="3">
        <v>0.07686457</v>
      </c>
      <c r="W883" s="3">
        <v>0.041309832</v>
      </c>
      <c r="X883" s="3">
        <v>0.38040025</v>
      </c>
      <c r="Y883" s="3">
        <v>0.3908371</v>
      </c>
      <c r="Z883" s="3">
        <v>0.400334524</v>
      </c>
      <c r="AA883" s="3">
        <v>0.020956358</v>
      </c>
      <c r="AB883" s="14"/>
      <c r="AC883" s="6" t="s">
        <v>50</v>
      </c>
      <c r="AD883" s="6">
        <v>1</v>
      </c>
      <c r="AE883" s="6" t="s">
        <v>35</v>
      </c>
      <c r="AF883">
        <f t="shared" si="13"/>
        <v>15.571</v>
      </c>
    </row>
    <row r="884" spans="1:32">
      <c r="A884" s="6">
        <v>883</v>
      </c>
      <c r="B884" s="6" t="s">
        <v>401</v>
      </c>
      <c r="C884" s="6">
        <v>29</v>
      </c>
      <c r="D884" s="6">
        <v>161</v>
      </c>
      <c r="E884" s="15">
        <v>89.61</v>
      </c>
      <c r="F884" s="16" t="s">
        <v>402</v>
      </c>
      <c r="G884" s="3" t="s">
        <v>33</v>
      </c>
      <c r="H884" s="17">
        <v>44993</v>
      </c>
      <c r="I884" s="6">
        <v>1</v>
      </c>
      <c r="J884" s="3" t="s">
        <v>62</v>
      </c>
      <c r="K884" s="3">
        <v>34.5703607329656</v>
      </c>
      <c r="L884" s="3">
        <v>5368308</v>
      </c>
      <c r="M884" s="3">
        <v>0.807448963</v>
      </c>
      <c r="N884" s="3">
        <v>0.033006301</v>
      </c>
      <c r="O884" s="5">
        <v>3190865</v>
      </c>
      <c r="P884" s="3">
        <v>0.400766244</v>
      </c>
      <c r="Q884" s="3">
        <v>-0.604202961</v>
      </c>
      <c r="R884" s="3">
        <v>0.999654436</v>
      </c>
      <c r="S884" s="3">
        <v>1.025579138</v>
      </c>
      <c r="T884" s="3">
        <v>-0.816473402</v>
      </c>
      <c r="U884" s="3">
        <v>-1.618036703</v>
      </c>
      <c r="V884" s="3">
        <v>0.031356218</v>
      </c>
      <c r="W884" s="3">
        <v>0.066230518</v>
      </c>
      <c r="X884" s="3">
        <v>0.381249404</v>
      </c>
      <c r="Y884" s="3">
        <v>0.392092332</v>
      </c>
      <c r="Z884" s="3">
        <v>0.397247768</v>
      </c>
      <c r="AA884" s="3">
        <v>0.025359378</v>
      </c>
      <c r="AB884" s="14"/>
      <c r="AC884" s="6" t="s">
        <v>50</v>
      </c>
      <c r="AD884" s="6">
        <v>0</v>
      </c>
      <c r="AE884" s="6" t="s">
        <v>41</v>
      </c>
      <c r="AF884">
        <f t="shared" si="13"/>
        <v>12.143</v>
      </c>
    </row>
    <row r="885" spans="1:32">
      <c r="A885" s="6">
        <v>884</v>
      </c>
      <c r="B885" s="6" t="s">
        <v>401</v>
      </c>
      <c r="C885" s="6">
        <v>29</v>
      </c>
      <c r="D885" s="6">
        <v>161</v>
      </c>
      <c r="E885" s="15">
        <v>89.85</v>
      </c>
      <c r="F885" s="16" t="s">
        <v>402</v>
      </c>
      <c r="G885" s="3" t="s">
        <v>33</v>
      </c>
      <c r="H885" s="17">
        <v>45000</v>
      </c>
      <c r="I885" s="6">
        <v>2</v>
      </c>
      <c r="J885" s="3" t="s">
        <v>154</v>
      </c>
      <c r="K885" s="3">
        <v>34.664935340699</v>
      </c>
      <c r="L885" s="3">
        <v>5018143</v>
      </c>
      <c r="M885" s="3">
        <v>0.784339375</v>
      </c>
      <c r="N885" s="3">
        <v>0.032005845</v>
      </c>
      <c r="O885" s="5">
        <v>4366612</v>
      </c>
      <c r="P885" s="3">
        <v>0.401713307</v>
      </c>
      <c r="Q885" s="3">
        <v>0.913415961</v>
      </c>
      <c r="R885" s="3">
        <v>0.552109462</v>
      </c>
      <c r="S885" s="3">
        <v>-0.166313579</v>
      </c>
      <c r="T885" s="3">
        <v>1.022061172</v>
      </c>
      <c r="U885" s="3">
        <v>0.379181152</v>
      </c>
      <c r="V885" s="3">
        <v>0.033963469</v>
      </c>
      <c r="W885" s="11">
        <v>-7.79e-5</v>
      </c>
      <c r="X885" s="3">
        <v>0.37917166</v>
      </c>
      <c r="Y885" s="3">
        <v>0.393835075</v>
      </c>
      <c r="Z885" s="3">
        <v>0.400124927</v>
      </c>
      <c r="AA885" s="3">
        <v>0.030338569</v>
      </c>
      <c r="AB885" s="14"/>
      <c r="AC885" s="6" t="s">
        <v>50</v>
      </c>
      <c r="AD885" s="6">
        <v>0</v>
      </c>
      <c r="AE885" s="6" t="s">
        <v>41</v>
      </c>
      <c r="AF885">
        <f t="shared" si="13"/>
        <v>13.143</v>
      </c>
    </row>
    <row r="886" spans="1:32">
      <c r="A886" s="6">
        <v>885</v>
      </c>
      <c r="B886" s="6" t="s">
        <v>401</v>
      </c>
      <c r="C886" s="6">
        <v>29</v>
      </c>
      <c r="D886" s="6">
        <v>161</v>
      </c>
      <c r="E886" s="15">
        <v>90.4</v>
      </c>
      <c r="F886" s="16" t="s">
        <v>402</v>
      </c>
      <c r="G886" s="3" t="s">
        <v>33</v>
      </c>
      <c r="H886" s="17">
        <v>45014</v>
      </c>
      <c r="I886" s="6">
        <v>3</v>
      </c>
      <c r="J886" s="3" t="s">
        <v>184</v>
      </c>
      <c r="K886" s="3">
        <v>34.8747893175537</v>
      </c>
      <c r="L886" s="3">
        <v>5414139</v>
      </c>
      <c r="M886" s="3">
        <v>0.817044564</v>
      </c>
      <c r="N886" s="3">
        <v>0.027559954</v>
      </c>
      <c r="O886" s="5">
        <v>2717617</v>
      </c>
      <c r="P886" s="3">
        <v>0.402315233</v>
      </c>
      <c r="Q886" s="3">
        <v>1.657456348</v>
      </c>
      <c r="R886" s="3">
        <v>1.745884979</v>
      </c>
      <c r="S886" s="3">
        <v>-0.791567079</v>
      </c>
      <c r="T886" s="3">
        <v>-0.617647675</v>
      </c>
      <c r="U886" s="3">
        <v>1.902250481</v>
      </c>
      <c r="V886" s="3">
        <v>0.039748764</v>
      </c>
      <c r="W886" s="3">
        <v>0.06470002</v>
      </c>
      <c r="X886" s="3">
        <v>0.377872139</v>
      </c>
      <c r="Y886" s="3">
        <v>0.384002896</v>
      </c>
      <c r="Z886" s="3">
        <v>0.398977942</v>
      </c>
      <c r="AA886" s="3">
        <v>0.023592523</v>
      </c>
      <c r="AB886" s="14"/>
      <c r="AC886" s="6" t="s">
        <v>50</v>
      </c>
      <c r="AD886" s="6">
        <v>0</v>
      </c>
      <c r="AE886" s="6" t="s">
        <v>41</v>
      </c>
      <c r="AF886">
        <f t="shared" si="13"/>
        <v>15.143</v>
      </c>
    </row>
    <row r="887" spans="1:32">
      <c r="A887" s="6">
        <v>886</v>
      </c>
      <c r="B887" s="6" t="s">
        <v>401</v>
      </c>
      <c r="C887" s="6">
        <v>29</v>
      </c>
      <c r="D887" s="6">
        <v>161</v>
      </c>
      <c r="E887" s="15">
        <v>91.09</v>
      </c>
      <c r="F887" s="16" t="s">
        <v>402</v>
      </c>
      <c r="G887" s="3" t="s">
        <v>33</v>
      </c>
      <c r="H887" s="17">
        <v>45021</v>
      </c>
      <c r="I887" s="6">
        <v>4</v>
      </c>
      <c r="J887" s="3" t="s">
        <v>78</v>
      </c>
      <c r="K887" s="3">
        <v>35.139710675782</v>
      </c>
      <c r="L887" s="3">
        <v>3929594</v>
      </c>
      <c r="M887" s="3">
        <v>0.76671696</v>
      </c>
      <c r="N887" s="3">
        <v>0.033925876</v>
      </c>
      <c r="O887" s="5">
        <v>4622838</v>
      </c>
      <c r="P887" s="3">
        <v>0.399798192</v>
      </c>
      <c r="Q887" s="3">
        <v>-0.038877584</v>
      </c>
      <c r="R887" s="3">
        <v>0.620484014</v>
      </c>
      <c r="S887" s="3">
        <v>-0.28215228</v>
      </c>
      <c r="T887" s="3">
        <v>0.499715646</v>
      </c>
      <c r="U887" s="3">
        <v>0.601874267</v>
      </c>
      <c r="V887" s="3">
        <v>0.047052167</v>
      </c>
      <c r="W887" s="3">
        <v>0.122389822</v>
      </c>
      <c r="X887" s="3">
        <v>0.381712108</v>
      </c>
      <c r="Y887" s="3">
        <v>0.388536594</v>
      </c>
      <c r="Z887" s="3">
        <v>0.398447485</v>
      </c>
      <c r="AA887" s="3">
        <v>0.024263746</v>
      </c>
      <c r="AB887" s="14"/>
      <c r="AC887" s="6" t="s">
        <v>50</v>
      </c>
      <c r="AD887" s="6">
        <v>0</v>
      </c>
      <c r="AE887" s="6" t="s">
        <v>41</v>
      </c>
      <c r="AF887">
        <f t="shared" si="13"/>
        <v>16.143</v>
      </c>
    </row>
    <row r="888" spans="1:32">
      <c r="A888" s="6">
        <v>887</v>
      </c>
      <c r="B888" s="6" t="s">
        <v>403</v>
      </c>
      <c r="C888" s="6">
        <v>28</v>
      </c>
      <c r="D888" s="6">
        <v>160</v>
      </c>
      <c r="E888" s="15">
        <v>74.27</v>
      </c>
      <c r="F888" s="16" t="s">
        <v>355</v>
      </c>
      <c r="G888" s="3" t="s">
        <v>33</v>
      </c>
      <c r="H888" s="17">
        <v>44995</v>
      </c>
      <c r="I888" s="6">
        <v>1</v>
      </c>
      <c r="J888" s="3" t="s">
        <v>345</v>
      </c>
      <c r="K888" s="3">
        <v>29.0105368357815</v>
      </c>
      <c r="L888" s="3">
        <v>4578801</v>
      </c>
      <c r="M888" s="3">
        <v>0.781091634</v>
      </c>
      <c r="N888" s="3">
        <v>0.026947406</v>
      </c>
      <c r="O888" s="5">
        <v>4213350</v>
      </c>
      <c r="P888" s="3">
        <v>0.401441125</v>
      </c>
      <c r="Q888" s="3">
        <v>-0.331291452</v>
      </c>
      <c r="R888" s="3">
        <v>0.322623762</v>
      </c>
      <c r="S888" s="3">
        <v>-1.333365906</v>
      </c>
      <c r="T888" s="3">
        <v>-0.136847479</v>
      </c>
      <c r="U888" s="3">
        <v>1.7323497</v>
      </c>
      <c r="V888" s="3">
        <v>0.117257956</v>
      </c>
      <c r="W888" s="3">
        <v>0.036196298</v>
      </c>
      <c r="X888" s="3">
        <v>0.374763273</v>
      </c>
      <c r="Y888" s="3">
        <v>0.391851657</v>
      </c>
      <c r="Z888" s="3">
        <v>0.403673917</v>
      </c>
      <c r="AA888" s="3">
        <v>0.019436143</v>
      </c>
      <c r="AB888" s="14" t="s">
        <v>45</v>
      </c>
      <c r="AC888" s="6" t="s">
        <v>50</v>
      </c>
      <c r="AD888" s="6">
        <v>2</v>
      </c>
      <c r="AE888" s="6" t="s">
        <v>35</v>
      </c>
      <c r="AF888">
        <f t="shared" si="13"/>
        <v>11.286</v>
      </c>
    </row>
    <row r="889" spans="1:32">
      <c r="A889" s="6">
        <v>888</v>
      </c>
      <c r="B889" s="6" t="s">
        <v>403</v>
      </c>
      <c r="C889" s="6">
        <v>28</v>
      </c>
      <c r="D889" s="6">
        <v>160</v>
      </c>
      <c r="E889" s="15">
        <v>74.54</v>
      </c>
      <c r="F889" s="16" t="s">
        <v>355</v>
      </c>
      <c r="G889" s="3" t="s">
        <v>33</v>
      </c>
      <c r="H889" s="17">
        <v>45002</v>
      </c>
      <c r="I889" s="6">
        <v>2</v>
      </c>
      <c r="J889" s="3" t="s">
        <v>58</v>
      </c>
      <c r="K889" s="3">
        <v>29.1156608541231</v>
      </c>
      <c r="L889" s="3">
        <v>5332251</v>
      </c>
      <c r="M889" s="3">
        <v>0.792661876</v>
      </c>
      <c r="N889" s="3">
        <v>0.029152815</v>
      </c>
      <c r="O889" s="5">
        <v>3792094</v>
      </c>
      <c r="P889" s="3">
        <v>0.397036189</v>
      </c>
      <c r="Q889" s="3">
        <v>0.626066841</v>
      </c>
      <c r="R889" s="3">
        <v>0.840445369</v>
      </c>
      <c r="S889" s="3">
        <v>0.049697013</v>
      </c>
      <c r="T889" s="3">
        <v>0.601374805</v>
      </c>
      <c r="U889" s="3">
        <v>-0.146869553</v>
      </c>
      <c r="V889" s="3">
        <v>0.120156035</v>
      </c>
      <c r="W889" s="3">
        <v>0.094197462</v>
      </c>
      <c r="X889" s="3">
        <v>0.376675134</v>
      </c>
      <c r="Y889" s="3">
        <v>0.392455549</v>
      </c>
      <c r="Z889" s="3">
        <v>0.400740676</v>
      </c>
      <c r="AA889" s="3">
        <v>0.01703091</v>
      </c>
      <c r="AB889" s="14"/>
      <c r="AC889" s="6" t="s">
        <v>50</v>
      </c>
      <c r="AD889" s="6">
        <v>2</v>
      </c>
      <c r="AE889" s="6" t="s">
        <v>35</v>
      </c>
      <c r="AF889">
        <f t="shared" si="13"/>
        <v>12.286</v>
      </c>
    </row>
    <row r="890" spans="1:32">
      <c r="A890" s="6">
        <v>889</v>
      </c>
      <c r="B890" s="6" t="s">
        <v>403</v>
      </c>
      <c r="C890" s="6">
        <v>28</v>
      </c>
      <c r="D890" s="6">
        <v>160</v>
      </c>
      <c r="E890" s="15">
        <v>74.95</v>
      </c>
      <c r="F890" s="16" t="s">
        <v>355</v>
      </c>
      <c r="G890" s="3" t="s">
        <v>33</v>
      </c>
      <c r="H890" s="17">
        <v>45023</v>
      </c>
      <c r="I890" s="6">
        <v>3</v>
      </c>
      <c r="J890" s="3" t="s">
        <v>59</v>
      </c>
      <c r="K890" s="3">
        <v>29.2792057518843</v>
      </c>
      <c r="L890" s="3">
        <v>4748918</v>
      </c>
      <c r="M890" s="3">
        <v>0.787246014</v>
      </c>
      <c r="N890" s="3">
        <v>0.031395255</v>
      </c>
      <c r="O890" s="5">
        <v>3965758</v>
      </c>
      <c r="P890" s="3">
        <v>0.39530725</v>
      </c>
      <c r="Q890" s="3">
        <v>-0.120643585</v>
      </c>
      <c r="R890" s="3">
        <v>-0.135711564</v>
      </c>
      <c r="S890" s="3">
        <v>0.503797532</v>
      </c>
      <c r="T890" s="3">
        <v>-1.848962374</v>
      </c>
      <c r="U890" s="3">
        <v>-0.272868241</v>
      </c>
      <c r="V890" s="3">
        <v>0.124664672</v>
      </c>
      <c r="W890" s="3">
        <v>0.12062158</v>
      </c>
      <c r="X890" s="3">
        <v>0.374989622</v>
      </c>
      <c r="Y890" s="3">
        <v>0.388649856</v>
      </c>
      <c r="Z890" s="3">
        <v>0.405700012</v>
      </c>
      <c r="AA890" s="3">
        <v>0.022303368</v>
      </c>
      <c r="AB890" s="14"/>
      <c r="AC890" s="6" t="s">
        <v>50</v>
      </c>
      <c r="AD890" s="6">
        <v>2</v>
      </c>
      <c r="AE890" s="6" t="s">
        <v>35</v>
      </c>
      <c r="AF890">
        <f t="shared" si="13"/>
        <v>15.286</v>
      </c>
    </row>
    <row r="891" spans="1:32">
      <c r="A891" s="6">
        <v>890</v>
      </c>
      <c r="B891" s="6" t="s">
        <v>403</v>
      </c>
      <c r="C891" s="6">
        <v>28</v>
      </c>
      <c r="D891" s="6">
        <v>160</v>
      </c>
      <c r="E891" s="15">
        <v>75.83</v>
      </c>
      <c r="F891" s="16" t="s">
        <v>355</v>
      </c>
      <c r="G891" s="3" t="s">
        <v>33</v>
      </c>
      <c r="H891" s="17">
        <v>45030</v>
      </c>
      <c r="I891" s="6">
        <v>4</v>
      </c>
      <c r="J891" s="3" t="s">
        <v>87</v>
      </c>
      <c r="K891" s="3">
        <v>29.620685750508</v>
      </c>
      <c r="L891" s="3">
        <v>4899925</v>
      </c>
      <c r="M891" s="3">
        <v>0.817850957</v>
      </c>
      <c r="N891" s="3">
        <v>0.031250034</v>
      </c>
      <c r="O891" s="5">
        <v>3696751</v>
      </c>
      <c r="P891" s="3">
        <v>0.399942072</v>
      </c>
      <c r="Q891" s="3">
        <v>0.013625698</v>
      </c>
      <c r="R891" s="3">
        <v>0.732306088</v>
      </c>
      <c r="S891" s="3">
        <v>-1.047127835</v>
      </c>
      <c r="T891" s="3">
        <v>0.237677215</v>
      </c>
      <c r="U891" s="3">
        <v>1.147489612</v>
      </c>
      <c r="V891" s="3">
        <v>0.134078658</v>
      </c>
      <c r="W891" s="3">
        <v>0.126252171</v>
      </c>
      <c r="X891" s="3">
        <v>0.373813629</v>
      </c>
      <c r="Y891" s="3">
        <v>0.39084872</v>
      </c>
      <c r="Z891" s="3">
        <v>0.401352488</v>
      </c>
      <c r="AA891" s="3">
        <v>0.022361928</v>
      </c>
      <c r="AB891" s="14" t="s">
        <v>45</v>
      </c>
      <c r="AC891" s="6" t="s">
        <v>50</v>
      </c>
      <c r="AD891" s="6">
        <v>2</v>
      </c>
      <c r="AE891" s="6" t="s">
        <v>35</v>
      </c>
      <c r="AF891">
        <f t="shared" si="13"/>
        <v>16.286</v>
      </c>
    </row>
    <row r="892" spans="1:32">
      <c r="A892" s="6">
        <v>891</v>
      </c>
      <c r="B892" s="6" t="s">
        <v>404</v>
      </c>
      <c r="C892" s="6">
        <v>30</v>
      </c>
      <c r="D892" s="6">
        <v>160</v>
      </c>
      <c r="E892" s="15">
        <v>77.04</v>
      </c>
      <c r="F892" s="16" t="s">
        <v>405</v>
      </c>
      <c r="G892" s="3" t="s">
        <v>33</v>
      </c>
      <c r="H892" s="17">
        <v>45035</v>
      </c>
      <c r="I892" s="6">
        <v>1</v>
      </c>
      <c r="J892" s="3" t="s">
        <v>168</v>
      </c>
      <c r="K892" s="3">
        <v>30.0931266499348</v>
      </c>
      <c r="L892" s="3">
        <v>4744996</v>
      </c>
      <c r="M892" s="3">
        <v>0.796815786</v>
      </c>
      <c r="N892" s="3">
        <v>0.032101353</v>
      </c>
      <c r="O892" s="5">
        <v>3225035</v>
      </c>
      <c r="P892" s="3">
        <v>0.399934479</v>
      </c>
      <c r="Q892" s="3">
        <v>0.252213484</v>
      </c>
      <c r="R892" s="3">
        <v>2.005172078</v>
      </c>
      <c r="S892" s="3">
        <v>-0.869470504</v>
      </c>
      <c r="T892" s="3">
        <v>-0.149309396</v>
      </c>
      <c r="U892" s="3">
        <v>0.50539967</v>
      </c>
      <c r="V892" s="3">
        <v>0.126632878</v>
      </c>
      <c r="W892" s="3">
        <v>0.007665478</v>
      </c>
      <c r="X892" s="3">
        <v>0.379973114</v>
      </c>
      <c r="Y892" s="3">
        <v>0.393429162</v>
      </c>
      <c r="Z892" s="3">
        <v>0.400375401</v>
      </c>
      <c r="AA892" s="3">
        <v>0.03085948</v>
      </c>
      <c r="AB892" s="14"/>
      <c r="AC892" s="6">
        <v>2</v>
      </c>
      <c r="AD892" s="6">
        <v>1</v>
      </c>
      <c r="AE892" s="6" t="s">
        <v>35</v>
      </c>
      <c r="AF892">
        <f t="shared" si="13"/>
        <v>12.571</v>
      </c>
    </row>
    <row r="893" spans="1:32">
      <c r="A893" s="6">
        <v>892</v>
      </c>
      <c r="B893" s="6" t="s">
        <v>404</v>
      </c>
      <c r="C893" s="6">
        <v>30</v>
      </c>
      <c r="D893" s="6">
        <v>160</v>
      </c>
      <c r="E893" s="15">
        <v>77.43</v>
      </c>
      <c r="F893" s="16" t="s">
        <v>405</v>
      </c>
      <c r="G893" s="3" t="s">
        <v>33</v>
      </c>
      <c r="H893" s="17">
        <v>45049</v>
      </c>
      <c r="I893" s="6">
        <v>2</v>
      </c>
      <c r="J893" s="3" t="s">
        <v>313</v>
      </c>
      <c r="K893" s="3">
        <v>30.2458011293154</v>
      </c>
      <c r="L893" s="3">
        <v>4871418</v>
      </c>
      <c r="M893" s="3">
        <v>0.803021997</v>
      </c>
      <c r="N893" s="3">
        <v>0.032894468</v>
      </c>
      <c r="O893" s="5">
        <v>3300082</v>
      </c>
      <c r="P893" s="3">
        <v>0.403063213</v>
      </c>
      <c r="Q893" s="3">
        <v>1.08950614</v>
      </c>
      <c r="R893" s="3">
        <v>-0.208088613</v>
      </c>
      <c r="S893" s="3">
        <v>-1.108418701</v>
      </c>
      <c r="T893" s="3">
        <v>1.387334589</v>
      </c>
      <c r="U893" s="3">
        <v>0.801037475</v>
      </c>
      <c r="V893" s="3">
        <v>0.130841838</v>
      </c>
      <c r="W893" s="3">
        <v>0.095706152</v>
      </c>
      <c r="X893" s="3">
        <v>0.38058002</v>
      </c>
      <c r="Y893" s="3">
        <v>0.396231092</v>
      </c>
      <c r="Z893" s="3">
        <v>0.397489426</v>
      </c>
      <c r="AA893" s="3">
        <v>0.019465333</v>
      </c>
      <c r="AB893" s="14"/>
      <c r="AC893" s="6">
        <v>2</v>
      </c>
      <c r="AD893" s="6">
        <v>1</v>
      </c>
      <c r="AE893" s="6" t="s">
        <v>35</v>
      </c>
      <c r="AF893">
        <f t="shared" si="13"/>
        <v>14.571</v>
      </c>
    </row>
    <row r="894" spans="1:32">
      <c r="A894" s="6">
        <v>893</v>
      </c>
      <c r="B894" s="6" t="s">
        <v>404</v>
      </c>
      <c r="C894" s="6">
        <v>30</v>
      </c>
      <c r="D894" s="6">
        <v>160</v>
      </c>
      <c r="E894" s="15">
        <v>78.09</v>
      </c>
      <c r="F894" s="16" t="s">
        <v>405</v>
      </c>
      <c r="G894" s="3" t="s">
        <v>33</v>
      </c>
      <c r="H894" s="17">
        <v>45056</v>
      </c>
      <c r="I894" s="6">
        <v>3</v>
      </c>
      <c r="J894" s="3" t="s">
        <v>174</v>
      </c>
      <c r="K894" s="3">
        <v>30.5038573409001</v>
      </c>
      <c r="L894" s="3">
        <v>4672685</v>
      </c>
      <c r="M894" s="3">
        <v>0.808291587</v>
      </c>
      <c r="N894" s="3">
        <v>0.028238692</v>
      </c>
      <c r="O894" s="5">
        <v>3111363</v>
      </c>
      <c r="P894" s="3">
        <v>0.404161579</v>
      </c>
      <c r="Q894" s="3">
        <v>-1.0655659</v>
      </c>
      <c r="R894" s="3">
        <v>1.034467065</v>
      </c>
      <c r="S894" s="3">
        <v>-0.040445958</v>
      </c>
      <c r="T894" s="3">
        <v>-0.331321204</v>
      </c>
      <c r="U894" s="3">
        <v>-0.135261292</v>
      </c>
      <c r="V894" s="3">
        <v>0.137955981</v>
      </c>
      <c r="W894" s="3">
        <v>0.065928478</v>
      </c>
      <c r="X894" s="3">
        <v>0.378003015</v>
      </c>
      <c r="Y894" s="3">
        <v>0.394327712</v>
      </c>
      <c r="Z894" s="3">
        <v>0.405601428</v>
      </c>
      <c r="AA894" s="3">
        <v>0.016819869</v>
      </c>
      <c r="AB894" s="14"/>
      <c r="AC894" s="6">
        <v>2</v>
      </c>
      <c r="AD894" s="6">
        <v>1</v>
      </c>
      <c r="AE894" s="6" t="s">
        <v>35</v>
      </c>
      <c r="AF894">
        <f t="shared" si="13"/>
        <v>15.571</v>
      </c>
    </row>
    <row r="895" spans="1:32">
      <c r="A895" s="6">
        <v>894</v>
      </c>
      <c r="B895" s="6" t="s">
        <v>404</v>
      </c>
      <c r="C895" s="6">
        <v>30</v>
      </c>
      <c r="D895" s="6">
        <v>160</v>
      </c>
      <c r="E895" s="15">
        <v>78.95</v>
      </c>
      <c r="F895" s="16" t="s">
        <v>405</v>
      </c>
      <c r="G895" s="3" t="s">
        <v>33</v>
      </c>
      <c r="H895" s="17">
        <v>45063</v>
      </c>
      <c r="I895" s="6">
        <v>4</v>
      </c>
      <c r="J895" s="3" t="s">
        <v>75</v>
      </c>
      <c r="K895" s="3">
        <v>30.8384664576523</v>
      </c>
      <c r="L895" s="3">
        <v>3643821</v>
      </c>
      <c r="M895" s="3">
        <v>0.800003918</v>
      </c>
      <c r="N895" s="3">
        <v>0.026919613</v>
      </c>
      <c r="O895" s="5">
        <v>4447142</v>
      </c>
      <c r="P895" s="3">
        <v>0.403188459</v>
      </c>
      <c r="Q895" s="3">
        <v>-0.441254809</v>
      </c>
      <c r="R895" s="3">
        <v>0.024837182</v>
      </c>
      <c r="S895" s="3">
        <v>1.416574776</v>
      </c>
      <c r="T895" s="3">
        <v>-0.38806067</v>
      </c>
      <c r="U895" s="3">
        <v>-0.047630325</v>
      </c>
      <c r="V895" s="3">
        <v>0.147180549</v>
      </c>
      <c r="W895" s="3">
        <v>0.006674704</v>
      </c>
      <c r="X895" s="3">
        <v>0.379650838</v>
      </c>
      <c r="Y895" s="3">
        <v>0.398167934</v>
      </c>
      <c r="Z895" s="3">
        <v>0.391273347</v>
      </c>
      <c r="AA895" s="3">
        <v>0.025661644</v>
      </c>
      <c r="AB895" s="14"/>
      <c r="AC895" s="6">
        <v>2</v>
      </c>
      <c r="AD895" s="6">
        <v>1</v>
      </c>
      <c r="AE895" s="6" t="s">
        <v>35</v>
      </c>
      <c r="AF895">
        <f t="shared" si="13"/>
        <v>16.571</v>
      </c>
    </row>
    <row r="896" spans="1:32">
      <c r="A896" s="6">
        <v>895</v>
      </c>
      <c r="B896" s="6" t="s">
        <v>406</v>
      </c>
      <c r="C896" s="6">
        <v>26</v>
      </c>
      <c r="D896" s="6">
        <v>167</v>
      </c>
      <c r="E896" s="15">
        <v>94.35</v>
      </c>
      <c r="F896" s="16" t="s">
        <v>337</v>
      </c>
      <c r="G896" s="3" t="s">
        <v>33</v>
      </c>
      <c r="H896" s="17">
        <v>45018</v>
      </c>
      <c r="I896" s="6">
        <v>1</v>
      </c>
      <c r="J896" s="3" t="s">
        <v>62</v>
      </c>
      <c r="K896" s="3">
        <v>33.8308993299421</v>
      </c>
      <c r="L896" s="3">
        <v>4862881</v>
      </c>
      <c r="M896" s="3">
        <v>0.812082606</v>
      </c>
      <c r="N896" s="3">
        <v>0.027250086</v>
      </c>
      <c r="O896" s="5">
        <v>3983750</v>
      </c>
      <c r="P896" s="3">
        <v>0.398134556</v>
      </c>
      <c r="Q896" s="3">
        <v>0.600319646</v>
      </c>
      <c r="R896" s="3">
        <v>-0.747893379</v>
      </c>
      <c r="S896" s="3">
        <v>-0.632693871</v>
      </c>
      <c r="T896" s="3">
        <v>-1.838952924</v>
      </c>
      <c r="U896" s="3">
        <v>0.25010268</v>
      </c>
      <c r="V896" s="3">
        <v>0.075777888</v>
      </c>
      <c r="W896" s="3">
        <v>0.078836445</v>
      </c>
      <c r="X896" s="3">
        <v>0.382055552</v>
      </c>
      <c r="Y896" s="3">
        <v>0.394311446</v>
      </c>
      <c r="Z896" s="3">
        <v>0.399444255</v>
      </c>
      <c r="AA896" s="3">
        <v>0.023889347</v>
      </c>
      <c r="AB896" s="14"/>
      <c r="AC896" s="6">
        <v>1</v>
      </c>
      <c r="AD896" s="6">
        <v>0</v>
      </c>
      <c r="AE896" s="6" t="s">
        <v>35</v>
      </c>
      <c r="AF896">
        <f t="shared" si="13"/>
        <v>12.143</v>
      </c>
    </row>
    <row r="897" spans="1:32">
      <c r="A897" s="6">
        <v>896</v>
      </c>
      <c r="B897" s="6" t="s">
        <v>406</v>
      </c>
      <c r="C897" s="6">
        <v>26</v>
      </c>
      <c r="D897" s="6">
        <v>167</v>
      </c>
      <c r="E897" s="15">
        <v>94.44</v>
      </c>
      <c r="F897" s="16" t="s">
        <v>337</v>
      </c>
      <c r="G897" s="3" t="s">
        <v>33</v>
      </c>
      <c r="H897" s="17">
        <v>45025</v>
      </c>
      <c r="I897" s="6">
        <v>2</v>
      </c>
      <c r="J897" s="3" t="s">
        <v>154</v>
      </c>
      <c r="K897" s="3">
        <v>33.8620938519375</v>
      </c>
      <c r="L897" s="3">
        <v>4260367</v>
      </c>
      <c r="M897" s="3">
        <v>0.804291126</v>
      </c>
      <c r="N897" s="3">
        <v>0.032060345</v>
      </c>
      <c r="O897" s="5">
        <v>3470301</v>
      </c>
      <c r="P897" s="3">
        <v>0.40257555</v>
      </c>
      <c r="Q897" s="3">
        <v>-2.1437579</v>
      </c>
      <c r="R897" s="3">
        <v>1.133690295</v>
      </c>
      <c r="S897" s="3">
        <v>-0.628558194</v>
      </c>
      <c r="T897" s="3">
        <v>0.164234131</v>
      </c>
      <c r="U897" s="3">
        <v>0.043554365</v>
      </c>
      <c r="V897" s="3">
        <v>0.076637865</v>
      </c>
      <c r="W897" s="3">
        <v>0.087257948</v>
      </c>
      <c r="X897" s="3">
        <v>0.374088842</v>
      </c>
      <c r="Y897" s="3">
        <v>0.392224905</v>
      </c>
      <c r="Z897" s="3">
        <v>0.399389016</v>
      </c>
      <c r="AA897" s="3">
        <v>0.024833812</v>
      </c>
      <c r="AB897" s="14"/>
      <c r="AC897" s="6">
        <v>1</v>
      </c>
      <c r="AD897" s="6">
        <v>0</v>
      </c>
      <c r="AE897" s="6" t="s">
        <v>35</v>
      </c>
      <c r="AF897">
        <f t="shared" si="13"/>
        <v>13.143</v>
      </c>
    </row>
    <row r="898" spans="1:32">
      <c r="A898" s="6">
        <v>897</v>
      </c>
      <c r="B898" s="6" t="s">
        <v>406</v>
      </c>
      <c r="C898" s="6">
        <v>26</v>
      </c>
      <c r="D898" s="6">
        <v>167</v>
      </c>
      <c r="E898" s="15">
        <v>95.35</v>
      </c>
      <c r="F898" s="16" t="s">
        <v>337</v>
      </c>
      <c r="G898" s="3" t="s">
        <v>33</v>
      </c>
      <c r="H898" s="17">
        <v>45032</v>
      </c>
      <c r="I898" s="6">
        <v>3</v>
      </c>
      <c r="J898" s="3" t="s">
        <v>319</v>
      </c>
      <c r="K898" s="3">
        <v>34.1873908626032</v>
      </c>
      <c r="L898" s="3">
        <v>6070825</v>
      </c>
      <c r="M898" s="3">
        <v>0.808154741</v>
      </c>
      <c r="N898" s="3">
        <v>0.029196533</v>
      </c>
      <c r="O898" s="5">
        <v>2723484</v>
      </c>
      <c r="P898" s="3">
        <v>0.401427664</v>
      </c>
      <c r="Q898" s="3">
        <v>1.295443154</v>
      </c>
      <c r="R898" s="3">
        <v>0.459163784</v>
      </c>
      <c r="S898" s="3">
        <v>-0.025326161</v>
      </c>
      <c r="T898" s="3">
        <v>0.618905974</v>
      </c>
      <c r="U898" s="3">
        <v>0.791445649</v>
      </c>
      <c r="V898" s="3">
        <v>0.085605715</v>
      </c>
      <c r="W898" s="3">
        <v>0.093923321</v>
      </c>
      <c r="X898" s="3">
        <v>0.380238845</v>
      </c>
      <c r="Y898" s="3">
        <v>0.390782711</v>
      </c>
      <c r="Z898" s="3">
        <v>0.402206841</v>
      </c>
      <c r="AA898" s="3">
        <v>0.028067478</v>
      </c>
      <c r="AB898" s="14"/>
      <c r="AC898" s="6">
        <v>1</v>
      </c>
      <c r="AD898" s="6">
        <v>0</v>
      </c>
      <c r="AE898" s="6" t="s">
        <v>35</v>
      </c>
      <c r="AF898">
        <f t="shared" si="13"/>
        <v>14.143</v>
      </c>
    </row>
    <row r="899" spans="1:32">
      <c r="A899" s="6">
        <v>898</v>
      </c>
      <c r="B899" s="6" t="s">
        <v>406</v>
      </c>
      <c r="C899" s="6">
        <v>26</v>
      </c>
      <c r="D899" s="6">
        <v>167</v>
      </c>
      <c r="E899" s="15">
        <v>95.44</v>
      </c>
      <c r="F899" s="16" t="s">
        <v>337</v>
      </c>
      <c r="G899" s="3" t="s">
        <v>33</v>
      </c>
      <c r="H899" s="17">
        <v>45039</v>
      </c>
      <c r="I899" s="6">
        <v>4</v>
      </c>
      <c r="J899" s="3" t="s">
        <v>184</v>
      </c>
      <c r="K899" s="3">
        <v>34.2214213640776</v>
      </c>
      <c r="L899" s="3">
        <v>4189311</v>
      </c>
      <c r="M899" s="3">
        <v>0.775508435</v>
      </c>
      <c r="N899" s="3">
        <v>0.031614248</v>
      </c>
      <c r="O899" s="5">
        <v>3781019</v>
      </c>
      <c r="P899" s="3">
        <v>0.396459254</v>
      </c>
      <c r="Q899" s="3">
        <v>-0.648599701</v>
      </c>
      <c r="R899" s="3">
        <v>-0.316810369</v>
      </c>
      <c r="S899" s="3">
        <v>-0.975476336</v>
      </c>
      <c r="T899" s="3">
        <v>-0.234593704</v>
      </c>
      <c r="U899" s="3">
        <v>-0.367948182</v>
      </c>
      <c r="V899" s="3">
        <v>0.086543874</v>
      </c>
      <c r="W899" s="3">
        <v>0.146082975</v>
      </c>
      <c r="X899" s="3">
        <v>0.381493259</v>
      </c>
      <c r="Y899" s="3">
        <v>0.392503686</v>
      </c>
      <c r="Z899" s="3">
        <v>0.396390115</v>
      </c>
      <c r="AA899" s="3">
        <v>0.022749282</v>
      </c>
      <c r="AB899" s="14"/>
      <c r="AC899" s="6">
        <v>1</v>
      </c>
      <c r="AD899" s="6">
        <v>0</v>
      </c>
      <c r="AE899" s="6" t="s">
        <v>35</v>
      </c>
      <c r="AF899">
        <f t="shared" si="13"/>
        <v>15.143</v>
      </c>
    </row>
    <row r="900" spans="1:32">
      <c r="A900" s="6">
        <v>899</v>
      </c>
      <c r="B900" s="6" t="s">
        <v>407</v>
      </c>
      <c r="C900" s="6">
        <v>32</v>
      </c>
      <c r="D900" s="6">
        <v>159</v>
      </c>
      <c r="E900" s="15">
        <v>84.38</v>
      </c>
      <c r="F900" s="16" t="s">
        <v>408</v>
      </c>
      <c r="G900" s="3" t="s">
        <v>33</v>
      </c>
      <c r="H900" s="17">
        <v>45055</v>
      </c>
      <c r="I900" s="6">
        <v>1</v>
      </c>
      <c r="J900" s="3" t="s">
        <v>90</v>
      </c>
      <c r="K900" s="3">
        <v>33.3757567660939</v>
      </c>
      <c r="L900" s="3">
        <v>4841965</v>
      </c>
      <c r="M900" s="3">
        <v>0.780884452</v>
      </c>
      <c r="N900" s="3">
        <v>0.03374041</v>
      </c>
      <c r="O900" s="5">
        <v>2819405</v>
      </c>
      <c r="P900" s="3">
        <v>0.397832822</v>
      </c>
      <c r="Q900" s="3">
        <v>-1.044362473</v>
      </c>
      <c r="R900" s="3">
        <v>1.761591854</v>
      </c>
      <c r="S900" s="3">
        <v>1.01497226</v>
      </c>
      <c r="T900" s="3">
        <v>-0.583311911</v>
      </c>
      <c r="U900" s="3">
        <v>-0.920185437</v>
      </c>
      <c r="V900" s="3">
        <v>0.089168702</v>
      </c>
      <c r="W900" s="3">
        <v>0.0149029</v>
      </c>
      <c r="X900" s="3">
        <v>0.379700488</v>
      </c>
      <c r="Y900" s="3">
        <v>0.390526611</v>
      </c>
      <c r="Z900" s="3">
        <v>0.39515565</v>
      </c>
      <c r="AA900" s="3">
        <v>0.02467429</v>
      </c>
      <c r="AB900" s="14"/>
      <c r="AC900" s="6" t="s">
        <v>50</v>
      </c>
      <c r="AD900" s="6">
        <v>3</v>
      </c>
      <c r="AE900" s="6" t="s">
        <v>35</v>
      </c>
      <c r="AF900">
        <f t="shared" ref="AF900:AF963" si="14">ROUND(IFERROR(LEFT(J900,FIND("w",J900)-1)+MID(J900,FIND("+",J900)+1,2)/7,LEFT(J900,FIND("w",J900)-1)),3)</f>
        <v>12.857</v>
      </c>
    </row>
    <row r="901" spans="1:32">
      <c r="A901" s="6">
        <v>900</v>
      </c>
      <c r="B901" s="6" t="s">
        <v>407</v>
      </c>
      <c r="C901" s="6">
        <v>32</v>
      </c>
      <c r="D901" s="6">
        <v>159</v>
      </c>
      <c r="E901" s="15">
        <v>84.85</v>
      </c>
      <c r="F901" s="16" t="s">
        <v>408</v>
      </c>
      <c r="G901" s="3" t="s">
        <v>33</v>
      </c>
      <c r="H901" s="17">
        <v>45062</v>
      </c>
      <c r="I901" s="6">
        <v>2</v>
      </c>
      <c r="J901" s="3" t="s">
        <v>40</v>
      </c>
      <c r="K901" s="3">
        <v>33.5628468188719</v>
      </c>
      <c r="L901" s="3">
        <v>2807236</v>
      </c>
      <c r="M901" s="3">
        <v>0.7644421</v>
      </c>
      <c r="N901" s="3">
        <v>0.028619539</v>
      </c>
      <c r="O901" s="5">
        <v>2931730</v>
      </c>
      <c r="P901" s="3">
        <v>0.397260414</v>
      </c>
      <c r="Q901" s="3">
        <v>0.167576337</v>
      </c>
      <c r="R901" s="3">
        <v>-1.856581858</v>
      </c>
      <c r="S901" s="3">
        <v>-0.301907307</v>
      </c>
      <c r="T901" s="3">
        <v>0.360332077</v>
      </c>
      <c r="U901" s="3">
        <v>1.479585537</v>
      </c>
      <c r="V901" s="3">
        <v>0.094326436</v>
      </c>
      <c r="W901" s="3">
        <v>0.161830223</v>
      </c>
      <c r="X901" s="3">
        <v>0.385505979</v>
      </c>
      <c r="Y901" s="3">
        <v>0.391236596</v>
      </c>
      <c r="Z901" s="3">
        <v>0.406522653</v>
      </c>
      <c r="AA901" s="3">
        <v>0.022091009</v>
      </c>
      <c r="AB901" s="14"/>
      <c r="AC901" s="6" t="s">
        <v>50</v>
      </c>
      <c r="AD901" s="6">
        <v>3</v>
      </c>
      <c r="AE901" s="6" t="s">
        <v>35</v>
      </c>
      <c r="AF901">
        <f t="shared" si="14"/>
        <v>13.857</v>
      </c>
    </row>
    <row r="902" spans="1:32">
      <c r="A902" s="6">
        <v>901</v>
      </c>
      <c r="B902" s="6" t="s">
        <v>407</v>
      </c>
      <c r="C902" s="6">
        <v>32</v>
      </c>
      <c r="D902" s="6">
        <v>159</v>
      </c>
      <c r="E902" s="15">
        <v>85.24</v>
      </c>
      <c r="F902" s="16" t="s">
        <v>408</v>
      </c>
      <c r="G902" s="3" t="s">
        <v>33</v>
      </c>
      <c r="H902" s="17">
        <v>45069</v>
      </c>
      <c r="I902" s="6">
        <v>3</v>
      </c>
      <c r="J902" s="3" t="s">
        <v>199</v>
      </c>
      <c r="K902" s="3">
        <v>33.7157164956164</v>
      </c>
      <c r="L902" s="3">
        <v>4065539</v>
      </c>
      <c r="M902" s="3">
        <v>0.793933414</v>
      </c>
      <c r="N902" s="3">
        <v>0.033027292</v>
      </c>
      <c r="O902" s="5">
        <v>5027208</v>
      </c>
      <c r="P902" s="3">
        <v>0.402289655</v>
      </c>
      <c r="Q902" s="3">
        <v>2.233777414</v>
      </c>
      <c r="R902" s="3">
        <v>-0.062855366</v>
      </c>
      <c r="S902" s="3">
        <v>1.131054367</v>
      </c>
      <c r="T902" s="3">
        <v>-1.196342743</v>
      </c>
      <c r="U902" s="3">
        <v>-0.737856205</v>
      </c>
      <c r="V902" s="3">
        <v>0.098540777</v>
      </c>
      <c r="W902" s="3">
        <v>0.026182401</v>
      </c>
      <c r="X902" s="3">
        <v>0.378514231</v>
      </c>
      <c r="Y902" s="3">
        <v>0.390741679</v>
      </c>
      <c r="Z902" s="3">
        <v>0.393971069</v>
      </c>
      <c r="AA902" s="3">
        <v>0.02001122</v>
      </c>
      <c r="AB902" s="14"/>
      <c r="AC902" s="6" t="s">
        <v>50</v>
      </c>
      <c r="AD902" s="6">
        <v>3</v>
      </c>
      <c r="AE902" s="6" t="s">
        <v>35</v>
      </c>
      <c r="AF902">
        <f t="shared" si="14"/>
        <v>14.857</v>
      </c>
    </row>
    <row r="903" spans="1:32">
      <c r="A903" s="6">
        <v>902</v>
      </c>
      <c r="B903" s="6" t="s">
        <v>407</v>
      </c>
      <c r="C903" s="6">
        <v>32</v>
      </c>
      <c r="D903" s="6">
        <v>159</v>
      </c>
      <c r="E903" s="15">
        <v>87.04</v>
      </c>
      <c r="F903" s="16" t="s">
        <v>408</v>
      </c>
      <c r="G903" s="3" t="s">
        <v>33</v>
      </c>
      <c r="H903" s="17">
        <v>45076</v>
      </c>
      <c r="I903" s="6">
        <v>4</v>
      </c>
      <c r="J903" s="3" t="s">
        <v>36</v>
      </c>
      <c r="K903" s="3">
        <v>34.4281548444323</v>
      </c>
      <c r="L903" s="3">
        <v>3903200</v>
      </c>
      <c r="M903" s="3">
        <v>0.819118584</v>
      </c>
      <c r="N903" s="3">
        <v>0.028693649</v>
      </c>
      <c r="O903" s="5">
        <v>2537073</v>
      </c>
      <c r="P903" s="3">
        <v>0.395099287</v>
      </c>
      <c r="Q903" s="3">
        <v>-0.672281933</v>
      </c>
      <c r="R903" s="3">
        <v>-0.208425108</v>
      </c>
      <c r="S903" s="3">
        <v>0.639451578</v>
      </c>
      <c r="T903" s="3">
        <v>0.31472439</v>
      </c>
      <c r="U903" s="3">
        <v>0.288344273</v>
      </c>
      <c r="V903" s="3">
        <v>0.118181413</v>
      </c>
      <c r="W903" s="3">
        <v>0.019726568</v>
      </c>
      <c r="X903" s="3">
        <v>0.379190269</v>
      </c>
      <c r="Y903" s="3">
        <v>0.395031955</v>
      </c>
      <c r="Z903" s="3">
        <v>0.405847514</v>
      </c>
      <c r="AA903" s="3">
        <v>0.024580326</v>
      </c>
      <c r="AB903" s="14"/>
      <c r="AC903" s="6" t="s">
        <v>50</v>
      </c>
      <c r="AD903" s="6">
        <v>3</v>
      </c>
      <c r="AE903" s="6" t="s">
        <v>35</v>
      </c>
      <c r="AF903">
        <f t="shared" si="14"/>
        <v>15.857</v>
      </c>
    </row>
    <row r="904" spans="1:32">
      <c r="A904" s="6">
        <v>903</v>
      </c>
      <c r="B904" s="6" t="s">
        <v>409</v>
      </c>
      <c r="C904" s="6">
        <v>30</v>
      </c>
      <c r="D904" s="6">
        <v>168</v>
      </c>
      <c r="E904" s="15">
        <v>100.39</v>
      </c>
      <c r="F904" s="16" t="s">
        <v>410</v>
      </c>
      <c r="G904" s="3" t="s">
        <v>33</v>
      </c>
      <c r="H904" s="17">
        <v>45024</v>
      </c>
      <c r="I904" s="6">
        <v>1</v>
      </c>
      <c r="J904" s="3" t="s">
        <v>154</v>
      </c>
      <c r="K904" s="3">
        <v>35.568089454265</v>
      </c>
      <c r="L904" s="3">
        <v>5875457</v>
      </c>
      <c r="M904" s="3">
        <v>0.783095311</v>
      </c>
      <c r="N904" s="3">
        <v>0.032177221</v>
      </c>
      <c r="O904" s="5">
        <v>2908978</v>
      </c>
      <c r="P904" s="3">
        <v>0.401390717</v>
      </c>
      <c r="Q904" s="3">
        <v>-1.494616319</v>
      </c>
      <c r="R904" s="3">
        <v>-0.130834635</v>
      </c>
      <c r="S904" s="3">
        <v>0.794958785</v>
      </c>
      <c r="T904" s="3">
        <v>1.012387395</v>
      </c>
      <c r="U904" s="3">
        <v>-1.86080985</v>
      </c>
      <c r="V904" s="3">
        <v>0.069164799</v>
      </c>
      <c r="W904" s="3">
        <v>0.062653786</v>
      </c>
      <c r="X904" s="3">
        <v>0.379293018</v>
      </c>
      <c r="Y904" s="3">
        <v>0.39068931</v>
      </c>
      <c r="Z904" s="3">
        <v>0.40674337</v>
      </c>
      <c r="AA904" s="3">
        <v>0.016331897</v>
      </c>
      <c r="AB904" s="14"/>
      <c r="AC904" s="6" t="s">
        <v>50</v>
      </c>
      <c r="AD904" s="6">
        <v>0</v>
      </c>
      <c r="AE904" s="6" t="s">
        <v>35</v>
      </c>
      <c r="AF904">
        <f t="shared" si="14"/>
        <v>13.143</v>
      </c>
    </row>
    <row r="905" spans="1:32">
      <c r="A905" s="6">
        <v>904</v>
      </c>
      <c r="B905" s="6" t="s">
        <v>409</v>
      </c>
      <c r="C905" s="6">
        <v>30</v>
      </c>
      <c r="D905" s="6">
        <v>168</v>
      </c>
      <c r="E905" s="15">
        <v>101.5</v>
      </c>
      <c r="F905" s="16" t="s">
        <v>410</v>
      </c>
      <c r="G905" s="3" t="s">
        <v>33</v>
      </c>
      <c r="H905" s="17">
        <v>45038</v>
      </c>
      <c r="I905" s="6">
        <v>2</v>
      </c>
      <c r="J905" s="3" t="s">
        <v>184</v>
      </c>
      <c r="K905" s="3">
        <v>35.9610279813552</v>
      </c>
      <c r="L905" s="3">
        <v>4551666</v>
      </c>
      <c r="M905" s="3">
        <v>0.802428008</v>
      </c>
      <c r="N905" s="3">
        <v>0.030568277</v>
      </c>
      <c r="O905" s="5">
        <v>3128059</v>
      </c>
      <c r="P905" s="3">
        <v>0.398986206</v>
      </c>
      <c r="Q905" s="3">
        <v>-0.133160098</v>
      </c>
      <c r="R905" s="3">
        <v>0.121222119</v>
      </c>
      <c r="S905" s="3">
        <v>-1.479137455</v>
      </c>
      <c r="T905" s="3">
        <v>-0.164407005</v>
      </c>
      <c r="U905" s="3">
        <v>-0.643701924</v>
      </c>
      <c r="V905" s="3">
        <v>0.079997403</v>
      </c>
      <c r="W905" s="3">
        <v>0.081544348</v>
      </c>
      <c r="X905" s="3">
        <v>0.382519094</v>
      </c>
      <c r="Y905" s="3">
        <v>0.394542464</v>
      </c>
      <c r="Z905" s="3">
        <v>0.404603392</v>
      </c>
      <c r="AA905" s="3">
        <v>0.030789511</v>
      </c>
      <c r="AB905" s="14"/>
      <c r="AC905" s="6" t="s">
        <v>50</v>
      </c>
      <c r="AD905" s="6">
        <v>0</v>
      </c>
      <c r="AE905" s="6" t="s">
        <v>35</v>
      </c>
      <c r="AF905">
        <f t="shared" si="14"/>
        <v>15.143</v>
      </c>
    </row>
    <row r="906" spans="1:32">
      <c r="A906" s="6">
        <v>905</v>
      </c>
      <c r="B906" s="6" t="s">
        <v>409</v>
      </c>
      <c r="C906" s="6">
        <v>30</v>
      </c>
      <c r="D906" s="6">
        <v>168</v>
      </c>
      <c r="E906" s="15">
        <v>102.25</v>
      </c>
      <c r="F906" s="16" t="s">
        <v>410</v>
      </c>
      <c r="G906" s="3" t="s">
        <v>33</v>
      </c>
      <c r="H906" s="17">
        <v>45045</v>
      </c>
      <c r="I906" s="6">
        <v>3</v>
      </c>
      <c r="J906" s="3" t="s">
        <v>78</v>
      </c>
      <c r="K906" s="3">
        <v>36.2270841945441</v>
      </c>
      <c r="L906" s="3">
        <v>4835077</v>
      </c>
      <c r="M906" s="3">
        <v>0.804309658</v>
      </c>
      <c r="N906" s="3">
        <v>0.028126134</v>
      </c>
      <c r="O906" s="5">
        <v>3117220</v>
      </c>
      <c r="P906" s="3">
        <v>0.404400246</v>
      </c>
      <c r="Q906" s="3">
        <v>1.170233784</v>
      </c>
      <c r="R906" s="3">
        <v>1.861736345</v>
      </c>
      <c r="S906" s="3">
        <v>-1.680680719</v>
      </c>
      <c r="T906" s="3">
        <v>-0.388291524</v>
      </c>
      <c r="U906" s="3">
        <v>2.421380114</v>
      </c>
      <c r="V906" s="3">
        <v>0.087332092</v>
      </c>
      <c r="W906" s="3">
        <v>0.090001516</v>
      </c>
      <c r="X906" s="3">
        <v>0.378502481</v>
      </c>
      <c r="Y906" s="3">
        <v>0.392556026</v>
      </c>
      <c r="Z906" s="3">
        <v>0.398866781</v>
      </c>
      <c r="AA906" s="3">
        <v>0.025641862</v>
      </c>
      <c r="AB906" s="14"/>
      <c r="AC906" s="6" t="s">
        <v>50</v>
      </c>
      <c r="AD906" s="6">
        <v>0</v>
      </c>
      <c r="AE906" s="6" t="s">
        <v>35</v>
      </c>
      <c r="AF906">
        <f t="shared" si="14"/>
        <v>16.143</v>
      </c>
    </row>
    <row r="907" spans="1:32">
      <c r="A907" s="6">
        <v>906</v>
      </c>
      <c r="B907" s="6" t="s">
        <v>409</v>
      </c>
      <c r="C907" s="6">
        <v>30</v>
      </c>
      <c r="D907" s="6">
        <v>168</v>
      </c>
      <c r="E907" s="15">
        <v>103.24</v>
      </c>
      <c r="F907" s="16" t="s">
        <v>410</v>
      </c>
      <c r="G907" s="3" t="s">
        <v>33</v>
      </c>
      <c r="H907" s="17">
        <v>45052</v>
      </c>
      <c r="I907" s="6">
        <v>4</v>
      </c>
      <c r="J907" s="3" t="s">
        <v>119</v>
      </c>
      <c r="K907" s="3">
        <v>36.5777241029321</v>
      </c>
      <c r="L907" s="3">
        <v>4983790</v>
      </c>
      <c r="M907" s="3">
        <v>0.801284056</v>
      </c>
      <c r="N907" s="3">
        <v>0.033091213</v>
      </c>
      <c r="O907" s="5">
        <v>2733149</v>
      </c>
      <c r="P907" s="3">
        <v>0.402125992</v>
      </c>
      <c r="Q907" s="3">
        <v>-0.277110288</v>
      </c>
      <c r="R907" s="3">
        <v>-2.075497046</v>
      </c>
      <c r="S907" s="3">
        <v>0.058975475</v>
      </c>
      <c r="T907" s="3">
        <v>-0.349146939</v>
      </c>
      <c r="U907" s="3">
        <v>0.091472416</v>
      </c>
      <c r="V907" s="3">
        <v>0.0969986</v>
      </c>
      <c r="W907" s="3">
        <v>0.037487946</v>
      </c>
      <c r="X907" s="3">
        <v>0.377602308</v>
      </c>
      <c r="Y907" s="3">
        <v>0.38869007</v>
      </c>
      <c r="Z907" s="3">
        <v>0.402556957</v>
      </c>
      <c r="AA907" s="3">
        <v>0.018547536</v>
      </c>
      <c r="AB907" s="14"/>
      <c r="AC907" s="6" t="s">
        <v>50</v>
      </c>
      <c r="AD907" s="6">
        <v>0</v>
      </c>
      <c r="AE907" s="6" t="s">
        <v>35</v>
      </c>
      <c r="AF907">
        <f t="shared" si="14"/>
        <v>17.143</v>
      </c>
    </row>
    <row r="908" spans="1:32">
      <c r="A908" s="6">
        <v>907</v>
      </c>
      <c r="B908" s="6" t="s">
        <v>411</v>
      </c>
      <c r="C908" s="6">
        <v>26</v>
      </c>
      <c r="D908" s="6">
        <v>152</v>
      </c>
      <c r="E908" s="15">
        <v>73.43</v>
      </c>
      <c r="F908" s="16" t="s">
        <v>412</v>
      </c>
      <c r="G908" s="3" t="s">
        <v>33</v>
      </c>
      <c r="H908" s="17">
        <v>45016</v>
      </c>
      <c r="I908" s="6">
        <v>1</v>
      </c>
      <c r="J908" s="3" t="s">
        <v>58</v>
      </c>
      <c r="K908" s="3">
        <v>31.7837952858894</v>
      </c>
      <c r="L908" s="3">
        <v>4187854</v>
      </c>
      <c r="M908" s="3">
        <v>0.793470826</v>
      </c>
      <c r="N908" s="3">
        <v>0.032469308</v>
      </c>
      <c r="O908" s="5">
        <v>3413034</v>
      </c>
      <c r="P908" s="3">
        <v>0.405253604</v>
      </c>
      <c r="Q908" s="3">
        <v>0.599735645</v>
      </c>
      <c r="R908" s="3">
        <v>1.037200745</v>
      </c>
      <c r="S908" s="3">
        <v>-0.35830402</v>
      </c>
      <c r="T908" s="3">
        <v>0.485923668</v>
      </c>
      <c r="U908" s="3">
        <v>0.816441113</v>
      </c>
      <c r="V908" s="3">
        <v>0.109666306</v>
      </c>
      <c r="W908" s="3">
        <v>0.003193843</v>
      </c>
      <c r="X908" s="3">
        <v>0.381548375</v>
      </c>
      <c r="Y908" s="3">
        <v>0.392034654</v>
      </c>
      <c r="Z908" s="3">
        <v>0.397059081</v>
      </c>
      <c r="AA908" s="3">
        <v>0.025289603</v>
      </c>
      <c r="AB908" s="14"/>
      <c r="AC908" s="6">
        <v>1</v>
      </c>
      <c r="AD908" s="6">
        <v>0</v>
      </c>
      <c r="AE908" s="6" t="s">
        <v>35</v>
      </c>
      <c r="AF908">
        <f t="shared" si="14"/>
        <v>12.286</v>
      </c>
    </row>
    <row r="909" spans="1:32">
      <c r="A909" s="6">
        <v>908</v>
      </c>
      <c r="B909" s="6" t="s">
        <v>411</v>
      </c>
      <c r="C909" s="6">
        <v>26</v>
      </c>
      <c r="D909" s="6">
        <v>152</v>
      </c>
      <c r="E909" s="15">
        <v>74.36</v>
      </c>
      <c r="F909" s="16" t="s">
        <v>412</v>
      </c>
      <c r="G909" s="3" t="s">
        <v>33</v>
      </c>
      <c r="H909" s="17">
        <v>45023</v>
      </c>
      <c r="I909" s="6">
        <v>2</v>
      </c>
      <c r="J909" s="3" t="s">
        <v>98</v>
      </c>
      <c r="K909" s="3">
        <v>32.1854424808784</v>
      </c>
      <c r="L909" s="3">
        <v>4984190</v>
      </c>
      <c r="M909" s="3">
        <v>0.788479893</v>
      </c>
      <c r="N909" s="3">
        <v>0.028075975</v>
      </c>
      <c r="O909" s="5">
        <v>2796572</v>
      </c>
      <c r="P909" s="3">
        <v>0.403405159</v>
      </c>
      <c r="Q909" s="3">
        <v>1.156609065</v>
      </c>
      <c r="R909" s="3">
        <v>-0.7603407</v>
      </c>
      <c r="S909" s="3">
        <v>-0.339249854</v>
      </c>
      <c r="T909" s="3">
        <v>-1.272948504</v>
      </c>
      <c r="U909" s="3">
        <v>0.543143182</v>
      </c>
      <c r="V909" s="3">
        <v>0.120738993</v>
      </c>
      <c r="W909" s="3">
        <v>0.134723069</v>
      </c>
      <c r="X909" s="3">
        <v>0.380833503</v>
      </c>
      <c r="Y909" s="3">
        <v>0.395595125</v>
      </c>
      <c r="Z909" s="3">
        <v>0.407250798</v>
      </c>
      <c r="AA909" s="3">
        <v>0.020603469</v>
      </c>
      <c r="AB909" s="14" t="s">
        <v>45</v>
      </c>
      <c r="AC909" s="6">
        <v>1</v>
      </c>
      <c r="AD909" s="6">
        <v>0</v>
      </c>
      <c r="AE909" s="6" t="s">
        <v>35</v>
      </c>
      <c r="AF909">
        <f t="shared" si="14"/>
        <v>13.286</v>
      </c>
    </row>
    <row r="910" spans="1:32">
      <c r="A910" s="6">
        <v>909</v>
      </c>
      <c r="B910" s="6" t="s">
        <v>411</v>
      </c>
      <c r="C910" s="6">
        <v>26</v>
      </c>
      <c r="D910" s="6">
        <v>152</v>
      </c>
      <c r="E910" s="15">
        <v>74.66</v>
      </c>
      <c r="F910" s="16" t="s">
        <v>412</v>
      </c>
      <c r="G910" s="3" t="s">
        <v>33</v>
      </c>
      <c r="H910" s="17">
        <v>45037</v>
      </c>
      <c r="I910" s="6">
        <v>3</v>
      </c>
      <c r="J910" s="3" t="s">
        <v>59</v>
      </c>
      <c r="K910" s="3">
        <v>32.3148291422251</v>
      </c>
      <c r="L910" s="3">
        <v>6138647</v>
      </c>
      <c r="M910" s="3">
        <v>0.788201532</v>
      </c>
      <c r="N910" s="3">
        <v>0.030578292</v>
      </c>
      <c r="O910" s="5">
        <v>4522386</v>
      </c>
      <c r="P910" s="3">
        <v>0.402412744</v>
      </c>
      <c r="Q910" s="3">
        <v>-1.71383684</v>
      </c>
      <c r="R910" s="3">
        <v>0.942171681</v>
      </c>
      <c r="S910" s="3">
        <v>-0.102197913</v>
      </c>
      <c r="T910" s="3">
        <v>-0.842351247</v>
      </c>
      <c r="U910" s="3">
        <v>-1.419707181</v>
      </c>
      <c r="V910" s="3">
        <v>0.124305949</v>
      </c>
      <c r="W910" s="3">
        <v>0.026329878</v>
      </c>
      <c r="X910" s="3">
        <v>0.380218807</v>
      </c>
      <c r="Y910" s="3">
        <v>0.387563222</v>
      </c>
      <c r="Z910" s="3">
        <v>0.397773077</v>
      </c>
      <c r="AA910" s="3">
        <v>0.01871549</v>
      </c>
      <c r="AB910" s="14"/>
      <c r="AC910" s="6">
        <v>1</v>
      </c>
      <c r="AD910" s="6">
        <v>0</v>
      </c>
      <c r="AE910" s="6" t="s">
        <v>35</v>
      </c>
      <c r="AF910">
        <f t="shared" si="14"/>
        <v>15.286</v>
      </c>
    </row>
    <row r="911" spans="1:32">
      <c r="A911" s="6">
        <v>910</v>
      </c>
      <c r="B911" s="6" t="s">
        <v>411</v>
      </c>
      <c r="C911" s="6">
        <v>26</v>
      </c>
      <c r="D911" s="6">
        <v>152</v>
      </c>
      <c r="E911" s="15">
        <v>75.33</v>
      </c>
      <c r="F911" s="16" t="s">
        <v>412</v>
      </c>
      <c r="G911" s="3" t="s">
        <v>33</v>
      </c>
      <c r="H911" s="17">
        <v>45044</v>
      </c>
      <c r="I911" s="6">
        <v>4</v>
      </c>
      <c r="J911" s="3" t="s">
        <v>87</v>
      </c>
      <c r="K911" s="3">
        <v>32.6059190198035</v>
      </c>
      <c r="L911" s="3">
        <v>5286973</v>
      </c>
      <c r="M911" s="3">
        <v>0.797979802</v>
      </c>
      <c r="N911" s="3">
        <v>0.03743854</v>
      </c>
      <c r="O911" s="5">
        <v>3638675</v>
      </c>
      <c r="P911" s="3">
        <v>0.40178355</v>
      </c>
      <c r="Q911" s="3">
        <v>0.600073975</v>
      </c>
      <c r="R911" s="3">
        <v>-0.447408819</v>
      </c>
      <c r="S911" s="3">
        <v>1.600584139</v>
      </c>
      <c r="T911" s="3">
        <v>-1.493217638</v>
      </c>
      <c r="U911" s="3">
        <v>0.859360465</v>
      </c>
      <c r="V911" s="3">
        <v>0.132330771</v>
      </c>
      <c r="W911" s="3">
        <v>0.09378335</v>
      </c>
      <c r="X911" s="3">
        <v>0.375860075</v>
      </c>
      <c r="Y911" s="3">
        <v>0.393117536</v>
      </c>
      <c r="Z911" s="3">
        <v>0.406335046</v>
      </c>
      <c r="AA911" s="3">
        <v>0.02361132</v>
      </c>
      <c r="AB911" s="14"/>
      <c r="AC911" s="6">
        <v>1</v>
      </c>
      <c r="AD911" s="6">
        <v>0</v>
      </c>
      <c r="AE911" s="6" t="s">
        <v>35</v>
      </c>
      <c r="AF911">
        <f t="shared" si="14"/>
        <v>16.286</v>
      </c>
    </row>
    <row r="912" spans="1:32">
      <c r="A912" s="6">
        <v>911</v>
      </c>
      <c r="B912" s="6" t="s">
        <v>413</v>
      </c>
      <c r="C912" s="6">
        <v>29</v>
      </c>
      <c r="D912" s="6">
        <v>163</v>
      </c>
      <c r="E912" s="15">
        <v>76.02</v>
      </c>
      <c r="F912" s="16" t="s">
        <v>414</v>
      </c>
      <c r="G912" s="3" t="s">
        <v>33</v>
      </c>
      <c r="H912" s="17">
        <v>44996</v>
      </c>
      <c r="I912" s="6">
        <v>1</v>
      </c>
      <c r="J912" s="3" t="s">
        <v>95</v>
      </c>
      <c r="K912" s="3">
        <v>28.6124502205125</v>
      </c>
      <c r="L912" s="3">
        <v>5380225</v>
      </c>
      <c r="M912" s="3">
        <v>0.81714389</v>
      </c>
      <c r="N912" s="3">
        <v>0.028398304</v>
      </c>
      <c r="O912" s="5">
        <v>4171270</v>
      </c>
      <c r="P912" s="3">
        <v>0.400178949</v>
      </c>
      <c r="Q912" s="3">
        <v>-0.517072254</v>
      </c>
      <c r="R912" s="3">
        <v>0.861708158</v>
      </c>
      <c r="S912" s="3">
        <v>-0.461803035</v>
      </c>
      <c r="T912" s="3">
        <v>-0.266922908</v>
      </c>
      <c r="U912" s="3">
        <v>-1.021692066</v>
      </c>
      <c r="V912" s="3">
        <v>0.092038434</v>
      </c>
      <c r="W912" s="3">
        <v>0.029750805</v>
      </c>
      <c r="X912" s="3">
        <v>0.367918671</v>
      </c>
      <c r="Y912" s="3">
        <v>0.390332187</v>
      </c>
      <c r="Z912" s="3">
        <v>0.395255963</v>
      </c>
      <c r="AA912" s="3">
        <v>0.022899076</v>
      </c>
      <c r="AB912" s="14"/>
      <c r="AC912" s="6" t="s">
        <v>50</v>
      </c>
      <c r="AD912" s="6">
        <v>0</v>
      </c>
      <c r="AE912" s="6" t="s">
        <v>35</v>
      </c>
      <c r="AF912">
        <f t="shared" si="14"/>
        <v>13.714</v>
      </c>
    </row>
    <row r="913" spans="1:32">
      <c r="A913" s="6">
        <v>912</v>
      </c>
      <c r="B913" s="6" t="s">
        <v>413</v>
      </c>
      <c r="C913" s="6">
        <v>29</v>
      </c>
      <c r="D913" s="6">
        <v>163</v>
      </c>
      <c r="E913" s="15">
        <v>77.34</v>
      </c>
      <c r="F913" s="16" t="s">
        <v>414</v>
      </c>
      <c r="G913" s="3" t="s">
        <v>33</v>
      </c>
      <c r="H913" s="17">
        <v>45003</v>
      </c>
      <c r="I913" s="6">
        <v>2</v>
      </c>
      <c r="J913" s="3" t="s">
        <v>308</v>
      </c>
      <c r="K913" s="3">
        <v>29.1080914929017</v>
      </c>
      <c r="L913" s="3">
        <v>3897389</v>
      </c>
      <c r="M913" s="3">
        <v>0.785858836</v>
      </c>
      <c r="N913" s="3">
        <v>0.030013903</v>
      </c>
      <c r="O913" s="5">
        <v>2530225</v>
      </c>
      <c r="P913" s="3">
        <v>0.398100802</v>
      </c>
      <c r="Q913" s="3">
        <v>-0.059592461</v>
      </c>
      <c r="R913" s="3">
        <v>-0.221924603</v>
      </c>
      <c r="S913" s="3">
        <v>-0.61762354</v>
      </c>
      <c r="T913" s="3">
        <v>-0.037802128</v>
      </c>
      <c r="U913" s="3">
        <v>0.712890392</v>
      </c>
      <c r="V913" s="3">
        <v>0.105702367</v>
      </c>
      <c r="W913" s="3">
        <v>0.042281577</v>
      </c>
      <c r="X913" s="3">
        <v>0.375594068</v>
      </c>
      <c r="Y913" s="3">
        <v>0.389115762</v>
      </c>
      <c r="Z913" s="3">
        <v>0.401108106</v>
      </c>
      <c r="AA913" s="3">
        <v>0.025724945</v>
      </c>
      <c r="AB913" s="14"/>
      <c r="AC913" s="6" t="s">
        <v>50</v>
      </c>
      <c r="AD913" s="6">
        <v>0</v>
      </c>
      <c r="AE913" s="6" t="s">
        <v>35</v>
      </c>
      <c r="AF913">
        <f t="shared" si="14"/>
        <v>14.714</v>
      </c>
    </row>
    <row r="914" spans="1:32">
      <c r="A914" s="6">
        <v>913</v>
      </c>
      <c r="B914" s="6" t="s">
        <v>413</v>
      </c>
      <c r="C914" s="6">
        <v>29</v>
      </c>
      <c r="D914" s="6">
        <v>163</v>
      </c>
      <c r="E914" s="15">
        <v>77.55</v>
      </c>
      <c r="F914" s="16" t="s">
        <v>414</v>
      </c>
      <c r="G914" s="3" t="s">
        <v>33</v>
      </c>
      <c r="H914" s="17">
        <v>45010</v>
      </c>
      <c r="I914" s="6">
        <v>3</v>
      </c>
      <c r="J914" s="3" t="s">
        <v>151</v>
      </c>
      <c r="K914" s="3">
        <v>29.1886247141004</v>
      </c>
      <c r="L914" s="3">
        <v>4867714</v>
      </c>
      <c r="M914" s="3">
        <v>0.795887487</v>
      </c>
      <c r="N914" s="3">
        <v>0.034347586</v>
      </c>
      <c r="O914" s="5">
        <v>3538650</v>
      </c>
      <c r="P914" s="3">
        <v>0.401167224</v>
      </c>
      <c r="Q914" s="3">
        <v>2.245010213</v>
      </c>
      <c r="R914" s="3">
        <v>-0.610451748</v>
      </c>
      <c r="S914" s="3">
        <v>1.627339035</v>
      </c>
      <c r="T914" s="3">
        <v>0.086093967</v>
      </c>
      <c r="U914" s="3">
        <v>-1.20561425</v>
      </c>
      <c r="V914" s="3">
        <v>0.107922523</v>
      </c>
      <c r="W914" s="3">
        <v>0.077207552</v>
      </c>
      <c r="X914" s="3">
        <v>0.381416326</v>
      </c>
      <c r="Y914" s="3">
        <v>0.395106111</v>
      </c>
      <c r="Z914" s="3">
        <v>0.399202968</v>
      </c>
      <c r="AA914" s="3">
        <v>0.027901168</v>
      </c>
      <c r="AB914" s="14"/>
      <c r="AC914" s="6" t="s">
        <v>50</v>
      </c>
      <c r="AD914" s="6">
        <v>0</v>
      </c>
      <c r="AE914" s="6" t="s">
        <v>35</v>
      </c>
      <c r="AF914">
        <f t="shared" si="14"/>
        <v>15.714</v>
      </c>
    </row>
    <row r="915" spans="1:32">
      <c r="A915" s="6">
        <v>914</v>
      </c>
      <c r="B915" s="6" t="s">
        <v>413</v>
      </c>
      <c r="C915" s="6">
        <v>29</v>
      </c>
      <c r="D915" s="6">
        <v>163</v>
      </c>
      <c r="E915" s="15">
        <v>78.13</v>
      </c>
      <c r="F915" s="16" t="s">
        <v>414</v>
      </c>
      <c r="G915" s="3" t="s">
        <v>33</v>
      </c>
      <c r="H915" s="17">
        <v>45017</v>
      </c>
      <c r="I915" s="6">
        <v>4</v>
      </c>
      <c r="J915" s="3" t="s">
        <v>42</v>
      </c>
      <c r="K915" s="3">
        <v>29.4051819949109</v>
      </c>
      <c r="L915" s="3">
        <v>4977136</v>
      </c>
      <c r="M915" s="3">
        <v>0.799202643</v>
      </c>
      <c r="N915" s="3">
        <v>0.027399277</v>
      </c>
      <c r="O915" s="5">
        <v>3944662</v>
      </c>
      <c r="P915" s="3">
        <v>0.400419818</v>
      </c>
      <c r="Q915" s="3">
        <v>0.252268329</v>
      </c>
      <c r="R915" s="3">
        <v>-1.228227809</v>
      </c>
      <c r="S915" s="3">
        <v>0.223655477</v>
      </c>
      <c r="T915" s="3">
        <v>-0.167913784</v>
      </c>
      <c r="U915" s="3">
        <v>-0.031559204</v>
      </c>
      <c r="V915" s="3">
        <v>0.113892615</v>
      </c>
      <c r="W915" s="3">
        <v>0.115082443</v>
      </c>
      <c r="X915" s="3">
        <v>0.374129308</v>
      </c>
      <c r="Y915" s="3">
        <v>0.39076067</v>
      </c>
      <c r="Z915" s="3">
        <v>0.403097631</v>
      </c>
      <c r="AA915" s="3">
        <v>0.02443441</v>
      </c>
      <c r="AB915" s="14"/>
      <c r="AC915" s="6" t="s">
        <v>50</v>
      </c>
      <c r="AD915" s="6">
        <v>0</v>
      </c>
      <c r="AE915" s="6" t="s">
        <v>35</v>
      </c>
      <c r="AF915">
        <f t="shared" si="14"/>
        <v>16.714</v>
      </c>
    </row>
    <row r="916" spans="1:32">
      <c r="A916" s="6">
        <v>915</v>
      </c>
      <c r="B916" s="6" t="s">
        <v>415</v>
      </c>
      <c r="C916" s="6">
        <v>31</v>
      </c>
      <c r="D916" s="6">
        <v>161</v>
      </c>
      <c r="E916" s="15">
        <v>78.23</v>
      </c>
      <c r="F916" s="16" t="s">
        <v>416</v>
      </c>
      <c r="G916" s="3" t="s">
        <v>33</v>
      </c>
      <c r="H916" s="17">
        <v>45026</v>
      </c>
      <c r="I916" s="6">
        <v>1</v>
      </c>
      <c r="J916" s="3" t="s">
        <v>40</v>
      </c>
      <c r="K916" s="3">
        <v>30.1808820146395</v>
      </c>
      <c r="L916" s="3">
        <v>4069155</v>
      </c>
      <c r="M916" s="3">
        <v>0.809547743</v>
      </c>
      <c r="N916" s="3">
        <v>0.03704652</v>
      </c>
      <c r="O916" s="5">
        <v>3620260</v>
      </c>
      <c r="P916" s="3">
        <v>0.402874222</v>
      </c>
      <c r="Q916" s="3">
        <v>0.8107789</v>
      </c>
      <c r="R916" s="3">
        <v>-0.997604372</v>
      </c>
      <c r="S916" s="3">
        <v>0.242420208</v>
      </c>
      <c r="T916" s="3">
        <v>-1.829270891</v>
      </c>
      <c r="U916" s="3">
        <v>0.530265025</v>
      </c>
      <c r="V916" s="3">
        <v>0.086807646</v>
      </c>
      <c r="W916" s="3">
        <v>0.041270176</v>
      </c>
      <c r="X916" s="3">
        <v>0.381954264</v>
      </c>
      <c r="Y916" s="3">
        <v>0.387102781</v>
      </c>
      <c r="Z916" s="3">
        <v>0.400514175</v>
      </c>
      <c r="AA916" s="3">
        <v>0.029024994</v>
      </c>
      <c r="AB916" s="14"/>
      <c r="AC916" s="6">
        <v>1</v>
      </c>
      <c r="AD916" s="6">
        <v>0</v>
      </c>
      <c r="AE916" s="6" t="s">
        <v>35</v>
      </c>
      <c r="AF916">
        <f t="shared" si="14"/>
        <v>13.857</v>
      </c>
    </row>
    <row r="917" spans="1:32">
      <c r="A917" s="6">
        <v>916</v>
      </c>
      <c r="B917" s="6" t="s">
        <v>415</v>
      </c>
      <c r="C917" s="6">
        <v>31</v>
      </c>
      <c r="D917" s="6">
        <v>161</v>
      </c>
      <c r="E917" s="15">
        <v>78.72</v>
      </c>
      <c r="F917" s="16" t="s">
        <v>416</v>
      </c>
      <c r="G917" s="3" t="s">
        <v>33</v>
      </c>
      <c r="H917" s="17">
        <v>45047</v>
      </c>
      <c r="I917" s="6">
        <v>2</v>
      </c>
      <c r="J917" s="3" t="s">
        <v>96</v>
      </c>
      <c r="K917" s="3">
        <v>30.3678936995981</v>
      </c>
      <c r="L917" s="3">
        <v>4808716</v>
      </c>
      <c r="M917" s="3">
        <v>0.79426141</v>
      </c>
      <c r="N917" s="3">
        <v>0.028631776</v>
      </c>
      <c r="O917" s="5">
        <v>3561888</v>
      </c>
      <c r="P917" s="3">
        <v>0.394692055</v>
      </c>
      <c r="Q917" s="3">
        <v>-0.989657753</v>
      </c>
      <c r="R917" s="3">
        <v>-0.362884623</v>
      </c>
      <c r="S917" s="3">
        <v>-1.295032701</v>
      </c>
      <c r="T917" s="3">
        <v>-1.277043736</v>
      </c>
      <c r="U917" s="3">
        <v>-0.326084831</v>
      </c>
      <c r="V917" s="3">
        <v>0.09196322</v>
      </c>
      <c r="W917" s="3">
        <v>0.004538078</v>
      </c>
      <c r="X917" s="3">
        <v>0.374938759</v>
      </c>
      <c r="Y917" s="3">
        <v>0.392902158</v>
      </c>
      <c r="Z917" s="3">
        <v>0.40206057</v>
      </c>
      <c r="AA917" s="3">
        <v>0.022262086</v>
      </c>
      <c r="AB917" s="14"/>
      <c r="AC917" s="6">
        <v>1</v>
      </c>
      <c r="AD917" s="6">
        <v>0</v>
      </c>
      <c r="AE917" s="6" t="s">
        <v>35</v>
      </c>
      <c r="AF917">
        <f t="shared" si="14"/>
        <v>16.857</v>
      </c>
    </row>
    <row r="918" spans="1:32">
      <c r="A918" s="6">
        <v>917</v>
      </c>
      <c r="B918" s="6" t="s">
        <v>415</v>
      </c>
      <c r="C918" s="6">
        <v>31</v>
      </c>
      <c r="D918" s="6">
        <v>161</v>
      </c>
      <c r="E918" s="15">
        <v>78.81</v>
      </c>
      <c r="F918" s="16" t="s">
        <v>416</v>
      </c>
      <c r="G918" s="3" t="s">
        <v>33</v>
      </c>
      <c r="H918" s="17">
        <v>45068</v>
      </c>
      <c r="I918" s="6">
        <v>3</v>
      </c>
      <c r="J918" s="3" t="s">
        <v>109</v>
      </c>
      <c r="K918" s="3">
        <v>30.4032481598003</v>
      </c>
      <c r="L918" s="3">
        <v>6585630</v>
      </c>
      <c r="M918" s="3">
        <v>0.807250534</v>
      </c>
      <c r="N918" s="3">
        <v>0.029034523</v>
      </c>
      <c r="O918" s="5">
        <v>2799300</v>
      </c>
      <c r="P918" s="3">
        <v>0.409757976</v>
      </c>
      <c r="Q918" s="3">
        <v>0.430177725</v>
      </c>
      <c r="R918" s="3">
        <v>-0.04034927</v>
      </c>
      <c r="S918" s="3">
        <v>0.749241652</v>
      </c>
      <c r="T918" s="3">
        <v>-0.295919837</v>
      </c>
      <c r="U918" s="3">
        <v>-0.144725349</v>
      </c>
      <c r="V918" s="3">
        <v>0.092937879</v>
      </c>
      <c r="W918" s="3">
        <v>0.05529934</v>
      </c>
      <c r="X918" s="3">
        <v>0.373886164</v>
      </c>
      <c r="Y918" s="3">
        <v>0.389679537</v>
      </c>
      <c r="Z918" s="3">
        <v>0.398974005</v>
      </c>
      <c r="AA918" s="3">
        <v>0.021038615</v>
      </c>
      <c r="AB918" s="14"/>
      <c r="AC918" s="6">
        <v>1</v>
      </c>
      <c r="AD918" s="6">
        <v>0</v>
      </c>
      <c r="AE918" s="6" t="s">
        <v>35</v>
      </c>
      <c r="AF918">
        <f t="shared" si="14"/>
        <v>19.857</v>
      </c>
    </row>
    <row r="919" spans="1:32">
      <c r="A919" s="6">
        <v>918</v>
      </c>
      <c r="B919" s="6" t="s">
        <v>415</v>
      </c>
      <c r="C919" s="6">
        <v>31</v>
      </c>
      <c r="D919" s="6">
        <v>161</v>
      </c>
      <c r="E919" s="15">
        <v>79.74</v>
      </c>
      <c r="F919" s="16" t="s">
        <v>416</v>
      </c>
      <c r="G919" s="3" t="s">
        <v>33</v>
      </c>
      <c r="H919" s="17">
        <v>45075</v>
      </c>
      <c r="I919" s="6">
        <v>4</v>
      </c>
      <c r="J919" s="3" t="s">
        <v>67</v>
      </c>
      <c r="K919" s="3">
        <v>30.762215225502</v>
      </c>
      <c r="L919" s="3">
        <v>3763352</v>
      </c>
      <c r="M919" s="3">
        <v>0.77534813</v>
      </c>
      <c r="N919" s="3">
        <v>0.03036775</v>
      </c>
      <c r="O919" s="5">
        <v>3093324</v>
      </c>
      <c r="P919" s="3">
        <v>0.394242817</v>
      </c>
      <c r="Q919" s="3">
        <v>-0.123568108</v>
      </c>
      <c r="R919" s="3">
        <v>0.514331649</v>
      </c>
      <c r="S919" s="3">
        <v>1.168655387</v>
      </c>
      <c r="T919" s="3">
        <v>0.27580605</v>
      </c>
      <c r="U919" s="3">
        <v>0.572953053</v>
      </c>
      <c r="V919" s="3">
        <v>0.102833951</v>
      </c>
      <c r="W919" s="3">
        <v>0.060739273</v>
      </c>
      <c r="X919" s="3">
        <v>0.381707917</v>
      </c>
      <c r="Y919" s="3">
        <v>0.396243692</v>
      </c>
      <c r="Z919" s="3">
        <v>0.403754435</v>
      </c>
      <c r="AA919" s="3">
        <v>0.023561961</v>
      </c>
      <c r="AB919" s="14"/>
      <c r="AC919" s="6">
        <v>1</v>
      </c>
      <c r="AD919" s="6">
        <v>0</v>
      </c>
      <c r="AE919" s="6" t="s">
        <v>35</v>
      </c>
      <c r="AF919">
        <f t="shared" si="14"/>
        <v>20.857</v>
      </c>
    </row>
    <row r="920" spans="1:32">
      <c r="A920" s="6">
        <v>919</v>
      </c>
      <c r="B920" s="6" t="s">
        <v>417</v>
      </c>
      <c r="C920" s="6">
        <v>30</v>
      </c>
      <c r="D920" s="6">
        <v>161</v>
      </c>
      <c r="E920" s="15">
        <v>84.27</v>
      </c>
      <c r="F920" s="16" t="s">
        <v>318</v>
      </c>
      <c r="G920" s="3" t="s">
        <v>33</v>
      </c>
      <c r="H920" s="17">
        <v>45009</v>
      </c>
      <c r="I920" s="6">
        <v>1</v>
      </c>
      <c r="J920" s="3" t="s">
        <v>58</v>
      </c>
      <c r="K920" s="3">
        <v>32.5106268967154</v>
      </c>
      <c r="L920" s="3">
        <v>5225661</v>
      </c>
      <c r="M920" s="3">
        <v>0.808456447</v>
      </c>
      <c r="N920" s="3">
        <v>0.033441379</v>
      </c>
      <c r="O920" s="5">
        <v>3255586</v>
      </c>
      <c r="P920" s="3">
        <v>0.399451077</v>
      </c>
      <c r="Q920" s="3">
        <v>-0.231929338</v>
      </c>
      <c r="R920" s="3">
        <v>-0.076250251</v>
      </c>
      <c r="S920" s="3">
        <v>0.714293427</v>
      </c>
      <c r="T920" s="3">
        <v>0.187964744</v>
      </c>
      <c r="U920" s="3">
        <v>0.720223826</v>
      </c>
      <c r="V920" s="3">
        <v>0.04201982</v>
      </c>
      <c r="W920" s="3">
        <v>0.113649968</v>
      </c>
      <c r="X920" s="3">
        <v>0.379113791</v>
      </c>
      <c r="Y920" s="3">
        <v>0.398632199</v>
      </c>
      <c r="Z920" s="3">
        <v>0.40734055</v>
      </c>
      <c r="AA920" s="3">
        <v>0.019081905</v>
      </c>
      <c r="AB920" s="14"/>
      <c r="AC920" s="6">
        <v>1</v>
      </c>
      <c r="AD920" s="6">
        <v>0</v>
      </c>
      <c r="AE920" s="6" t="s">
        <v>35</v>
      </c>
      <c r="AF920">
        <f t="shared" si="14"/>
        <v>12.286</v>
      </c>
    </row>
    <row r="921" spans="1:32">
      <c r="A921" s="6">
        <v>920</v>
      </c>
      <c r="B921" s="6" t="s">
        <v>417</v>
      </c>
      <c r="C921" s="6">
        <v>30</v>
      </c>
      <c r="D921" s="6">
        <v>161</v>
      </c>
      <c r="E921" s="15">
        <v>85.16</v>
      </c>
      <c r="F921" s="16" t="s">
        <v>318</v>
      </c>
      <c r="G921" s="3" t="s">
        <v>33</v>
      </c>
      <c r="H921" s="17">
        <v>45016</v>
      </c>
      <c r="I921" s="6">
        <v>2</v>
      </c>
      <c r="J921" s="3" t="s">
        <v>98</v>
      </c>
      <c r="K921" s="3">
        <v>32.8532626271359</v>
      </c>
      <c r="L921" s="3">
        <v>3668300</v>
      </c>
      <c r="M921" s="3">
        <v>0.799159341</v>
      </c>
      <c r="N921" s="3">
        <v>0.039407533</v>
      </c>
      <c r="O921" s="5">
        <v>2967429</v>
      </c>
      <c r="P921" s="3">
        <v>0.400334038</v>
      </c>
      <c r="Q921" s="3">
        <v>0.557947657</v>
      </c>
      <c r="R921" s="3">
        <v>1.232420978</v>
      </c>
      <c r="S921" s="3">
        <v>-1.14956739</v>
      </c>
      <c r="T921" s="3">
        <v>-1.048714821</v>
      </c>
      <c r="U921" s="3">
        <v>1.517888125</v>
      </c>
      <c r="V921" s="3">
        <v>0.051465667</v>
      </c>
      <c r="W921" s="3">
        <v>0.119247443</v>
      </c>
      <c r="X921" s="3">
        <v>0.383143008</v>
      </c>
      <c r="Y921" s="3">
        <v>0.390269801</v>
      </c>
      <c r="Z921" s="3">
        <v>0.405685455</v>
      </c>
      <c r="AA921" s="3">
        <v>0.025393227</v>
      </c>
      <c r="AB921" s="14"/>
      <c r="AC921" s="6">
        <v>1</v>
      </c>
      <c r="AD921" s="6">
        <v>0</v>
      </c>
      <c r="AE921" s="6" t="s">
        <v>35</v>
      </c>
      <c r="AF921">
        <f t="shared" si="14"/>
        <v>13.286</v>
      </c>
    </row>
    <row r="922" spans="1:32">
      <c r="A922" s="6">
        <v>921</v>
      </c>
      <c r="B922" s="6" t="s">
        <v>417</v>
      </c>
      <c r="C922" s="6">
        <v>30</v>
      </c>
      <c r="D922" s="6">
        <v>161</v>
      </c>
      <c r="E922" s="15">
        <v>85.57</v>
      </c>
      <c r="F922" s="16" t="s">
        <v>318</v>
      </c>
      <c r="G922" s="3" t="s">
        <v>33</v>
      </c>
      <c r="H922" s="17">
        <v>45037</v>
      </c>
      <c r="I922" s="6">
        <v>3</v>
      </c>
      <c r="J922" s="3" t="s">
        <v>87</v>
      </c>
      <c r="K922" s="3">
        <v>33.0107810075919</v>
      </c>
      <c r="L922" s="3">
        <v>5033284</v>
      </c>
      <c r="M922" s="3">
        <v>0.781342956</v>
      </c>
      <c r="N922" s="3">
        <v>0.031808629</v>
      </c>
      <c r="O922" s="5">
        <v>4102875</v>
      </c>
      <c r="P922" s="3">
        <v>0.405493235</v>
      </c>
      <c r="Q922" s="3">
        <v>-1.50429537</v>
      </c>
      <c r="R922" s="3">
        <v>-1.239866665</v>
      </c>
      <c r="S922" s="3">
        <v>1.450374751</v>
      </c>
      <c r="T922" s="3">
        <v>1.021677501</v>
      </c>
      <c r="U922" s="3">
        <v>2.824718764</v>
      </c>
      <c r="V922" s="3">
        <v>0.055808164</v>
      </c>
      <c r="W922" s="3">
        <v>0.005201506</v>
      </c>
      <c r="X922" s="3">
        <v>0.380958317</v>
      </c>
      <c r="Y922" s="3">
        <v>0.388240149</v>
      </c>
      <c r="Z922" s="3">
        <v>0.401348499</v>
      </c>
      <c r="AA922" s="3">
        <v>0.02731381</v>
      </c>
      <c r="AB922" s="14" t="s">
        <v>45</v>
      </c>
      <c r="AC922" s="6">
        <v>1</v>
      </c>
      <c r="AD922" s="6">
        <v>0</v>
      </c>
      <c r="AE922" s="6" t="s">
        <v>35</v>
      </c>
      <c r="AF922">
        <f t="shared" si="14"/>
        <v>16.286</v>
      </c>
    </row>
    <row r="923" spans="1:32">
      <c r="A923" s="6">
        <v>922</v>
      </c>
      <c r="B923" s="6" t="s">
        <v>417</v>
      </c>
      <c r="C923" s="6">
        <v>30</v>
      </c>
      <c r="D923" s="6">
        <v>161</v>
      </c>
      <c r="E923" s="15">
        <v>86.35</v>
      </c>
      <c r="F923" s="16" t="s">
        <v>318</v>
      </c>
      <c r="G923" s="3" t="s">
        <v>33</v>
      </c>
      <c r="H923" s="17">
        <v>45044</v>
      </c>
      <c r="I923" s="6">
        <v>4</v>
      </c>
      <c r="J923" s="3" t="s">
        <v>121</v>
      </c>
      <c r="K923" s="3">
        <v>33.3129238597472</v>
      </c>
      <c r="L923" s="3">
        <v>3698931</v>
      </c>
      <c r="M923" s="3">
        <v>0.762888401</v>
      </c>
      <c r="N923" s="3">
        <v>0.032184958</v>
      </c>
      <c r="O923" s="5">
        <v>4824813</v>
      </c>
      <c r="P923" s="3">
        <v>0.395387206</v>
      </c>
      <c r="Q923" s="3">
        <v>1.390527769</v>
      </c>
      <c r="R923" s="3">
        <v>0.554875336</v>
      </c>
      <c r="S923" s="3">
        <v>-0.297783275</v>
      </c>
      <c r="T923" s="3">
        <v>0.0453631</v>
      </c>
      <c r="U923" s="3">
        <v>-0.11273843</v>
      </c>
      <c r="V923" s="3">
        <v>0.064137696</v>
      </c>
      <c r="W923" s="3">
        <v>0.08562567</v>
      </c>
      <c r="X923" s="3">
        <v>0.379461964</v>
      </c>
      <c r="Y923" s="3">
        <v>0.387893425</v>
      </c>
      <c r="Z923" s="3">
        <v>0.403416496</v>
      </c>
      <c r="AA923" s="3">
        <v>0.012998539</v>
      </c>
      <c r="AB923" s="14"/>
      <c r="AC923" s="6">
        <v>1</v>
      </c>
      <c r="AD923" s="6">
        <v>0</v>
      </c>
      <c r="AE923" s="6" t="s">
        <v>35</v>
      </c>
      <c r="AF923">
        <f t="shared" si="14"/>
        <v>17.286</v>
      </c>
    </row>
    <row r="924" spans="1:32">
      <c r="A924" s="6">
        <v>923</v>
      </c>
      <c r="B924" s="6" t="s">
        <v>418</v>
      </c>
      <c r="C924" s="6">
        <v>33</v>
      </c>
      <c r="D924" s="6">
        <v>162</v>
      </c>
      <c r="E924" s="15">
        <v>92.6</v>
      </c>
      <c r="F924" s="16" t="s">
        <v>419</v>
      </c>
      <c r="G924" s="3" t="s">
        <v>33</v>
      </c>
      <c r="H924" s="17">
        <v>45027</v>
      </c>
      <c r="I924" s="6">
        <v>1</v>
      </c>
      <c r="J924" s="3" t="s">
        <v>168</v>
      </c>
      <c r="K924" s="3">
        <v>35.2854862281454</v>
      </c>
      <c r="L924" s="3">
        <v>5261468</v>
      </c>
      <c r="M924" s="3">
        <v>0.792258461</v>
      </c>
      <c r="N924" s="3">
        <v>0.026681884</v>
      </c>
      <c r="O924" s="5">
        <v>4502609</v>
      </c>
      <c r="P924" s="3">
        <v>0.396491835</v>
      </c>
      <c r="Q924" s="3">
        <v>2.282636006</v>
      </c>
      <c r="R924" s="3">
        <v>0.916666822</v>
      </c>
      <c r="S924" s="3">
        <v>1.836611144</v>
      </c>
      <c r="T924" s="3">
        <v>-0.349229561</v>
      </c>
      <c r="U924" s="3">
        <v>1.32946118</v>
      </c>
      <c r="V924" s="3">
        <v>0.090651923</v>
      </c>
      <c r="W924" s="3">
        <v>0.072662811</v>
      </c>
      <c r="X924" s="3">
        <v>0.381771412</v>
      </c>
      <c r="Y924" s="3">
        <v>0.395329834</v>
      </c>
      <c r="Z924" s="3">
        <v>0.399559375</v>
      </c>
      <c r="AA924" s="3">
        <v>0.024541368</v>
      </c>
      <c r="AB924" s="14"/>
      <c r="AC924" s="6">
        <v>1</v>
      </c>
      <c r="AD924" s="6">
        <v>0</v>
      </c>
      <c r="AE924" s="6" t="s">
        <v>35</v>
      </c>
      <c r="AF924">
        <f t="shared" si="14"/>
        <v>12.571</v>
      </c>
    </row>
    <row r="925" spans="1:32">
      <c r="A925" s="6">
        <v>924</v>
      </c>
      <c r="B925" s="6" t="s">
        <v>418</v>
      </c>
      <c r="C925" s="6">
        <v>33</v>
      </c>
      <c r="D925" s="6">
        <v>162</v>
      </c>
      <c r="E925" s="15">
        <v>93.46</v>
      </c>
      <c r="F925" s="16" t="s">
        <v>419</v>
      </c>
      <c r="G925" s="3" t="s">
        <v>33</v>
      </c>
      <c r="H925" s="17">
        <v>45034</v>
      </c>
      <c r="I925" s="6">
        <v>2</v>
      </c>
      <c r="J925" s="3" t="s">
        <v>103</v>
      </c>
      <c r="K925" s="3">
        <v>35.6122889742016</v>
      </c>
      <c r="L925" s="3">
        <v>3481985</v>
      </c>
      <c r="M925" s="3">
        <v>0.807716017</v>
      </c>
      <c r="N925" s="3">
        <v>0.030864166</v>
      </c>
      <c r="O925" s="5">
        <v>3855681</v>
      </c>
      <c r="P925" s="3">
        <v>0.40016729</v>
      </c>
      <c r="Q925" s="3">
        <v>-0.441200581</v>
      </c>
      <c r="R925" s="3">
        <v>0.510265149</v>
      </c>
      <c r="S925" s="3">
        <v>0.46474043</v>
      </c>
      <c r="T925" s="3">
        <v>0.268663524</v>
      </c>
      <c r="U925" s="3">
        <v>0.692659115</v>
      </c>
      <c r="V925" s="3">
        <v>0.099661283</v>
      </c>
      <c r="W925" s="3">
        <v>0.076569959</v>
      </c>
      <c r="X925" s="3">
        <v>0.385859177</v>
      </c>
      <c r="Y925" s="3">
        <v>0.390451475</v>
      </c>
      <c r="Z925" s="3">
        <v>0.405293226</v>
      </c>
      <c r="AA925" s="3">
        <v>0.02356049</v>
      </c>
      <c r="AB925" s="14"/>
      <c r="AC925" s="6">
        <v>1</v>
      </c>
      <c r="AD925" s="6">
        <v>0</v>
      </c>
      <c r="AE925" s="6" t="s">
        <v>35</v>
      </c>
      <c r="AF925">
        <f t="shared" si="14"/>
        <v>13.571</v>
      </c>
    </row>
    <row r="926" spans="1:32">
      <c r="A926" s="6">
        <v>925</v>
      </c>
      <c r="B926" s="6" t="s">
        <v>418</v>
      </c>
      <c r="C926" s="6">
        <v>33</v>
      </c>
      <c r="D926" s="6">
        <v>162</v>
      </c>
      <c r="E926" s="15">
        <v>93.98</v>
      </c>
      <c r="F926" s="16" t="s">
        <v>419</v>
      </c>
      <c r="G926" s="3" t="s">
        <v>33</v>
      </c>
      <c r="H926" s="17">
        <v>45041</v>
      </c>
      <c r="I926" s="6">
        <v>3</v>
      </c>
      <c r="J926" s="3" t="s">
        <v>313</v>
      </c>
      <c r="K926" s="3">
        <v>35.8108052441791</v>
      </c>
      <c r="L926" s="3">
        <v>4715909</v>
      </c>
      <c r="M926" s="3">
        <v>0.802487676</v>
      </c>
      <c r="N926" s="3">
        <v>0.023958836</v>
      </c>
      <c r="O926" s="5">
        <v>3463360</v>
      </c>
      <c r="P926" s="3">
        <v>0.40126912</v>
      </c>
      <c r="Q926" s="3">
        <v>0.518804574</v>
      </c>
      <c r="R926" s="3">
        <v>-0.129037135</v>
      </c>
      <c r="S926" s="3">
        <v>0.41627925</v>
      </c>
      <c r="T926" s="3">
        <v>0.852789539</v>
      </c>
      <c r="U926" s="3">
        <v>0.06994386</v>
      </c>
      <c r="V926" s="3">
        <v>0.105134018</v>
      </c>
      <c r="W926" s="3">
        <v>0.050645159</v>
      </c>
      <c r="X926" s="3">
        <v>0.378698569</v>
      </c>
      <c r="Y926" s="3">
        <v>0.395834836</v>
      </c>
      <c r="Z926" s="3">
        <v>0.399833803</v>
      </c>
      <c r="AA926" s="3">
        <v>0.026219461</v>
      </c>
      <c r="AB926" s="14"/>
      <c r="AC926" s="6">
        <v>1</v>
      </c>
      <c r="AD926" s="6">
        <v>0</v>
      </c>
      <c r="AE926" s="6" t="s">
        <v>35</v>
      </c>
      <c r="AF926">
        <f t="shared" si="14"/>
        <v>14.571</v>
      </c>
    </row>
    <row r="927" spans="1:32">
      <c r="A927" s="6">
        <v>926</v>
      </c>
      <c r="B927" s="6" t="s">
        <v>418</v>
      </c>
      <c r="C927" s="6">
        <v>33</v>
      </c>
      <c r="D927" s="6">
        <v>162</v>
      </c>
      <c r="E927" s="15">
        <v>95.22</v>
      </c>
      <c r="F927" s="16" t="s">
        <v>419</v>
      </c>
      <c r="G927" s="3" t="s">
        <v>33</v>
      </c>
      <c r="H927" s="17">
        <v>45062</v>
      </c>
      <c r="I927" s="6">
        <v>4</v>
      </c>
      <c r="J927" s="3" t="s">
        <v>144</v>
      </c>
      <c r="K927" s="3">
        <v>36.2814844675559</v>
      </c>
      <c r="L927" s="3">
        <v>5980393</v>
      </c>
      <c r="M927" s="3">
        <v>0.792275952</v>
      </c>
      <c r="N927" s="3">
        <v>0.029761105</v>
      </c>
      <c r="O927" s="5">
        <v>3966723</v>
      </c>
      <c r="P927" s="3">
        <v>0.399172168</v>
      </c>
      <c r="Q927" s="3">
        <v>2.053861152</v>
      </c>
      <c r="R927" s="3">
        <v>-0.505369888</v>
      </c>
      <c r="S927" s="3">
        <v>2.007674017</v>
      </c>
      <c r="T927" s="3">
        <v>0.602054965</v>
      </c>
      <c r="U927" s="3">
        <v>-0.052837844</v>
      </c>
      <c r="V927" s="3">
        <v>0.118109793</v>
      </c>
      <c r="W927" s="3">
        <v>0.10848883</v>
      </c>
      <c r="X927" s="3">
        <v>0.380864234</v>
      </c>
      <c r="Y927" s="3">
        <v>0.391062272</v>
      </c>
      <c r="Z927" s="3">
        <v>0.402566459</v>
      </c>
      <c r="AA927" s="3">
        <v>0.021910976</v>
      </c>
      <c r="AB927" s="14"/>
      <c r="AC927" s="6">
        <v>1</v>
      </c>
      <c r="AD927" s="6">
        <v>0</v>
      </c>
      <c r="AE927" s="6" t="s">
        <v>35</v>
      </c>
      <c r="AF927">
        <f t="shared" si="14"/>
        <v>17.571</v>
      </c>
    </row>
    <row r="928" spans="1:32">
      <c r="A928" s="6">
        <v>927</v>
      </c>
      <c r="B928" s="6" t="s">
        <v>420</v>
      </c>
      <c r="C928" s="6">
        <v>27</v>
      </c>
      <c r="D928" s="6">
        <v>157</v>
      </c>
      <c r="E928" s="15">
        <v>78.92</v>
      </c>
      <c r="F928" s="16" t="s">
        <v>421</v>
      </c>
      <c r="G928" s="3" t="s">
        <v>33</v>
      </c>
      <c r="H928" s="17">
        <v>45048</v>
      </c>
      <c r="I928" s="6">
        <v>1</v>
      </c>
      <c r="J928" s="3" t="s">
        <v>95</v>
      </c>
      <c r="K928" s="3">
        <v>32.017138236274</v>
      </c>
      <c r="L928" s="3">
        <v>4483323</v>
      </c>
      <c r="M928" s="3">
        <v>0.798467237</v>
      </c>
      <c r="N928" s="3">
        <v>0.034509193</v>
      </c>
      <c r="O928" s="5">
        <v>2977402</v>
      </c>
      <c r="P928" s="3">
        <v>0.407879738</v>
      </c>
      <c r="Q928" s="3">
        <v>-0.882059097</v>
      </c>
      <c r="R928" s="3">
        <v>-1.409610925</v>
      </c>
      <c r="S928" s="3">
        <v>1.208334332</v>
      </c>
      <c r="T928" s="3">
        <v>-0.395955362</v>
      </c>
      <c r="U928" s="3">
        <v>-0.99660159</v>
      </c>
      <c r="V928" s="3">
        <v>0.073426596</v>
      </c>
      <c r="W928" s="3">
        <v>0.035249737</v>
      </c>
      <c r="X928" s="3">
        <v>0.379410398</v>
      </c>
      <c r="Y928" s="3">
        <v>0.392627639</v>
      </c>
      <c r="Z928" s="3">
        <v>0.398660613</v>
      </c>
      <c r="AA928" s="3">
        <v>0.021663341</v>
      </c>
      <c r="AB928" s="14"/>
      <c r="AC928" s="6">
        <v>1</v>
      </c>
      <c r="AD928" s="6">
        <v>0</v>
      </c>
      <c r="AE928" s="6" t="s">
        <v>35</v>
      </c>
      <c r="AF928">
        <f t="shared" si="14"/>
        <v>13.714</v>
      </c>
    </row>
    <row r="929" spans="1:32">
      <c r="A929" s="6">
        <v>928</v>
      </c>
      <c r="B929" s="6" t="s">
        <v>420</v>
      </c>
      <c r="C929" s="6">
        <v>27</v>
      </c>
      <c r="D929" s="6">
        <v>157</v>
      </c>
      <c r="E929" s="15">
        <v>79.77</v>
      </c>
      <c r="F929" s="16" t="s">
        <v>421</v>
      </c>
      <c r="G929" s="3" t="s">
        <v>33</v>
      </c>
      <c r="H929" s="17">
        <v>45055</v>
      </c>
      <c r="I929" s="6">
        <v>2</v>
      </c>
      <c r="J929" s="3" t="s">
        <v>308</v>
      </c>
      <c r="K929" s="3">
        <v>32.3639260934577</v>
      </c>
      <c r="L929" s="3">
        <v>4594447</v>
      </c>
      <c r="M929" s="3">
        <v>0.800050441</v>
      </c>
      <c r="N929" s="3">
        <v>0.029927326</v>
      </c>
      <c r="O929" s="5">
        <v>3741190</v>
      </c>
      <c r="P929" s="3">
        <v>0.408109459</v>
      </c>
      <c r="Q929" s="3">
        <v>0.047126479</v>
      </c>
      <c r="R929" s="3">
        <v>-1.543658703</v>
      </c>
      <c r="S929" s="3">
        <v>0.460690015</v>
      </c>
      <c r="T929" s="3">
        <v>-1.181069023</v>
      </c>
      <c r="U929" s="3">
        <v>0.991033942</v>
      </c>
      <c r="V929" s="3">
        <v>0.08298691</v>
      </c>
      <c r="W929" s="3">
        <v>0.074501226</v>
      </c>
      <c r="X929" s="3">
        <v>0.382585975</v>
      </c>
      <c r="Y929" s="3">
        <v>0.388189796</v>
      </c>
      <c r="Z929" s="3">
        <v>0.402423291</v>
      </c>
      <c r="AA929" s="3">
        <v>0.026706283</v>
      </c>
      <c r="AB929" s="14"/>
      <c r="AC929" s="6">
        <v>1</v>
      </c>
      <c r="AD929" s="6">
        <v>0</v>
      </c>
      <c r="AE929" s="6" t="s">
        <v>35</v>
      </c>
      <c r="AF929">
        <f t="shared" si="14"/>
        <v>14.714</v>
      </c>
    </row>
    <row r="930" spans="1:32">
      <c r="A930" s="6">
        <v>929</v>
      </c>
      <c r="B930" s="6" t="s">
        <v>420</v>
      </c>
      <c r="C930" s="6">
        <v>27</v>
      </c>
      <c r="D930" s="6">
        <v>157</v>
      </c>
      <c r="E930" s="15">
        <v>79.84</v>
      </c>
      <c r="F930" s="16" t="s">
        <v>421</v>
      </c>
      <c r="G930" s="3" t="s">
        <v>33</v>
      </c>
      <c r="H930" s="17">
        <v>45062</v>
      </c>
      <c r="I930" s="6">
        <v>3</v>
      </c>
      <c r="J930" s="3" t="s">
        <v>151</v>
      </c>
      <c r="K930" s="3">
        <v>32.3923239640325</v>
      </c>
      <c r="L930" s="3">
        <v>6040584</v>
      </c>
      <c r="M930" s="3">
        <v>0.786473089</v>
      </c>
      <c r="N930" s="3">
        <v>0.030315046</v>
      </c>
      <c r="O930" s="5">
        <v>3669815</v>
      </c>
      <c r="P930" s="3">
        <v>0.405986482</v>
      </c>
      <c r="Q930" s="3">
        <v>2.308634636</v>
      </c>
      <c r="R930" s="3">
        <v>0.698620225</v>
      </c>
      <c r="S930" s="3">
        <v>-0.78606356</v>
      </c>
      <c r="T930" s="3">
        <v>0.862933971</v>
      </c>
      <c r="U930" s="3">
        <v>1.037041356</v>
      </c>
      <c r="V930" s="3">
        <v>0.083769788</v>
      </c>
      <c r="W930" s="3">
        <v>0.014277708</v>
      </c>
      <c r="X930" s="3">
        <v>0.388425672</v>
      </c>
      <c r="Y930" s="3">
        <v>0.39098388</v>
      </c>
      <c r="Z930" s="3">
        <v>0.403060827</v>
      </c>
      <c r="AA930" s="3">
        <v>0.021792008</v>
      </c>
      <c r="AB930" s="14"/>
      <c r="AC930" s="6">
        <v>1</v>
      </c>
      <c r="AD930" s="6">
        <v>0</v>
      </c>
      <c r="AE930" s="6" t="s">
        <v>35</v>
      </c>
      <c r="AF930">
        <f t="shared" si="14"/>
        <v>15.714</v>
      </c>
    </row>
    <row r="931" spans="1:32">
      <c r="A931" s="6">
        <v>930</v>
      </c>
      <c r="B931" s="6" t="s">
        <v>420</v>
      </c>
      <c r="C931" s="6">
        <v>27</v>
      </c>
      <c r="D931" s="6">
        <v>157</v>
      </c>
      <c r="E931" s="15">
        <v>81.01</v>
      </c>
      <c r="F931" s="16" t="s">
        <v>421</v>
      </c>
      <c r="G931" s="3" t="s">
        <v>33</v>
      </c>
      <c r="H931" s="17">
        <v>45069</v>
      </c>
      <c r="I931" s="6">
        <v>4</v>
      </c>
      <c r="J931" s="3" t="s">
        <v>42</v>
      </c>
      <c r="K931" s="3">
        <v>32.8659403216729</v>
      </c>
      <c r="L931" s="3">
        <v>6645721</v>
      </c>
      <c r="M931" s="3">
        <v>0.798534342</v>
      </c>
      <c r="N931" s="3">
        <v>0.030582</v>
      </c>
      <c r="O931" s="5">
        <v>1849039</v>
      </c>
      <c r="P931" s="3">
        <v>0.404238362</v>
      </c>
      <c r="Q931" s="3">
        <v>-0.925260469</v>
      </c>
      <c r="R931" s="3">
        <v>-0.318126071</v>
      </c>
      <c r="S931" s="3">
        <v>0.901634041</v>
      </c>
      <c r="T931" s="3">
        <v>-1.045145272</v>
      </c>
      <c r="U931" s="3">
        <v>-0.501953588</v>
      </c>
      <c r="V931" s="3">
        <v>0.096826535</v>
      </c>
      <c r="W931" s="3">
        <v>0.064353141</v>
      </c>
      <c r="X931" s="3">
        <v>0.373987134</v>
      </c>
      <c r="Y931" s="3">
        <v>0.389717612</v>
      </c>
      <c r="Z931" s="3">
        <v>0.390946833</v>
      </c>
      <c r="AA931" s="3">
        <v>0.025440032</v>
      </c>
      <c r="AB931" s="14"/>
      <c r="AC931" s="6">
        <v>1</v>
      </c>
      <c r="AD931" s="6">
        <v>0</v>
      </c>
      <c r="AE931" s="6" t="s">
        <v>35</v>
      </c>
      <c r="AF931">
        <f t="shared" si="14"/>
        <v>16.714</v>
      </c>
    </row>
    <row r="932" spans="1:32">
      <c r="A932" s="6">
        <v>931</v>
      </c>
      <c r="B932" s="6" t="s">
        <v>422</v>
      </c>
      <c r="C932" s="6">
        <v>32</v>
      </c>
      <c r="D932" s="6">
        <v>158</v>
      </c>
      <c r="E932" s="15">
        <v>84.82</v>
      </c>
      <c r="F932" s="16" t="s">
        <v>423</v>
      </c>
      <c r="G932" s="3" t="s">
        <v>33</v>
      </c>
      <c r="H932" s="17">
        <v>45046</v>
      </c>
      <c r="I932" s="6">
        <v>1</v>
      </c>
      <c r="J932" s="3" t="s">
        <v>62</v>
      </c>
      <c r="K932" s="3">
        <v>33.9760383005359</v>
      </c>
      <c r="L932" s="3">
        <v>7073466</v>
      </c>
      <c r="M932" s="3">
        <v>0.799396952</v>
      </c>
      <c r="N932" s="3">
        <v>0.03013258</v>
      </c>
      <c r="O932" s="5">
        <v>4924152</v>
      </c>
      <c r="P932" s="3">
        <v>0.397211465</v>
      </c>
      <c r="Q932" s="3">
        <v>0.955478822</v>
      </c>
      <c r="R932" s="3">
        <v>-1.514294728</v>
      </c>
      <c r="S932" s="3">
        <v>0.768715582</v>
      </c>
      <c r="T932" s="3">
        <v>-0.68644785</v>
      </c>
      <c r="U932" s="3">
        <v>-1.201251222</v>
      </c>
      <c r="V932" s="3">
        <v>0.048610167</v>
      </c>
      <c r="W932" s="3">
        <v>0.057214357</v>
      </c>
      <c r="X932" s="3">
        <v>0.379357215</v>
      </c>
      <c r="Y932" s="3">
        <v>0.386031453</v>
      </c>
      <c r="Z932" s="3">
        <v>0.405013078</v>
      </c>
      <c r="AA932" s="3">
        <v>0.023193406</v>
      </c>
      <c r="AB932" s="14"/>
      <c r="AC932" s="6">
        <v>1</v>
      </c>
      <c r="AD932" s="6">
        <v>0</v>
      </c>
      <c r="AE932" s="6" t="s">
        <v>35</v>
      </c>
      <c r="AF932">
        <f t="shared" si="14"/>
        <v>12.143</v>
      </c>
    </row>
    <row r="933" spans="1:32">
      <c r="A933" s="6">
        <v>932</v>
      </c>
      <c r="B933" s="6" t="s">
        <v>422</v>
      </c>
      <c r="C933" s="6">
        <v>32</v>
      </c>
      <c r="D933" s="6">
        <v>158</v>
      </c>
      <c r="E933" s="15">
        <v>85.16</v>
      </c>
      <c r="F933" s="16" t="s">
        <v>423</v>
      </c>
      <c r="G933" s="3" t="s">
        <v>33</v>
      </c>
      <c r="H933" s="17">
        <v>45053</v>
      </c>
      <c r="I933" s="6">
        <v>2</v>
      </c>
      <c r="J933" s="3" t="s">
        <v>154</v>
      </c>
      <c r="K933" s="3">
        <v>34.115029174231</v>
      </c>
      <c r="L933" s="3">
        <v>4319475</v>
      </c>
      <c r="M933" s="3">
        <v>0.78691519</v>
      </c>
      <c r="N933" s="3">
        <v>0.030750434</v>
      </c>
      <c r="O933" s="5">
        <v>2583777</v>
      </c>
      <c r="P933" s="3">
        <v>0.398928816</v>
      </c>
      <c r="Q933" s="3">
        <v>0.47350101</v>
      </c>
      <c r="R933" s="3">
        <v>0.515379386</v>
      </c>
      <c r="S933" s="3">
        <v>-0.513157982</v>
      </c>
      <c r="T933" s="3">
        <v>1.145410614</v>
      </c>
      <c r="U933" s="3">
        <v>0.030288352</v>
      </c>
      <c r="V933" s="3">
        <v>0.052441894</v>
      </c>
      <c r="W933" s="3">
        <v>0.140171084</v>
      </c>
      <c r="X933" s="3">
        <v>0.381265693</v>
      </c>
      <c r="Y933" s="3">
        <v>0.39352011</v>
      </c>
      <c r="Z933" s="3">
        <v>0.399942295</v>
      </c>
      <c r="AA933" s="3">
        <v>0.019623696</v>
      </c>
      <c r="AB933" s="14"/>
      <c r="AC933" s="6">
        <v>1</v>
      </c>
      <c r="AD933" s="6">
        <v>0</v>
      </c>
      <c r="AE933" s="6" t="s">
        <v>35</v>
      </c>
      <c r="AF933">
        <f t="shared" si="14"/>
        <v>13.143</v>
      </c>
    </row>
    <row r="934" spans="1:32">
      <c r="A934" s="6">
        <v>933</v>
      </c>
      <c r="B934" s="6" t="s">
        <v>422</v>
      </c>
      <c r="C934" s="6">
        <v>32</v>
      </c>
      <c r="D934" s="6">
        <v>158</v>
      </c>
      <c r="E934" s="15">
        <v>85.41</v>
      </c>
      <c r="F934" s="16" t="s">
        <v>423</v>
      </c>
      <c r="G934" s="3" t="s">
        <v>33</v>
      </c>
      <c r="H934" s="17">
        <v>45060</v>
      </c>
      <c r="I934" s="6">
        <v>3</v>
      </c>
      <c r="J934" s="3" t="s">
        <v>319</v>
      </c>
      <c r="K934" s="3">
        <v>34.2127437287273</v>
      </c>
      <c r="L934" s="3">
        <v>3686188</v>
      </c>
      <c r="M934" s="3">
        <v>0.800681254</v>
      </c>
      <c r="N934" s="3">
        <v>0.026301681</v>
      </c>
      <c r="O934" s="5">
        <v>1645425</v>
      </c>
      <c r="P934" s="3">
        <v>0.402195348</v>
      </c>
      <c r="Q934" s="3">
        <v>-0.363129457</v>
      </c>
      <c r="R934" s="3">
        <v>0.789606797</v>
      </c>
      <c r="S934" s="3">
        <v>-0.219160654</v>
      </c>
      <c r="T934" s="3">
        <v>-0.527161039</v>
      </c>
      <c r="U934" s="3">
        <v>1.117063379</v>
      </c>
      <c r="V934" s="3">
        <v>0.055135708</v>
      </c>
      <c r="W934" s="3">
        <v>0.045149037</v>
      </c>
      <c r="X934" s="3">
        <v>0.375994008</v>
      </c>
      <c r="Y934" s="3">
        <v>0.391450868</v>
      </c>
      <c r="Z934" s="3">
        <v>0.398929374</v>
      </c>
      <c r="AA934" s="3">
        <v>0.024640635</v>
      </c>
      <c r="AB934" s="14" t="s">
        <v>45</v>
      </c>
      <c r="AC934" s="6">
        <v>1</v>
      </c>
      <c r="AD934" s="6">
        <v>0</v>
      </c>
      <c r="AE934" s="6" t="s">
        <v>35</v>
      </c>
      <c r="AF934">
        <f t="shared" si="14"/>
        <v>14.143</v>
      </c>
    </row>
    <row r="935" spans="1:32">
      <c r="A935" s="6">
        <v>934</v>
      </c>
      <c r="B935" s="6" t="s">
        <v>422</v>
      </c>
      <c r="C935" s="6">
        <v>32</v>
      </c>
      <c r="D935" s="6">
        <v>158</v>
      </c>
      <c r="E935" s="15">
        <v>86.75</v>
      </c>
      <c r="F935" s="16" t="s">
        <v>423</v>
      </c>
      <c r="G935" s="3" t="s">
        <v>33</v>
      </c>
      <c r="H935" s="17">
        <v>45067</v>
      </c>
      <c r="I935" s="6">
        <v>4</v>
      </c>
      <c r="J935" s="3" t="s">
        <v>184</v>
      </c>
      <c r="K935" s="3">
        <v>34.7512892464919</v>
      </c>
      <c r="L935" s="3">
        <v>5319677</v>
      </c>
      <c r="M935" s="3">
        <v>0.802360706</v>
      </c>
      <c r="N935" s="3">
        <v>0.029146511</v>
      </c>
      <c r="O935" s="5">
        <v>3548882</v>
      </c>
      <c r="P935" s="3">
        <v>0.402860668</v>
      </c>
      <c r="Q935" s="3">
        <v>0.361853678</v>
      </c>
      <c r="R935" s="3">
        <v>-2.151003175</v>
      </c>
      <c r="S935" s="3">
        <v>-0.275143451</v>
      </c>
      <c r="T935" s="3">
        <v>-0.255784542</v>
      </c>
      <c r="U935" s="3">
        <v>1.74067851</v>
      </c>
      <c r="V935" s="3">
        <v>0.069982434</v>
      </c>
      <c r="W935" s="3">
        <v>0.073367131</v>
      </c>
      <c r="X935" s="3">
        <v>0.372885902</v>
      </c>
      <c r="Y935" s="3">
        <v>0.391319185</v>
      </c>
      <c r="Z935" s="3">
        <v>0.400700027</v>
      </c>
      <c r="AA935" s="3">
        <v>0.026809278</v>
      </c>
      <c r="AB935" s="14"/>
      <c r="AC935" s="6">
        <v>1</v>
      </c>
      <c r="AD935" s="6">
        <v>0</v>
      </c>
      <c r="AE935" s="6" t="s">
        <v>35</v>
      </c>
      <c r="AF935">
        <f t="shared" si="14"/>
        <v>15.143</v>
      </c>
    </row>
    <row r="936" spans="1:32">
      <c r="A936" s="6">
        <v>935</v>
      </c>
      <c r="B936" s="6" t="s">
        <v>424</v>
      </c>
      <c r="C936" s="6">
        <v>32</v>
      </c>
      <c r="D936" s="6">
        <v>155</v>
      </c>
      <c r="E936" s="15">
        <v>79.79</v>
      </c>
      <c r="F936" s="16" t="s">
        <v>416</v>
      </c>
      <c r="G936" s="3" t="s">
        <v>33</v>
      </c>
      <c r="H936" s="17">
        <v>45024</v>
      </c>
      <c r="I936" s="6">
        <v>1</v>
      </c>
      <c r="J936" s="3" t="s">
        <v>103</v>
      </c>
      <c r="K936" s="3">
        <v>33.2112588359789</v>
      </c>
      <c r="L936" s="3">
        <v>5113316</v>
      </c>
      <c r="M936" s="3">
        <v>0.805585596</v>
      </c>
      <c r="N936" s="3">
        <v>0.029531074</v>
      </c>
      <c r="O936" s="5">
        <v>3627002</v>
      </c>
      <c r="P936" s="3">
        <v>0.394200939</v>
      </c>
      <c r="Q936" s="3">
        <v>-0.332192092</v>
      </c>
      <c r="R936" s="3">
        <v>1.838218786</v>
      </c>
      <c r="S936" s="3">
        <v>-1.643771507</v>
      </c>
      <c r="T936" s="3">
        <v>0.473075499</v>
      </c>
      <c r="U936" s="3">
        <v>-0.556531541</v>
      </c>
      <c r="V936" s="3">
        <v>0.073234708</v>
      </c>
      <c r="W936" s="3">
        <v>0.018080446</v>
      </c>
      <c r="X936" s="3">
        <v>0.382400612</v>
      </c>
      <c r="Y936" s="3">
        <v>0.39652915</v>
      </c>
      <c r="Z936" s="3">
        <v>0.400134978</v>
      </c>
      <c r="AA936" s="3">
        <v>0.025242061</v>
      </c>
      <c r="AB936" s="14"/>
      <c r="AC936" s="6">
        <v>1</v>
      </c>
      <c r="AD936" s="6">
        <v>0</v>
      </c>
      <c r="AE936" s="6" t="s">
        <v>35</v>
      </c>
      <c r="AF936">
        <f t="shared" si="14"/>
        <v>13.571</v>
      </c>
    </row>
    <row r="937" spans="1:32">
      <c r="A937" s="6">
        <v>936</v>
      </c>
      <c r="B937" s="6" t="s">
        <v>424</v>
      </c>
      <c r="C937" s="6">
        <v>32</v>
      </c>
      <c r="D937" s="6">
        <v>155</v>
      </c>
      <c r="E937" s="15">
        <v>79.81</v>
      </c>
      <c r="F937" s="16" t="s">
        <v>416</v>
      </c>
      <c r="G937" s="3" t="s">
        <v>33</v>
      </c>
      <c r="H937" s="17">
        <v>45031</v>
      </c>
      <c r="I937" s="6">
        <v>2</v>
      </c>
      <c r="J937" s="3" t="s">
        <v>313</v>
      </c>
      <c r="K937" s="3">
        <v>33.2175315995461</v>
      </c>
      <c r="L937" s="3">
        <v>5926679</v>
      </c>
      <c r="M937" s="3">
        <v>0.808346544</v>
      </c>
      <c r="N937" s="3">
        <v>0.032047342</v>
      </c>
      <c r="O937" s="5">
        <v>3543327</v>
      </c>
      <c r="P937" s="3">
        <v>0.400811817</v>
      </c>
      <c r="Q937" s="3">
        <v>0.760384659</v>
      </c>
      <c r="R937" s="3">
        <v>1.235085498</v>
      </c>
      <c r="S937" s="3">
        <v>0.67826625</v>
      </c>
      <c r="T937" s="3">
        <v>1.335169813</v>
      </c>
      <c r="U937" s="3">
        <v>-0.12018183</v>
      </c>
      <c r="V937" s="3">
        <v>0.073407637</v>
      </c>
      <c r="W937" s="3">
        <v>0.070871377</v>
      </c>
      <c r="X937" s="3">
        <v>0.382296649</v>
      </c>
      <c r="Y937" s="3">
        <v>0.39268583</v>
      </c>
      <c r="Z937" s="3">
        <v>0.401292887</v>
      </c>
      <c r="AA937" s="3">
        <v>0.029075777</v>
      </c>
      <c r="AB937" s="14"/>
      <c r="AC937" s="6">
        <v>1</v>
      </c>
      <c r="AD937" s="6">
        <v>0</v>
      </c>
      <c r="AE937" s="6" t="s">
        <v>35</v>
      </c>
      <c r="AF937">
        <f t="shared" si="14"/>
        <v>14.571</v>
      </c>
    </row>
    <row r="938" spans="1:32">
      <c r="A938" s="6">
        <v>937</v>
      </c>
      <c r="B938" s="6" t="s">
        <v>424</v>
      </c>
      <c r="C938" s="6">
        <v>32</v>
      </c>
      <c r="D938" s="6">
        <v>155</v>
      </c>
      <c r="E938" s="15">
        <v>80.78</v>
      </c>
      <c r="F938" s="16" t="s">
        <v>416</v>
      </c>
      <c r="G938" s="3" t="s">
        <v>33</v>
      </c>
      <c r="H938" s="17">
        <v>45045</v>
      </c>
      <c r="I938" s="6">
        <v>3</v>
      </c>
      <c r="J938" s="3" t="s">
        <v>75</v>
      </c>
      <c r="K938" s="3">
        <v>33.6250118554561</v>
      </c>
      <c r="L938" s="3">
        <v>4840110</v>
      </c>
      <c r="M938" s="3">
        <v>0.803851617</v>
      </c>
      <c r="N938" s="3">
        <v>0.031046764</v>
      </c>
      <c r="O938" s="5">
        <v>3651037</v>
      </c>
      <c r="P938" s="3">
        <v>0.405750998</v>
      </c>
      <c r="Q938" s="3">
        <v>-0.509569485</v>
      </c>
      <c r="R938" s="3">
        <v>-1.266259632</v>
      </c>
      <c r="S938" s="3">
        <v>-1.488609491</v>
      </c>
      <c r="T938" s="3">
        <v>-0.984144075</v>
      </c>
      <c r="U938" s="3">
        <v>1.71323258</v>
      </c>
      <c r="V938" s="3">
        <v>0.084641131</v>
      </c>
      <c r="W938" s="3">
        <v>0.113191492</v>
      </c>
      <c r="X938" s="3">
        <v>0.372299257</v>
      </c>
      <c r="Y938" s="3">
        <v>0.386527886</v>
      </c>
      <c r="Z938" s="3">
        <v>0.401661438</v>
      </c>
      <c r="AA938" s="3">
        <v>0.024560551</v>
      </c>
      <c r="AB938" s="14"/>
      <c r="AC938" s="6">
        <v>1</v>
      </c>
      <c r="AD938" s="6">
        <v>0</v>
      </c>
      <c r="AE938" s="6" t="s">
        <v>35</v>
      </c>
      <c r="AF938">
        <f t="shared" si="14"/>
        <v>16.571</v>
      </c>
    </row>
    <row r="939" spans="1:32">
      <c r="A939" s="6">
        <v>938</v>
      </c>
      <c r="B939" s="6" t="s">
        <v>424</v>
      </c>
      <c r="C939" s="6">
        <v>32</v>
      </c>
      <c r="D939" s="6">
        <v>155</v>
      </c>
      <c r="E939" s="15">
        <v>81.46</v>
      </c>
      <c r="F939" s="16" t="s">
        <v>416</v>
      </c>
      <c r="G939" s="3" t="s">
        <v>33</v>
      </c>
      <c r="H939" s="17">
        <v>45052</v>
      </c>
      <c r="I939" s="6">
        <v>4</v>
      </c>
      <c r="J939" s="3" t="s">
        <v>144</v>
      </c>
      <c r="K939" s="3">
        <v>33.9082387066763</v>
      </c>
      <c r="L939" s="3">
        <v>4850263</v>
      </c>
      <c r="M939" s="3">
        <v>0.802223776</v>
      </c>
      <c r="N939" s="3">
        <v>0.028379723</v>
      </c>
      <c r="O939" s="5">
        <v>2690083</v>
      </c>
      <c r="P939" s="3">
        <v>0.40272697</v>
      </c>
      <c r="Q939" s="3">
        <v>-1.757152321</v>
      </c>
      <c r="R939" s="3">
        <v>-0.804221018</v>
      </c>
      <c r="S939" s="3">
        <v>0.345458005</v>
      </c>
      <c r="T939" s="3">
        <v>0.743183126</v>
      </c>
      <c r="U939" s="3">
        <v>-0.402961247</v>
      </c>
      <c r="V939" s="3">
        <v>0.092449183</v>
      </c>
      <c r="W939" s="3">
        <v>0.046653919</v>
      </c>
      <c r="X939" s="3">
        <v>0.377180707</v>
      </c>
      <c r="Y939" s="3">
        <v>0.391133902</v>
      </c>
      <c r="Z939" s="3">
        <v>0.398425542</v>
      </c>
      <c r="AA939" s="3">
        <v>0.022293554</v>
      </c>
      <c r="AB939" s="14"/>
      <c r="AC939" s="6">
        <v>1</v>
      </c>
      <c r="AD939" s="6">
        <v>0</v>
      </c>
      <c r="AE939" s="6" t="s">
        <v>35</v>
      </c>
      <c r="AF939">
        <f t="shared" si="14"/>
        <v>17.571</v>
      </c>
    </row>
    <row r="940" spans="1:32">
      <c r="A940" s="6">
        <v>939</v>
      </c>
      <c r="B940" s="6" t="s">
        <v>425</v>
      </c>
      <c r="C940" s="6">
        <v>28</v>
      </c>
      <c r="D940" s="6">
        <v>155</v>
      </c>
      <c r="E940" s="15">
        <v>71.03</v>
      </c>
      <c r="F940" s="16" t="s">
        <v>310</v>
      </c>
      <c r="G940" s="3" t="s">
        <v>33</v>
      </c>
      <c r="H940" s="17">
        <v>45019</v>
      </c>
      <c r="I940" s="6">
        <v>1</v>
      </c>
      <c r="J940" s="3" t="s">
        <v>103</v>
      </c>
      <c r="K940" s="3">
        <v>29.565669647543</v>
      </c>
      <c r="L940" s="3">
        <v>6145478</v>
      </c>
      <c r="M940" s="3">
        <v>0.7962926</v>
      </c>
      <c r="N940" s="3">
        <v>0.032818325</v>
      </c>
      <c r="O940" s="5">
        <v>3978679</v>
      </c>
      <c r="P940" s="3">
        <v>0.398268203</v>
      </c>
      <c r="Q940" s="3">
        <v>0.813197718</v>
      </c>
      <c r="R940" s="3">
        <v>0.208349483</v>
      </c>
      <c r="S940" s="3">
        <v>-1.546547496</v>
      </c>
      <c r="T940" s="3">
        <v>-0.028645061</v>
      </c>
      <c r="U940" s="3">
        <v>-1.010278037</v>
      </c>
      <c r="V940" s="3">
        <v>0.085175434</v>
      </c>
      <c r="W940" s="3">
        <v>0.034874857</v>
      </c>
      <c r="X940" s="3">
        <v>0.382175439</v>
      </c>
      <c r="Y940" s="3">
        <v>0.387281532</v>
      </c>
      <c r="Z940" s="3">
        <v>0.401050074</v>
      </c>
      <c r="AA940" s="3">
        <v>0.026005333</v>
      </c>
      <c r="AB940" s="14"/>
      <c r="AC940" s="6">
        <v>1</v>
      </c>
      <c r="AD940" s="6">
        <v>0</v>
      </c>
      <c r="AE940" s="6" t="s">
        <v>35</v>
      </c>
      <c r="AF940">
        <f t="shared" si="14"/>
        <v>13.571</v>
      </c>
    </row>
    <row r="941" spans="1:32">
      <c r="A941" s="6">
        <v>940</v>
      </c>
      <c r="B941" s="6" t="s">
        <v>425</v>
      </c>
      <c r="C941" s="6">
        <v>28</v>
      </c>
      <c r="D941" s="6">
        <v>155</v>
      </c>
      <c r="E941" s="15">
        <v>71.42</v>
      </c>
      <c r="F941" s="16" t="s">
        <v>310</v>
      </c>
      <c r="G941" s="3" t="s">
        <v>33</v>
      </c>
      <c r="H941" s="17">
        <v>45026</v>
      </c>
      <c r="I941" s="6">
        <v>2</v>
      </c>
      <c r="J941" s="3" t="s">
        <v>313</v>
      </c>
      <c r="K941" s="3">
        <v>29.7254508618786</v>
      </c>
      <c r="L941" s="3">
        <v>4851385</v>
      </c>
      <c r="M941" s="3">
        <v>0.804426302</v>
      </c>
      <c r="N941" s="3">
        <v>0.0338608</v>
      </c>
      <c r="O941" s="5">
        <v>4550100</v>
      </c>
      <c r="P941" s="3">
        <v>0.405775349</v>
      </c>
      <c r="Q941" s="3">
        <v>1.132327321</v>
      </c>
      <c r="R941" s="3">
        <v>0.364411957</v>
      </c>
      <c r="S941" s="3">
        <v>0.956413629</v>
      </c>
      <c r="T941" s="3">
        <v>1.42108869</v>
      </c>
      <c r="U941" s="3">
        <v>0.348797683</v>
      </c>
      <c r="V941" s="3">
        <v>0.089580313</v>
      </c>
      <c r="W941" s="3">
        <v>0.100203225</v>
      </c>
      <c r="X941" s="3">
        <v>0.380452728</v>
      </c>
      <c r="Y941" s="3">
        <v>0.395408328</v>
      </c>
      <c r="Z941" s="3">
        <v>0.392482098</v>
      </c>
      <c r="AA941" s="3">
        <v>0.021194842</v>
      </c>
      <c r="AB941" s="14"/>
      <c r="AC941" s="6">
        <v>1</v>
      </c>
      <c r="AD941" s="6">
        <v>0</v>
      </c>
      <c r="AE941" s="6" t="s">
        <v>35</v>
      </c>
      <c r="AF941">
        <f t="shared" si="14"/>
        <v>14.571</v>
      </c>
    </row>
    <row r="942" spans="1:32">
      <c r="A942" s="6">
        <v>941</v>
      </c>
      <c r="B942" s="6" t="s">
        <v>425</v>
      </c>
      <c r="C942" s="6">
        <v>28</v>
      </c>
      <c r="D942" s="6">
        <v>155</v>
      </c>
      <c r="E942" s="15">
        <v>71.98</v>
      </c>
      <c r="F942" s="16" t="s">
        <v>310</v>
      </c>
      <c r="G942" s="3" t="s">
        <v>33</v>
      </c>
      <c r="H942" s="17">
        <v>45033</v>
      </c>
      <c r="I942" s="6">
        <v>3</v>
      </c>
      <c r="J942" s="3" t="s">
        <v>174</v>
      </c>
      <c r="K942" s="3">
        <v>29.9602001787377</v>
      </c>
      <c r="L942" s="3">
        <v>5349432</v>
      </c>
      <c r="M942" s="3">
        <v>0.778748259</v>
      </c>
      <c r="N942" s="3">
        <v>0.026941724</v>
      </c>
      <c r="O942" s="5">
        <v>2941070</v>
      </c>
      <c r="P942" s="3">
        <v>0.401261151</v>
      </c>
      <c r="Q942" s="3">
        <v>0.111538963</v>
      </c>
      <c r="R942" s="3">
        <v>-1.190533213</v>
      </c>
      <c r="S942" s="3">
        <v>0.822378751</v>
      </c>
      <c r="T942" s="3">
        <v>0.96059892</v>
      </c>
      <c r="U942" s="3">
        <v>2.377727817</v>
      </c>
      <c r="V942" s="3">
        <v>0.096051928</v>
      </c>
      <c r="W942" s="3">
        <v>0.089392518</v>
      </c>
      <c r="X942" s="3">
        <v>0.381512551</v>
      </c>
      <c r="Y942" s="3">
        <v>0.393481836</v>
      </c>
      <c r="Z942" s="3">
        <v>0.405238467</v>
      </c>
      <c r="AA942" s="3">
        <v>0.024434854</v>
      </c>
      <c r="AB942" s="14"/>
      <c r="AC942" s="6">
        <v>1</v>
      </c>
      <c r="AD942" s="6">
        <v>0</v>
      </c>
      <c r="AE942" s="6" t="s">
        <v>35</v>
      </c>
      <c r="AF942">
        <f t="shared" si="14"/>
        <v>15.571</v>
      </c>
    </row>
    <row r="943" spans="1:32">
      <c r="A943" s="6">
        <v>942</v>
      </c>
      <c r="B943" s="6" t="s">
        <v>425</v>
      </c>
      <c r="C943" s="6">
        <v>28</v>
      </c>
      <c r="D943" s="6">
        <v>155</v>
      </c>
      <c r="E943" s="15">
        <v>72.83</v>
      </c>
      <c r="F943" s="16" t="s">
        <v>310</v>
      </c>
      <c r="G943" s="3" t="s">
        <v>33</v>
      </c>
      <c r="H943" s="17">
        <v>45040</v>
      </c>
      <c r="I943" s="6">
        <v>4</v>
      </c>
      <c r="J943" s="3" t="s">
        <v>75</v>
      </c>
      <c r="K943" s="3">
        <v>30.3129357817033</v>
      </c>
      <c r="L943" s="3">
        <v>5160150</v>
      </c>
      <c r="M943" s="3">
        <v>0.807497941</v>
      </c>
      <c r="N943" s="3">
        <v>0.030982252</v>
      </c>
      <c r="O943" s="5">
        <v>3770883</v>
      </c>
      <c r="P943" s="3">
        <v>0.401930094</v>
      </c>
      <c r="Q943" s="3">
        <v>-0.830126639</v>
      </c>
      <c r="R943" s="3">
        <v>-0.637104981</v>
      </c>
      <c r="S943" s="3">
        <v>1.872458175</v>
      </c>
      <c r="T943" s="3">
        <v>-0.046411606</v>
      </c>
      <c r="U943" s="3">
        <v>-0.75216331</v>
      </c>
      <c r="V943" s="3">
        <v>0.10577621</v>
      </c>
      <c r="W943" s="3">
        <v>0.084834872</v>
      </c>
      <c r="X943" s="3">
        <v>0.38033097</v>
      </c>
      <c r="Y943" s="3">
        <v>0.391485733</v>
      </c>
      <c r="Z943" s="3">
        <v>0.401867969</v>
      </c>
      <c r="AA943" s="3">
        <v>0.024509079</v>
      </c>
      <c r="AB943" s="14"/>
      <c r="AC943" s="6">
        <v>1</v>
      </c>
      <c r="AD943" s="6">
        <v>0</v>
      </c>
      <c r="AE943" s="6" t="s">
        <v>35</v>
      </c>
      <c r="AF943">
        <f t="shared" si="14"/>
        <v>16.571</v>
      </c>
    </row>
    <row r="944" spans="1:32">
      <c r="A944" s="6">
        <v>943</v>
      </c>
      <c r="B944" s="6" t="s">
        <v>426</v>
      </c>
      <c r="C944" s="6">
        <v>26</v>
      </c>
      <c r="D944" s="6">
        <v>162</v>
      </c>
      <c r="E944" s="15">
        <v>83.01</v>
      </c>
      <c r="F944" s="16" t="s">
        <v>427</v>
      </c>
      <c r="G944" s="3" t="s">
        <v>33</v>
      </c>
      <c r="H944" s="17">
        <v>45031</v>
      </c>
      <c r="I944" s="6">
        <v>1</v>
      </c>
      <c r="J944" s="3" t="s">
        <v>92</v>
      </c>
      <c r="K944" s="3">
        <v>31.6317360439571</v>
      </c>
      <c r="L944" s="3">
        <v>4653731</v>
      </c>
      <c r="M944" s="3">
        <v>0.789723954</v>
      </c>
      <c r="N944" s="3">
        <v>0.028406137</v>
      </c>
      <c r="O944" s="5">
        <v>3352734</v>
      </c>
      <c r="P944" s="3">
        <v>0.402406294</v>
      </c>
      <c r="Q944" s="3">
        <v>-0.482590013</v>
      </c>
      <c r="R944" s="3">
        <v>3.083739539</v>
      </c>
      <c r="S944" s="3">
        <v>-1.185828886</v>
      </c>
      <c r="T944" s="3">
        <v>-0.754740242</v>
      </c>
      <c r="U944" s="3">
        <v>-0.473085651</v>
      </c>
      <c r="V944" s="3">
        <v>0.106925287</v>
      </c>
      <c r="W944" s="3">
        <v>0.072674192</v>
      </c>
      <c r="X944" s="3">
        <v>0.373755329</v>
      </c>
      <c r="Y944" s="3">
        <v>0.38873208</v>
      </c>
      <c r="Z944" s="3">
        <v>0.401617779</v>
      </c>
      <c r="AA944" s="3">
        <v>0.018351133</v>
      </c>
      <c r="AB944" s="14"/>
      <c r="AC944" s="6">
        <v>1</v>
      </c>
      <c r="AD944" s="6">
        <v>0</v>
      </c>
      <c r="AE944" s="6" t="s">
        <v>35</v>
      </c>
      <c r="AF944">
        <f t="shared" si="14"/>
        <v>12.714</v>
      </c>
    </row>
    <row r="945" spans="1:32">
      <c r="A945" s="6">
        <v>944</v>
      </c>
      <c r="B945" s="6" t="s">
        <v>426</v>
      </c>
      <c r="C945" s="6">
        <v>26</v>
      </c>
      <c r="D945" s="6">
        <v>162</v>
      </c>
      <c r="E945" s="15">
        <v>83.71</v>
      </c>
      <c r="F945" s="16" t="s">
        <v>427</v>
      </c>
      <c r="G945" s="3" t="s">
        <v>33</v>
      </c>
      <c r="H945" s="17">
        <v>45038</v>
      </c>
      <c r="I945" s="6">
        <v>2</v>
      </c>
      <c r="J945" s="3" t="s">
        <v>95</v>
      </c>
      <c r="K945" s="3">
        <v>31.8966156606443</v>
      </c>
      <c r="L945" s="3">
        <v>4184313</v>
      </c>
      <c r="M945" s="3">
        <v>0.832656645</v>
      </c>
      <c r="N945" s="3">
        <v>0.028795099</v>
      </c>
      <c r="O945" s="5">
        <v>3505062</v>
      </c>
      <c r="P945" s="3">
        <v>0.397813856</v>
      </c>
      <c r="Q945" s="3">
        <v>-1.317184313</v>
      </c>
      <c r="R945" s="3">
        <v>0.937498172</v>
      </c>
      <c r="S945" s="3">
        <v>0.954899797</v>
      </c>
      <c r="T945" s="3">
        <v>-1.29828943</v>
      </c>
      <c r="U945" s="3">
        <v>-0.103887511</v>
      </c>
      <c r="V945" s="3">
        <v>0.114227539</v>
      </c>
      <c r="W945" s="3">
        <v>0.132091909</v>
      </c>
      <c r="X945" s="3">
        <v>0.377666931</v>
      </c>
      <c r="Y945" s="3">
        <v>0.391476744</v>
      </c>
      <c r="Z945" s="3">
        <v>0.406964402</v>
      </c>
      <c r="AA945" s="3">
        <v>0.025907471</v>
      </c>
      <c r="AB945" s="14"/>
      <c r="AC945" s="6">
        <v>1</v>
      </c>
      <c r="AD945" s="6">
        <v>0</v>
      </c>
      <c r="AE945" s="6" t="s">
        <v>35</v>
      </c>
      <c r="AF945">
        <f t="shared" si="14"/>
        <v>13.714</v>
      </c>
    </row>
    <row r="946" spans="1:32">
      <c r="A946" s="6">
        <v>945</v>
      </c>
      <c r="B946" s="6" t="s">
        <v>426</v>
      </c>
      <c r="C946" s="6">
        <v>26</v>
      </c>
      <c r="D946" s="6">
        <v>162</v>
      </c>
      <c r="E946" s="15">
        <v>84.42</v>
      </c>
      <c r="F946" s="16" t="s">
        <v>427</v>
      </c>
      <c r="G946" s="3" t="s">
        <v>33</v>
      </c>
      <c r="H946" s="17">
        <v>45052</v>
      </c>
      <c r="I946" s="6">
        <v>3</v>
      </c>
      <c r="J946" s="3" t="s">
        <v>151</v>
      </c>
      <c r="K946" s="3">
        <v>32.1687430084278</v>
      </c>
      <c r="L946" s="3">
        <v>4373159</v>
      </c>
      <c r="M946" s="3">
        <v>0.788805815</v>
      </c>
      <c r="N946" s="3">
        <v>0.031633441</v>
      </c>
      <c r="O946" s="5">
        <v>4256499</v>
      </c>
      <c r="P946" s="3">
        <v>0.404767728</v>
      </c>
      <c r="Q946" s="3">
        <v>-1.387376015</v>
      </c>
      <c r="R946" s="3">
        <v>1.390537987</v>
      </c>
      <c r="S946" s="3">
        <v>-0.215424858</v>
      </c>
      <c r="T946" s="3">
        <v>-1.009948007</v>
      </c>
      <c r="U946" s="3">
        <v>0.059077996</v>
      </c>
      <c r="V946" s="3">
        <v>0.121729598</v>
      </c>
      <c r="W946" s="3">
        <v>0.054839462</v>
      </c>
      <c r="X946" s="3">
        <v>0.374886197</v>
      </c>
      <c r="Y946" s="3">
        <v>0.39074664</v>
      </c>
      <c r="Z946" s="3">
        <v>0.399460452</v>
      </c>
      <c r="AA946" s="3">
        <v>0.022933018</v>
      </c>
      <c r="AB946" s="14" t="s">
        <v>49</v>
      </c>
      <c r="AC946" s="6">
        <v>1</v>
      </c>
      <c r="AD946" s="6">
        <v>0</v>
      </c>
      <c r="AE946" s="6" t="s">
        <v>35</v>
      </c>
      <c r="AF946">
        <f t="shared" si="14"/>
        <v>15.714</v>
      </c>
    </row>
    <row r="947" spans="1:32">
      <c r="A947" s="6">
        <v>946</v>
      </c>
      <c r="B947" s="6" t="s">
        <v>426</v>
      </c>
      <c r="C947" s="6">
        <v>26</v>
      </c>
      <c r="D947" s="6">
        <v>162</v>
      </c>
      <c r="E947" s="15">
        <v>84.98</v>
      </c>
      <c r="F947" s="16" t="s">
        <v>427</v>
      </c>
      <c r="G947" s="3" t="s">
        <v>33</v>
      </c>
      <c r="H947" s="17">
        <v>45059</v>
      </c>
      <c r="I947" s="6">
        <v>4</v>
      </c>
      <c r="J947" s="3" t="s">
        <v>42</v>
      </c>
      <c r="K947" s="3">
        <v>32.3797904599066</v>
      </c>
      <c r="L947" s="3">
        <v>2830915</v>
      </c>
      <c r="M947" s="3">
        <v>0.754559188</v>
      </c>
      <c r="N947" s="3">
        <v>0.032798545</v>
      </c>
      <c r="O947" s="5">
        <v>3750507</v>
      </c>
      <c r="P947" s="3">
        <v>0.404840441</v>
      </c>
      <c r="Q947" s="3">
        <v>1.132393453</v>
      </c>
      <c r="R947" s="3">
        <v>-0.793424834</v>
      </c>
      <c r="S947" s="3">
        <v>0.215958394</v>
      </c>
      <c r="T947" s="3">
        <v>-0.442255357</v>
      </c>
      <c r="U947" s="3">
        <v>-0.388849859</v>
      </c>
      <c r="V947" s="3">
        <v>0.127547794</v>
      </c>
      <c r="W947" s="3">
        <v>0.043181562</v>
      </c>
      <c r="X947" s="3">
        <v>0.381654642</v>
      </c>
      <c r="Y947" s="3">
        <v>0.390831651</v>
      </c>
      <c r="Z947" s="3">
        <v>0.407671507</v>
      </c>
      <c r="AA947" s="3">
        <v>0.02796021</v>
      </c>
      <c r="AB947" s="14"/>
      <c r="AC947" s="6">
        <v>1</v>
      </c>
      <c r="AD947" s="6">
        <v>0</v>
      </c>
      <c r="AE947" s="6" t="s">
        <v>35</v>
      </c>
      <c r="AF947">
        <f t="shared" si="14"/>
        <v>16.714</v>
      </c>
    </row>
    <row r="948" spans="1:32">
      <c r="A948" s="6">
        <v>947</v>
      </c>
      <c r="B948" s="6" t="s">
        <v>428</v>
      </c>
      <c r="C948" s="6">
        <v>25</v>
      </c>
      <c r="D948" s="6">
        <v>162</v>
      </c>
      <c r="E948" s="15">
        <v>90.02</v>
      </c>
      <c r="F948" s="16" t="s">
        <v>340</v>
      </c>
      <c r="G948" s="3" t="s">
        <v>33</v>
      </c>
      <c r="H948" s="17">
        <v>45054</v>
      </c>
      <c r="I948" s="6">
        <v>1</v>
      </c>
      <c r="J948" s="3" t="s">
        <v>213</v>
      </c>
      <c r="K948" s="3">
        <v>34.3011931037096</v>
      </c>
      <c r="L948" s="3">
        <v>5920213</v>
      </c>
      <c r="M948" s="3">
        <v>0.818226713</v>
      </c>
      <c r="N948" s="3">
        <v>0.031523811</v>
      </c>
      <c r="O948" s="5">
        <v>4949675</v>
      </c>
      <c r="P948" s="3">
        <v>0.396187456</v>
      </c>
      <c r="Q948" s="3">
        <v>-2.058514527</v>
      </c>
      <c r="R948" s="3">
        <v>-0.307632723</v>
      </c>
      <c r="S948" s="3">
        <v>-0.414164333</v>
      </c>
      <c r="T948" s="3">
        <v>-1.20756606</v>
      </c>
      <c r="U948" s="3">
        <v>0.478360105</v>
      </c>
      <c r="V948" s="3">
        <v>0.049592696</v>
      </c>
      <c r="W948" s="3">
        <v>0.010527484</v>
      </c>
      <c r="X948" s="3">
        <v>0.379283547</v>
      </c>
      <c r="Y948" s="3">
        <v>0.39425346</v>
      </c>
      <c r="Z948" s="3">
        <v>0.401628458</v>
      </c>
      <c r="AA948" s="3">
        <v>0.020079395</v>
      </c>
      <c r="AB948" s="14"/>
      <c r="AC948" s="6">
        <v>1</v>
      </c>
      <c r="AD948" s="6">
        <v>0</v>
      </c>
      <c r="AE948" s="6" t="s">
        <v>35</v>
      </c>
      <c r="AF948">
        <f t="shared" si="14"/>
        <v>11.143</v>
      </c>
    </row>
    <row r="949" spans="1:32">
      <c r="A949" s="6">
        <v>948</v>
      </c>
      <c r="B949" s="6" t="s">
        <v>428</v>
      </c>
      <c r="C949" s="6">
        <v>25</v>
      </c>
      <c r="D949" s="6">
        <v>162</v>
      </c>
      <c r="E949" s="15">
        <v>91.2</v>
      </c>
      <c r="F949" s="16" t="s">
        <v>340</v>
      </c>
      <c r="G949" s="3" t="s">
        <v>33</v>
      </c>
      <c r="H949" s="17">
        <v>45061</v>
      </c>
      <c r="I949" s="6">
        <v>2</v>
      </c>
      <c r="J949" s="3" t="s">
        <v>62</v>
      </c>
      <c r="K949" s="3">
        <v>34.7516889098776</v>
      </c>
      <c r="L949" s="3">
        <v>3169252</v>
      </c>
      <c r="M949" s="3">
        <v>0.788771224</v>
      </c>
      <c r="N949" s="3">
        <v>0.028997492</v>
      </c>
      <c r="O949" s="5">
        <v>3308227</v>
      </c>
      <c r="P949" s="3">
        <v>0.402589792</v>
      </c>
      <c r="Q949" s="3">
        <v>0.558693499</v>
      </c>
      <c r="R949" s="3">
        <v>-1.351377842</v>
      </c>
      <c r="S949" s="3">
        <v>0.415046269</v>
      </c>
      <c r="T949" s="3">
        <v>-0.143448325</v>
      </c>
      <c r="U949" s="3">
        <v>-0.65608981</v>
      </c>
      <c r="V949" s="3">
        <v>0.062012051</v>
      </c>
      <c r="W949" s="3">
        <v>-0.020251097</v>
      </c>
      <c r="X949" s="3">
        <v>0.375003524</v>
      </c>
      <c r="Y949" s="3">
        <v>0.389426469</v>
      </c>
      <c r="Z949" s="3">
        <v>0.397994444</v>
      </c>
      <c r="AA949" s="3">
        <v>0.019392031</v>
      </c>
      <c r="AB949" s="14" t="s">
        <v>45</v>
      </c>
      <c r="AC949" s="6">
        <v>1</v>
      </c>
      <c r="AD949" s="6">
        <v>0</v>
      </c>
      <c r="AE949" s="6" t="s">
        <v>35</v>
      </c>
      <c r="AF949">
        <f t="shared" si="14"/>
        <v>12.143</v>
      </c>
    </row>
    <row r="950" spans="1:32">
      <c r="A950" s="6">
        <v>949</v>
      </c>
      <c r="B950" s="6" t="s">
        <v>428</v>
      </c>
      <c r="C950" s="6">
        <v>25</v>
      </c>
      <c r="D950" s="6">
        <v>162</v>
      </c>
      <c r="E950" s="15">
        <v>91.8</v>
      </c>
      <c r="F950" s="16" t="s">
        <v>340</v>
      </c>
      <c r="G950" s="3" t="s">
        <v>33</v>
      </c>
      <c r="H950" s="17">
        <v>45082</v>
      </c>
      <c r="I950" s="6">
        <v>3</v>
      </c>
      <c r="J950" s="3" t="s">
        <v>184</v>
      </c>
      <c r="K950" s="3">
        <v>34.9804883731461</v>
      </c>
      <c r="L950" s="3">
        <v>4130808</v>
      </c>
      <c r="M950" s="3">
        <v>0.806581437</v>
      </c>
      <c r="N950" s="3">
        <v>0.033593333</v>
      </c>
      <c r="O950" s="5">
        <v>4623508</v>
      </c>
      <c r="P950" s="3">
        <v>0.397398532</v>
      </c>
      <c r="Q950" s="3">
        <v>-0.384175028</v>
      </c>
      <c r="R950" s="3">
        <v>0.362437282</v>
      </c>
      <c r="S950" s="3">
        <v>-1.111344824</v>
      </c>
      <c r="T950" s="3">
        <v>-0.535742096</v>
      </c>
      <c r="U950" s="3">
        <v>-0.134651472</v>
      </c>
      <c r="V950" s="3">
        <v>0.068319638</v>
      </c>
      <c r="W950" s="3">
        <v>-0.048349487</v>
      </c>
      <c r="X950" s="3">
        <v>0.375415032</v>
      </c>
      <c r="Y950" s="3">
        <v>0.393944789</v>
      </c>
      <c r="Z950" s="3">
        <v>0.405119459</v>
      </c>
      <c r="AA950" s="3">
        <v>0.021318321</v>
      </c>
      <c r="AB950" s="14"/>
      <c r="AC950" s="6">
        <v>1</v>
      </c>
      <c r="AD950" s="6">
        <v>0</v>
      </c>
      <c r="AE950" s="6" t="s">
        <v>35</v>
      </c>
      <c r="AF950">
        <f t="shared" si="14"/>
        <v>15.143</v>
      </c>
    </row>
    <row r="951" spans="1:32">
      <c r="A951" s="6">
        <v>950</v>
      </c>
      <c r="B951" s="6" t="s">
        <v>428</v>
      </c>
      <c r="C951" s="6">
        <v>25</v>
      </c>
      <c r="D951" s="6">
        <v>162</v>
      </c>
      <c r="E951" s="15">
        <v>92.81</v>
      </c>
      <c r="F951" s="16" t="s">
        <v>340</v>
      </c>
      <c r="G951" s="3" t="s">
        <v>33</v>
      </c>
      <c r="H951" s="17">
        <v>45089</v>
      </c>
      <c r="I951" s="6">
        <v>4</v>
      </c>
      <c r="J951" s="3" t="s">
        <v>78</v>
      </c>
      <c r="K951" s="3">
        <v>35.3634732601375</v>
      </c>
      <c r="L951" s="3">
        <v>4341775</v>
      </c>
      <c r="M951" s="3">
        <v>0.801092976</v>
      </c>
      <c r="N951" s="3">
        <v>0.033323245</v>
      </c>
      <c r="O951" s="5">
        <v>3218790</v>
      </c>
      <c r="P951" s="3">
        <v>0.40182995</v>
      </c>
      <c r="Q951" s="3">
        <v>-1.325655555</v>
      </c>
      <c r="R951" s="3">
        <v>-0.050248977</v>
      </c>
      <c r="S951" s="3">
        <v>-0.902131112</v>
      </c>
      <c r="T951" s="3">
        <v>1.978065612</v>
      </c>
      <c r="U951" s="3">
        <v>0.675957696</v>
      </c>
      <c r="V951" s="3">
        <v>0.078877839</v>
      </c>
      <c r="W951" s="3">
        <v>0.070424104</v>
      </c>
      <c r="X951" s="3">
        <v>0.376746377</v>
      </c>
      <c r="Y951" s="3">
        <v>0.39205688</v>
      </c>
      <c r="Z951" s="3">
        <v>0.401668743</v>
      </c>
      <c r="AA951" s="3">
        <v>0.020550189</v>
      </c>
      <c r="AB951" s="14" t="s">
        <v>45</v>
      </c>
      <c r="AC951" s="6">
        <v>1</v>
      </c>
      <c r="AD951" s="6">
        <v>0</v>
      </c>
      <c r="AE951" s="6" t="s">
        <v>35</v>
      </c>
      <c r="AF951">
        <f t="shared" si="14"/>
        <v>16.143</v>
      </c>
    </row>
    <row r="952" spans="1:32">
      <c r="A952" s="6">
        <v>951</v>
      </c>
      <c r="B952" s="6" t="s">
        <v>429</v>
      </c>
      <c r="C952" s="6">
        <v>30</v>
      </c>
      <c r="D952" s="6">
        <v>160</v>
      </c>
      <c r="E952" s="15">
        <v>85.81</v>
      </c>
      <c r="F952" s="16" t="s">
        <v>318</v>
      </c>
      <c r="G952" s="3" t="s">
        <v>33</v>
      </c>
      <c r="H952" s="17">
        <v>45015</v>
      </c>
      <c r="I952" s="6">
        <v>1</v>
      </c>
      <c r="J952" s="3" t="s">
        <v>154</v>
      </c>
      <c r="K952" s="3">
        <v>33.517889736661</v>
      </c>
      <c r="L952" s="3">
        <v>5850398</v>
      </c>
      <c r="M952" s="3">
        <v>0.814104888</v>
      </c>
      <c r="N952" s="3">
        <v>0.027742512</v>
      </c>
      <c r="O952" s="5">
        <v>3381427</v>
      </c>
      <c r="P952" s="3">
        <v>0.403395643</v>
      </c>
      <c r="Q952" s="3">
        <v>-0.23250751</v>
      </c>
      <c r="R952" s="3">
        <v>2.311819446</v>
      </c>
      <c r="S952" s="3">
        <v>0.820606954</v>
      </c>
      <c r="T952" s="3">
        <v>1.09974634</v>
      </c>
      <c r="U952" s="3">
        <v>0.131910037</v>
      </c>
      <c r="V952" s="3">
        <v>0.067395694</v>
      </c>
      <c r="W952" s="3">
        <v>0.095409323</v>
      </c>
      <c r="X952" s="3">
        <v>0.378745315</v>
      </c>
      <c r="Y952" s="3">
        <v>0.392491978</v>
      </c>
      <c r="Z952" s="3">
        <v>0.396065932</v>
      </c>
      <c r="AA952" s="3">
        <v>0.011982671</v>
      </c>
      <c r="AB952" s="14"/>
      <c r="AC952" s="6" t="s">
        <v>50</v>
      </c>
      <c r="AD952" s="6">
        <v>0</v>
      </c>
      <c r="AE952" s="6" t="s">
        <v>35</v>
      </c>
      <c r="AF952">
        <f t="shared" si="14"/>
        <v>13.143</v>
      </c>
    </row>
    <row r="953" spans="1:32">
      <c r="A953" s="6">
        <v>952</v>
      </c>
      <c r="B953" s="6" t="s">
        <v>429</v>
      </c>
      <c r="C953" s="6">
        <v>30</v>
      </c>
      <c r="D953" s="6">
        <v>160</v>
      </c>
      <c r="E953" s="15">
        <v>86.46</v>
      </c>
      <c r="F953" s="16" t="s">
        <v>318</v>
      </c>
      <c r="G953" s="3" t="s">
        <v>33</v>
      </c>
      <c r="H953" s="17">
        <v>45022</v>
      </c>
      <c r="I953" s="6">
        <v>2</v>
      </c>
      <c r="J953" s="3" t="s">
        <v>319</v>
      </c>
      <c r="K953" s="3">
        <v>33.7749312831589</v>
      </c>
      <c r="L953" s="3">
        <v>4751688</v>
      </c>
      <c r="M953" s="3">
        <v>0.784218338</v>
      </c>
      <c r="N953" s="3">
        <v>0.031338856</v>
      </c>
      <c r="O953" s="5">
        <v>3311977</v>
      </c>
      <c r="P953" s="3">
        <v>0.403051227</v>
      </c>
      <c r="Q953" s="3">
        <v>-0.189051299</v>
      </c>
      <c r="R953" s="3">
        <v>-0.318163331</v>
      </c>
      <c r="S953" s="3">
        <v>-2.886149125</v>
      </c>
      <c r="T953" s="3">
        <v>0.508279506</v>
      </c>
      <c r="U953" s="3">
        <v>0.689808756</v>
      </c>
      <c r="V953" s="3">
        <v>0.074481865</v>
      </c>
      <c r="W953" s="3">
        <v>-0.004003711</v>
      </c>
      <c r="X953" s="3">
        <v>0.381357104</v>
      </c>
      <c r="Y953" s="3">
        <v>0.4009077</v>
      </c>
      <c r="Z953" s="3">
        <v>0.406540026</v>
      </c>
      <c r="AA953" s="3">
        <v>0.023887808</v>
      </c>
      <c r="AB953" s="14"/>
      <c r="AC953" s="6" t="s">
        <v>50</v>
      </c>
      <c r="AD953" s="6">
        <v>0</v>
      </c>
      <c r="AE953" s="6" t="s">
        <v>35</v>
      </c>
      <c r="AF953">
        <f t="shared" si="14"/>
        <v>14.143</v>
      </c>
    </row>
    <row r="954" spans="1:32">
      <c r="A954" s="6">
        <v>953</v>
      </c>
      <c r="B954" s="6" t="s">
        <v>429</v>
      </c>
      <c r="C954" s="6">
        <v>30</v>
      </c>
      <c r="D954" s="6">
        <v>160</v>
      </c>
      <c r="E954" s="15">
        <v>86.59</v>
      </c>
      <c r="F954" s="16" t="s">
        <v>318</v>
      </c>
      <c r="G954" s="3" t="s">
        <v>33</v>
      </c>
      <c r="H954" s="17">
        <v>45029</v>
      </c>
      <c r="I954" s="6">
        <v>3</v>
      </c>
      <c r="J954" s="3" t="s">
        <v>184</v>
      </c>
      <c r="K954" s="3">
        <v>33.824535930095</v>
      </c>
      <c r="L954" s="3">
        <v>5600244</v>
      </c>
      <c r="M954" s="3">
        <v>0.779946715</v>
      </c>
      <c r="N954" s="3">
        <v>0.027272362</v>
      </c>
      <c r="O954" s="5">
        <v>3757854</v>
      </c>
      <c r="P954" s="3">
        <v>0.397586013</v>
      </c>
      <c r="Q954" s="3">
        <v>1.202301677</v>
      </c>
      <c r="R954" s="3">
        <v>0.010704375</v>
      </c>
      <c r="S954" s="3">
        <v>-0.272773065</v>
      </c>
      <c r="T954" s="3">
        <v>-0.558492356</v>
      </c>
      <c r="U954" s="3">
        <v>-1.390644094</v>
      </c>
      <c r="V954" s="3">
        <v>0.075849375</v>
      </c>
      <c r="W954" s="3">
        <v>-0.02819298</v>
      </c>
      <c r="X954" s="3">
        <v>0.38599551</v>
      </c>
      <c r="Y954" s="3">
        <v>0.394234595</v>
      </c>
      <c r="Z954" s="3">
        <v>0.398269456</v>
      </c>
      <c r="AA954" s="3">
        <v>0.029261481</v>
      </c>
      <c r="AB954" s="14"/>
      <c r="AC954" s="6" t="s">
        <v>50</v>
      </c>
      <c r="AD954" s="6">
        <v>0</v>
      </c>
      <c r="AE954" s="6" t="s">
        <v>35</v>
      </c>
      <c r="AF954">
        <f t="shared" si="14"/>
        <v>15.143</v>
      </c>
    </row>
    <row r="955" spans="1:32">
      <c r="A955" s="6">
        <v>954</v>
      </c>
      <c r="B955" s="6" t="s">
        <v>429</v>
      </c>
      <c r="C955" s="6">
        <v>30</v>
      </c>
      <c r="D955" s="6">
        <v>160</v>
      </c>
      <c r="E955" s="15">
        <v>87.73</v>
      </c>
      <c r="F955" s="16" t="s">
        <v>318</v>
      </c>
      <c r="G955" s="3" t="s">
        <v>33</v>
      </c>
      <c r="H955" s="17">
        <v>45036</v>
      </c>
      <c r="I955" s="6">
        <v>4</v>
      </c>
      <c r="J955" s="3" t="s">
        <v>78</v>
      </c>
      <c r="K955" s="3">
        <v>34.2690655772515</v>
      </c>
      <c r="L955" s="3">
        <v>4414627</v>
      </c>
      <c r="M955" s="3">
        <v>0.813636421</v>
      </c>
      <c r="N955" s="3">
        <v>0.034523849</v>
      </c>
      <c r="O955" s="5">
        <v>3887358</v>
      </c>
      <c r="P955" s="3">
        <v>0.401776673</v>
      </c>
      <c r="Q955" s="3">
        <v>2.398833233</v>
      </c>
      <c r="R955" s="3">
        <v>-0.941185789</v>
      </c>
      <c r="S955" s="3">
        <v>-0.444030507</v>
      </c>
      <c r="T955" s="3">
        <v>2.016853953</v>
      </c>
      <c r="U955" s="3">
        <v>-0.830233284</v>
      </c>
      <c r="V955" s="3">
        <v>0.088104254</v>
      </c>
      <c r="W955" s="3">
        <v>0.040455377</v>
      </c>
      <c r="X955" s="3">
        <v>0.377233239</v>
      </c>
      <c r="Y955" s="3">
        <v>0.383918767</v>
      </c>
      <c r="Z955" s="3">
        <v>0.40771892</v>
      </c>
      <c r="AA955" s="3">
        <v>0.022414537</v>
      </c>
      <c r="AB955" s="14" t="s">
        <v>45</v>
      </c>
      <c r="AC955" s="6" t="s">
        <v>50</v>
      </c>
      <c r="AD955" s="6">
        <v>0</v>
      </c>
      <c r="AE955" s="6" t="s">
        <v>35</v>
      </c>
      <c r="AF955">
        <f t="shared" si="14"/>
        <v>16.143</v>
      </c>
    </row>
    <row r="956" spans="1:32">
      <c r="A956" s="6">
        <v>955</v>
      </c>
      <c r="B956" s="6" t="s">
        <v>430</v>
      </c>
      <c r="C956" s="6">
        <v>28</v>
      </c>
      <c r="D956" s="6">
        <v>165</v>
      </c>
      <c r="E956" s="15">
        <v>89.2</v>
      </c>
      <c r="F956" s="16" t="s">
        <v>352</v>
      </c>
      <c r="G956" s="3" t="s">
        <v>33</v>
      </c>
      <c r="H956" s="17">
        <v>45028</v>
      </c>
      <c r="I956" s="6">
        <v>1</v>
      </c>
      <c r="J956" s="3" t="s">
        <v>62</v>
      </c>
      <c r="K956" s="3">
        <v>32.7639415172495</v>
      </c>
      <c r="L956" s="3">
        <v>6296363</v>
      </c>
      <c r="M956" s="3">
        <v>0.783391779</v>
      </c>
      <c r="N956" s="3">
        <v>0.031219832</v>
      </c>
      <c r="O956" s="5">
        <v>3654369</v>
      </c>
      <c r="P956" s="3">
        <v>0.396895021</v>
      </c>
      <c r="Q956" s="3">
        <v>1.822908992</v>
      </c>
      <c r="R956" s="3">
        <v>0.230341911</v>
      </c>
      <c r="S956" s="3">
        <v>0.74651111</v>
      </c>
      <c r="T956" s="3">
        <v>-0.278674837</v>
      </c>
      <c r="U956" s="3">
        <v>-0.154801931</v>
      </c>
      <c r="V956" s="3">
        <v>0.110641457</v>
      </c>
      <c r="W956" s="3">
        <v>0.05006681</v>
      </c>
      <c r="X956" s="3">
        <v>0.381834132</v>
      </c>
      <c r="Y956" s="3">
        <v>0.392572244</v>
      </c>
      <c r="Z956" s="3">
        <v>0.397322027</v>
      </c>
      <c r="AA956" s="3">
        <v>0.022261087</v>
      </c>
      <c r="AB956" s="14" t="s">
        <v>45</v>
      </c>
      <c r="AC956" s="6">
        <v>1</v>
      </c>
      <c r="AD956" s="6">
        <v>0</v>
      </c>
      <c r="AE956" s="6" t="s">
        <v>35</v>
      </c>
      <c r="AF956">
        <f t="shared" si="14"/>
        <v>12.143</v>
      </c>
    </row>
    <row r="957" spans="1:32">
      <c r="A957" s="6">
        <v>956</v>
      </c>
      <c r="B957" s="6" t="s">
        <v>430</v>
      </c>
      <c r="C957" s="6">
        <v>28</v>
      </c>
      <c r="D957" s="6">
        <v>165</v>
      </c>
      <c r="E957" s="15">
        <v>89.5</v>
      </c>
      <c r="F957" s="16" t="s">
        <v>352</v>
      </c>
      <c r="G957" s="3" t="s">
        <v>33</v>
      </c>
      <c r="H957" s="17">
        <v>45035</v>
      </c>
      <c r="I957" s="6">
        <v>2</v>
      </c>
      <c r="J957" s="3" t="s">
        <v>154</v>
      </c>
      <c r="K957" s="3">
        <v>32.8746489913239</v>
      </c>
      <c r="L957" s="3">
        <v>5162525</v>
      </c>
      <c r="M957" s="3">
        <v>0.77479569</v>
      </c>
      <c r="N957" s="3">
        <v>0.033420558</v>
      </c>
      <c r="O957" s="5">
        <v>3983629</v>
      </c>
      <c r="P957" s="3">
        <v>0.400214952</v>
      </c>
      <c r="Q957" s="3">
        <v>1.626991464</v>
      </c>
      <c r="R957" s="3">
        <v>-0.783850951</v>
      </c>
      <c r="S957" s="3">
        <v>0.430621325</v>
      </c>
      <c r="T957" s="3">
        <v>-0.03686372</v>
      </c>
      <c r="U957" s="3">
        <v>-1.574462666</v>
      </c>
      <c r="V957" s="3">
        <v>0.113693462</v>
      </c>
      <c r="W957" s="3">
        <v>0.01312826</v>
      </c>
      <c r="X957" s="3">
        <v>0.380819479</v>
      </c>
      <c r="Y957" s="3">
        <v>0.387974086</v>
      </c>
      <c r="Z957" s="3">
        <v>0.397175587</v>
      </c>
      <c r="AA957" s="3">
        <v>0.022052254</v>
      </c>
      <c r="AB957" s="14"/>
      <c r="AC957" s="6">
        <v>1</v>
      </c>
      <c r="AD957" s="6">
        <v>0</v>
      </c>
      <c r="AE957" s="6" t="s">
        <v>35</v>
      </c>
      <c r="AF957">
        <f t="shared" si="14"/>
        <v>13.143</v>
      </c>
    </row>
    <row r="958" spans="1:32">
      <c r="A958" s="6">
        <v>957</v>
      </c>
      <c r="B958" s="6" t="s">
        <v>430</v>
      </c>
      <c r="C958" s="6">
        <v>28</v>
      </c>
      <c r="D958" s="6">
        <v>165</v>
      </c>
      <c r="E958" s="15">
        <v>90.26</v>
      </c>
      <c r="F958" s="16" t="s">
        <v>352</v>
      </c>
      <c r="G958" s="3" t="s">
        <v>33</v>
      </c>
      <c r="H958" s="17">
        <v>45042</v>
      </c>
      <c r="I958" s="6">
        <v>3</v>
      </c>
      <c r="J958" s="3" t="s">
        <v>319</v>
      </c>
      <c r="K958" s="3">
        <v>33.152644375461</v>
      </c>
      <c r="L958" s="3">
        <v>5220249</v>
      </c>
      <c r="M958" s="3">
        <v>0.809346804</v>
      </c>
      <c r="N958" s="3">
        <v>0.031545863</v>
      </c>
      <c r="O958" s="5">
        <v>2982246</v>
      </c>
      <c r="P958" s="3">
        <v>0.398740779</v>
      </c>
      <c r="Q958" s="3">
        <v>1.615886359</v>
      </c>
      <c r="R958" s="3">
        <v>-1.038449322</v>
      </c>
      <c r="S958" s="3">
        <v>-1.354257846</v>
      </c>
      <c r="T958" s="3">
        <v>-1.930225378</v>
      </c>
      <c r="U958" s="3">
        <v>0.190549122</v>
      </c>
      <c r="V958" s="3">
        <v>0.121357292</v>
      </c>
      <c r="W958" s="3">
        <v>0.024278259</v>
      </c>
      <c r="X958" s="3">
        <v>0.384631612</v>
      </c>
      <c r="Y958" s="3">
        <v>0.391420809</v>
      </c>
      <c r="Z958" s="3">
        <v>0.393436565</v>
      </c>
      <c r="AA958" s="3">
        <v>0.024759167</v>
      </c>
      <c r="AB958" s="14" t="s">
        <v>45</v>
      </c>
      <c r="AC958" s="6">
        <v>1</v>
      </c>
      <c r="AD958" s="6">
        <v>0</v>
      </c>
      <c r="AE958" s="6" t="s">
        <v>35</v>
      </c>
      <c r="AF958">
        <f t="shared" si="14"/>
        <v>14.143</v>
      </c>
    </row>
    <row r="959" spans="1:32">
      <c r="A959" s="6">
        <v>958</v>
      </c>
      <c r="B959" s="6" t="s">
        <v>430</v>
      </c>
      <c r="C959" s="6">
        <v>28</v>
      </c>
      <c r="D959" s="6">
        <v>165</v>
      </c>
      <c r="E959" s="15">
        <v>90.82</v>
      </c>
      <c r="F959" s="16" t="s">
        <v>352</v>
      </c>
      <c r="G959" s="3" t="s">
        <v>33</v>
      </c>
      <c r="H959" s="17">
        <v>45049</v>
      </c>
      <c r="I959" s="6">
        <v>4</v>
      </c>
      <c r="J959" s="3" t="s">
        <v>184</v>
      </c>
      <c r="K959" s="3">
        <v>33.357552869221</v>
      </c>
      <c r="L959" s="3">
        <v>5536395</v>
      </c>
      <c r="M959" s="3">
        <v>0.796743561</v>
      </c>
      <c r="N959" s="3">
        <v>0.030175263</v>
      </c>
      <c r="O959" s="5">
        <v>3375949</v>
      </c>
      <c r="P959" s="3">
        <v>0.400063085</v>
      </c>
      <c r="Q959" s="3">
        <v>0.928735397</v>
      </c>
      <c r="R959" s="3">
        <v>-0.104194749</v>
      </c>
      <c r="S959" s="3">
        <v>1.482880359</v>
      </c>
      <c r="T959" s="3">
        <v>1.094566256</v>
      </c>
      <c r="U959" s="3">
        <v>0.921528665</v>
      </c>
      <c r="V959" s="3">
        <v>0.127006248</v>
      </c>
      <c r="W959" s="3">
        <v>0.088397621</v>
      </c>
      <c r="X959" s="3">
        <v>0.380937277</v>
      </c>
      <c r="Y959" s="3">
        <v>0.39233341</v>
      </c>
      <c r="Z959" s="3">
        <v>0.402828579</v>
      </c>
      <c r="AA959" s="3">
        <v>0.023689263</v>
      </c>
      <c r="AB959" s="14"/>
      <c r="AC959" s="6">
        <v>1</v>
      </c>
      <c r="AD959" s="6">
        <v>0</v>
      </c>
      <c r="AE959" s="6" t="s">
        <v>35</v>
      </c>
      <c r="AF959">
        <f t="shared" si="14"/>
        <v>15.143</v>
      </c>
    </row>
    <row r="960" spans="1:32">
      <c r="A960" s="6">
        <v>959</v>
      </c>
      <c r="B960" s="6" t="s">
        <v>431</v>
      </c>
      <c r="C960" s="6">
        <v>34</v>
      </c>
      <c r="D960" s="6">
        <v>170</v>
      </c>
      <c r="E960" s="15">
        <v>93.54</v>
      </c>
      <c r="F960" s="16" t="s">
        <v>432</v>
      </c>
      <c r="G960" s="3" t="s">
        <v>33</v>
      </c>
      <c r="H960" s="17">
        <v>45059</v>
      </c>
      <c r="I960" s="6">
        <v>1</v>
      </c>
      <c r="J960" s="3" t="s">
        <v>322</v>
      </c>
      <c r="K960" s="3">
        <v>32.3650783411902</v>
      </c>
      <c r="L960" s="3">
        <v>3277315</v>
      </c>
      <c r="M960" s="3">
        <v>0.831769954</v>
      </c>
      <c r="N960" s="3">
        <v>0.032546297</v>
      </c>
      <c r="O960" s="5">
        <v>4021915</v>
      </c>
      <c r="P960" s="3">
        <v>0.395341709</v>
      </c>
      <c r="Q960" s="3">
        <v>-0.454516417</v>
      </c>
      <c r="R960" s="3">
        <v>-0.903302611</v>
      </c>
      <c r="S960" s="3">
        <v>1.055728244</v>
      </c>
      <c r="T960" s="3">
        <v>-0.054771807</v>
      </c>
      <c r="U960" s="3">
        <v>-0.131259522</v>
      </c>
      <c r="V960" s="3">
        <v>0.098942433</v>
      </c>
      <c r="W960" s="3">
        <v>0.063859998</v>
      </c>
      <c r="X960" s="3">
        <v>0.377617857</v>
      </c>
      <c r="Y960" s="3">
        <v>0.395207241</v>
      </c>
      <c r="Z960" s="3">
        <v>0.39212347</v>
      </c>
      <c r="AA960" s="3">
        <v>0.023198433</v>
      </c>
      <c r="AB960" s="14"/>
      <c r="AC960" s="6">
        <v>1</v>
      </c>
      <c r="AD960" s="6">
        <v>0</v>
      </c>
      <c r="AE960" s="6" t="s">
        <v>35</v>
      </c>
      <c r="AF960">
        <f t="shared" si="14"/>
        <v>13</v>
      </c>
    </row>
    <row r="961" spans="1:32">
      <c r="A961" s="6">
        <v>960</v>
      </c>
      <c r="B961" s="6" t="s">
        <v>431</v>
      </c>
      <c r="C961" s="6">
        <v>34</v>
      </c>
      <c r="D961" s="6">
        <v>170</v>
      </c>
      <c r="E961" s="15">
        <v>94.08</v>
      </c>
      <c r="F961" s="16" t="s">
        <v>432</v>
      </c>
      <c r="G961" s="3" t="s">
        <v>33</v>
      </c>
      <c r="H961" s="17">
        <v>45066</v>
      </c>
      <c r="I961" s="6">
        <v>2</v>
      </c>
      <c r="J961" s="3" t="s">
        <v>323</v>
      </c>
      <c r="K961" s="3">
        <v>32.5536868976708</v>
      </c>
      <c r="L961" s="3">
        <v>4686230</v>
      </c>
      <c r="M961" s="3">
        <v>0.802854675</v>
      </c>
      <c r="N961" s="3">
        <v>0.027427936</v>
      </c>
      <c r="O961" s="5">
        <v>4301716</v>
      </c>
      <c r="P961" s="3">
        <v>0.402492982</v>
      </c>
      <c r="Q961" s="3">
        <v>0.171172925</v>
      </c>
      <c r="R961" s="3">
        <v>-0.86248918</v>
      </c>
      <c r="S961" s="3">
        <v>1.437735151</v>
      </c>
      <c r="T961" s="3">
        <v>-1.015526299</v>
      </c>
      <c r="U961" s="3">
        <v>-1.640396577</v>
      </c>
      <c r="V961" s="3">
        <v>0.10414203</v>
      </c>
      <c r="W961" s="3">
        <v>0.045081663</v>
      </c>
      <c r="X961" s="3">
        <v>0.377291441</v>
      </c>
      <c r="Y961" s="3">
        <v>0.387955175</v>
      </c>
      <c r="Z961" s="3">
        <v>0.401991311</v>
      </c>
      <c r="AA961" s="3">
        <v>0.020123263</v>
      </c>
      <c r="AB961" s="14"/>
      <c r="AC961" s="6">
        <v>1</v>
      </c>
      <c r="AD961" s="6">
        <v>0</v>
      </c>
      <c r="AE961" s="6" t="s">
        <v>35</v>
      </c>
      <c r="AF961">
        <f t="shared" si="14"/>
        <v>14</v>
      </c>
    </row>
    <row r="962" spans="1:32">
      <c r="A962" s="6">
        <v>961</v>
      </c>
      <c r="B962" s="6" t="s">
        <v>431</v>
      </c>
      <c r="C962" s="6">
        <v>34</v>
      </c>
      <c r="D962" s="6">
        <v>170</v>
      </c>
      <c r="E962" s="15">
        <v>94.83</v>
      </c>
      <c r="F962" s="16" t="s">
        <v>432</v>
      </c>
      <c r="G962" s="3" t="s">
        <v>33</v>
      </c>
      <c r="H962" s="17">
        <v>45080</v>
      </c>
      <c r="I962" s="6">
        <v>3</v>
      </c>
      <c r="J962" s="3" t="s">
        <v>325</v>
      </c>
      <c r="K962" s="3">
        <v>32.8140690764224</v>
      </c>
      <c r="L962" s="3">
        <v>4901581</v>
      </c>
      <c r="M962" s="3">
        <v>0.792441463</v>
      </c>
      <c r="N962" s="3">
        <v>0.02651856</v>
      </c>
      <c r="O962" s="5">
        <v>3794421</v>
      </c>
      <c r="P962" s="3">
        <v>0.397718405</v>
      </c>
      <c r="Q962" s="3">
        <v>-1.530595259</v>
      </c>
      <c r="R962" s="3">
        <v>0.509764085</v>
      </c>
      <c r="S962" s="3">
        <v>-0.972899813</v>
      </c>
      <c r="T962" s="3">
        <v>-0.007728665</v>
      </c>
      <c r="U962" s="3">
        <v>-0.247917301</v>
      </c>
      <c r="V962" s="3">
        <v>0.111320296</v>
      </c>
      <c r="W962" s="3">
        <v>-0.027596882</v>
      </c>
      <c r="X962" s="3">
        <v>0.376533563</v>
      </c>
      <c r="Y962" s="3">
        <v>0.390369607</v>
      </c>
      <c r="Z962" s="3">
        <v>0.398764585</v>
      </c>
      <c r="AA962" s="3">
        <v>0.025332518</v>
      </c>
      <c r="AB962" s="14"/>
      <c r="AC962" s="6">
        <v>1</v>
      </c>
      <c r="AD962" s="6">
        <v>0</v>
      </c>
      <c r="AE962" s="6" t="s">
        <v>35</v>
      </c>
      <c r="AF962">
        <f t="shared" si="14"/>
        <v>16</v>
      </c>
    </row>
    <row r="963" spans="1:32">
      <c r="A963" s="6">
        <v>962</v>
      </c>
      <c r="B963" s="6" t="s">
        <v>431</v>
      </c>
      <c r="C963" s="6">
        <v>34</v>
      </c>
      <c r="D963" s="6">
        <v>170</v>
      </c>
      <c r="E963" s="15">
        <v>96.1</v>
      </c>
      <c r="F963" s="16" t="s">
        <v>432</v>
      </c>
      <c r="G963" s="3" t="s">
        <v>33</v>
      </c>
      <c r="H963" s="17">
        <v>45094</v>
      </c>
      <c r="I963" s="6">
        <v>4</v>
      </c>
      <c r="J963" s="3" t="s">
        <v>433</v>
      </c>
      <c r="K963" s="3">
        <v>33.2519087172701</v>
      </c>
      <c r="L963" s="3">
        <v>3962290</v>
      </c>
      <c r="M963" s="3">
        <v>0.78834477</v>
      </c>
      <c r="N963" s="3">
        <v>0.028731582</v>
      </c>
      <c r="O963" s="5">
        <v>4063423</v>
      </c>
      <c r="P963" s="3">
        <v>0.400699249</v>
      </c>
      <c r="Q963" s="3">
        <v>-0.777832676</v>
      </c>
      <c r="R963" s="3">
        <v>1.088879967</v>
      </c>
      <c r="S963" s="3">
        <v>1.904617693</v>
      </c>
      <c r="T963" s="3">
        <v>1.077272893</v>
      </c>
      <c r="U963" s="3">
        <v>-1.300091608</v>
      </c>
      <c r="V963" s="3">
        <v>0.123390743</v>
      </c>
      <c r="W963" s="3">
        <v>0.091110768</v>
      </c>
      <c r="X963" s="3">
        <v>0.381322149</v>
      </c>
      <c r="Y963" s="3">
        <v>0.386365534</v>
      </c>
      <c r="Z963" s="3">
        <v>0.398380567</v>
      </c>
      <c r="AA963" s="3">
        <v>0.030155808</v>
      </c>
      <c r="AB963" s="14"/>
      <c r="AC963" s="6">
        <v>1</v>
      </c>
      <c r="AD963" s="6">
        <v>0</v>
      </c>
      <c r="AE963" s="6" t="s">
        <v>35</v>
      </c>
      <c r="AF963">
        <f t="shared" si="14"/>
        <v>18</v>
      </c>
    </row>
    <row r="964" spans="1:32">
      <c r="A964" s="6">
        <v>963</v>
      </c>
      <c r="B964" s="6" t="s">
        <v>434</v>
      </c>
      <c r="C964" s="6">
        <v>30</v>
      </c>
      <c r="D964" s="6">
        <v>158</v>
      </c>
      <c r="E964" s="15">
        <v>76.8</v>
      </c>
      <c r="F964" s="16" t="s">
        <v>435</v>
      </c>
      <c r="G964" s="3" t="s">
        <v>33</v>
      </c>
      <c r="H964" s="17">
        <v>45053</v>
      </c>
      <c r="I964" s="6">
        <v>1</v>
      </c>
      <c r="J964" s="3" t="s">
        <v>92</v>
      </c>
      <c r="K964" s="3">
        <v>30.7633136737466</v>
      </c>
      <c r="L964" s="3">
        <v>4707957</v>
      </c>
      <c r="M964" s="3">
        <v>0.822897821</v>
      </c>
      <c r="N964" s="3">
        <v>0.031202047</v>
      </c>
      <c r="O964" s="5">
        <v>4158157</v>
      </c>
      <c r="P964" s="3">
        <v>0.40333205</v>
      </c>
      <c r="Q964" s="3">
        <v>-0.873034515</v>
      </c>
      <c r="R964" s="3">
        <v>0.868983502</v>
      </c>
      <c r="S964" s="3">
        <v>1.205621996</v>
      </c>
      <c r="T964" s="3">
        <v>0.081660672</v>
      </c>
      <c r="U964" s="3">
        <v>-0.265335757</v>
      </c>
      <c r="V964" s="3">
        <v>0.105485086</v>
      </c>
      <c r="W964" s="3">
        <v>0.014450043</v>
      </c>
      <c r="X964" s="3">
        <v>0.38140094</v>
      </c>
      <c r="Y964" s="3">
        <v>0.394924214</v>
      </c>
      <c r="Z964" s="3">
        <v>0.401723243</v>
      </c>
      <c r="AA964" s="3">
        <v>0.027862308</v>
      </c>
      <c r="AB964" s="14"/>
      <c r="AC964" s="6">
        <v>1</v>
      </c>
      <c r="AD964" s="6">
        <v>0</v>
      </c>
      <c r="AE964" s="6" t="s">
        <v>35</v>
      </c>
      <c r="AF964">
        <f t="shared" ref="AF964:AF1027" si="15">ROUND(IFERROR(LEFT(J964,FIND("w",J964)-1)+MID(J964,FIND("+",J964)+1,2)/7,LEFT(J964,FIND("w",J964)-1)),3)</f>
        <v>12.714</v>
      </c>
    </row>
    <row r="965" spans="1:32">
      <c r="A965" s="6">
        <v>964</v>
      </c>
      <c r="B965" s="6" t="s">
        <v>434</v>
      </c>
      <c r="C965" s="6">
        <v>30</v>
      </c>
      <c r="D965" s="6">
        <v>158</v>
      </c>
      <c r="E965" s="15">
        <v>77.48</v>
      </c>
      <c r="F965" s="16" t="s">
        <v>435</v>
      </c>
      <c r="G965" s="3" t="s">
        <v>33</v>
      </c>
      <c r="H965" s="17">
        <v>45060</v>
      </c>
      <c r="I965" s="6">
        <v>2</v>
      </c>
      <c r="J965" s="3" t="s">
        <v>95</v>
      </c>
      <c r="K965" s="3">
        <v>31.0369222344125</v>
      </c>
      <c r="L965" s="3">
        <v>4005742</v>
      </c>
      <c r="M965" s="3">
        <v>0.779560107</v>
      </c>
      <c r="N965" s="3">
        <v>0.029332004</v>
      </c>
      <c r="O965" s="5">
        <v>3990867</v>
      </c>
      <c r="P965" s="3">
        <v>0.399440937</v>
      </c>
      <c r="Q965" s="3">
        <v>-1.090171302</v>
      </c>
      <c r="R965" s="3">
        <v>-0.005173252</v>
      </c>
      <c r="S965" s="3">
        <v>1.156797604</v>
      </c>
      <c r="T965" s="3">
        <v>0.303400263</v>
      </c>
      <c r="U965" s="3">
        <v>-1.40079203</v>
      </c>
      <c r="V965" s="3">
        <v>0.113027979</v>
      </c>
      <c r="W965" s="3">
        <v>-0.021253869</v>
      </c>
      <c r="X965" s="3">
        <v>0.383059781</v>
      </c>
      <c r="Y965" s="3">
        <v>0.386402459</v>
      </c>
      <c r="Z965" s="3">
        <v>0.397513949</v>
      </c>
      <c r="AA965" s="3">
        <v>0.022326602</v>
      </c>
      <c r="AB965" s="14"/>
      <c r="AC965" s="6">
        <v>1</v>
      </c>
      <c r="AD965" s="6">
        <v>0</v>
      </c>
      <c r="AE965" s="6" t="s">
        <v>35</v>
      </c>
      <c r="AF965">
        <f t="shared" si="15"/>
        <v>13.714</v>
      </c>
    </row>
    <row r="966" spans="1:32">
      <c r="A966" s="6">
        <v>965</v>
      </c>
      <c r="B966" s="6" t="s">
        <v>434</v>
      </c>
      <c r="C966" s="6">
        <v>30</v>
      </c>
      <c r="D966" s="6">
        <v>158</v>
      </c>
      <c r="E966" s="15">
        <v>77.56</v>
      </c>
      <c r="F966" s="16" t="s">
        <v>435</v>
      </c>
      <c r="G966" s="3" t="s">
        <v>33</v>
      </c>
      <c r="H966" s="17">
        <v>45074</v>
      </c>
      <c r="I966" s="6">
        <v>3</v>
      </c>
      <c r="J966" s="3" t="s">
        <v>151</v>
      </c>
      <c r="K966" s="3">
        <v>31.0674953537103</v>
      </c>
      <c r="L966" s="3">
        <v>4906677</v>
      </c>
      <c r="M966" s="3">
        <v>0.806940317</v>
      </c>
      <c r="N966" s="3">
        <v>0.029190004</v>
      </c>
      <c r="O966" s="5">
        <v>3386940</v>
      </c>
      <c r="P966" s="3">
        <v>0.4019895</v>
      </c>
      <c r="Q966" s="3">
        <v>1.412655892</v>
      </c>
      <c r="R966" s="3">
        <v>0.09104054</v>
      </c>
      <c r="S966" s="3">
        <v>-1.210173184</v>
      </c>
      <c r="T966" s="3">
        <v>1.059793481</v>
      </c>
      <c r="U966" s="3">
        <v>-2.042703085</v>
      </c>
      <c r="V966" s="3">
        <v>0.113870824</v>
      </c>
      <c r="W966" s="3">
        <v>0.061321963</v>
      </c>
      <c r="X966" s="3">
        <v>0.374202878</v>
      </c>
      <c r="Y966" s="3">
        <v>0.390040186</v>
      </c>
      <c r="Z966" s="3">
        <v>0.406372616</v>
      </c>
      <c r="AA966" s="3">
        <v>0.023489059</v>
      </c>
      <c r="AB966" s="14"/>
      <c r="AC966" s="6">
        <v>1</v>
      </c>
      <c r="AD966" s="6">
        <v>0</v>
      </c>
      <c r="AE966" s="6" t="s">
        <v>35</v>
      </c>
      <c r="AF966">
        <f t="shared" si="15"/>
        <v>15.714</v>
      </c>
    </row>
    <row r="967" spans="1:32">
      <c r="A967" s="6">
        <v>966</v>
      </c>
      <c r="B967" s="6" t="s">
        <v>434</v>
      </c>
      <c r="C967" s="6">
        <v>30</v>
      </c>
      <c r="D967" s="6">
        <v>158</v>
      </c>
      <c r="E967" s="15">
        <v>78.54</v>
      </c>
      <c r="F967" s="16" t="s">
        <v>435</v>
      </c>
      <c r="G967" s="3" t="s">
        <v>33</v>
      </c>
      <c r="H967" s="17">
        <v>45088</v>
      </c>
      <c r="I967" s="6">
        <v>4</v>
      </c>
      <c r="J967" s="3" t="s">
        <v>177</v>
      </c>
      <c r="K967" s="3">
        <v>31.4601047229021</v>
      </c>
      <c r="L967" s="3">
        <v>2987629</v>
      </c>
      <c r="M967" s="3">
        <v>0.806114048</v>
      </c>
      <c r="N967" s="3">
        <v>0.033016669</v>
      </c>
      <c r="O967" s="5">
        <v>3429985</v>
      </c>
      <c r="P967" s="3">
        <v>0.400525657</v>
      </c>
      <c r="Q967" s="3">
        <v>0.500047963</v>
      </c>
      <c r="R967" s="3">
        <v>-0.757545673</v>
      </c>
      <c r="S967" s="3">
        <v>-0.068029232</v>
      </c>
      <c r="T967" s="3">
        <v>-0.916927646</v>
      </c>
      <c r="U967" s="3">
        <v>0.851778688</v>
      </c>
      <c r="V967" s="3">
        <v>0.124694355</v>
      </c>
      <c r="W967" s="3">
        <v>0.094564564</v>
      </c>
      <c r="X967" s="3">
        <v>0.377013241</v>
      </c>
      <c r="Y967" s="3">
        <v>0.394546928</v>
      </c>
      <c r="Z967" s="3">
        <v>0.399738278</v>
      </c>
      <c r="AA967" s="3">
        <v>0.017346337</v>
      </c>
      <c r="AB967" s="14"/>
      <c r="AC967" s="6">
        <v>1</v>
      </c>
      <c r="AD967" s="6">
        <v>0</v>
      </c>
      <c r="AE967" s="6" t="s">
        <v>35</v>
      </c>
      <c r="AF967">
        <f t="shared" si="15"/>
        <v>17.714</v>
      </c>
    </row>
    <row r="968" spans="1:32">
      <c r="A968" s="6">
        <v>967</v>
      </c>
      <c r="B968" s="6" t="s">
        <v>436</v>
      </c>
      <c r="C968" s="6">
        <v>27</v>
      </c>
      <c r="D968" s="6">
        <v>148</v>
      </c>
      <c r="E968" s="15">
        <v>63.72</v>
      </c>
      <c r="F968" s="16" t="s">
        <v>437</v>
      </c>
      <c r="G968" s="3" t="s">
        <v>33</v>
      </c>
      <c r="H968" s="17">
        <v>45038</v>
      </c>
      <c r="I968" s="6">
        <v>1</v>
      </c>
      <c r="J968" s="3" t="s">
        <v>117</v>
      </c>
      <c r="K968" s="3">
        <v>29.090374615573</v>
      </c>
      <c r="L968" s="3">
        <v>4968580</v>
      </c>
      <c r="M968" s="3">
        <v>0.789157536</v>
      </c>
      <c r="N968" s="3">
        <v>0.029087643</v>
      </c>
      <c r="O968" s="5">
        <v>4000063</v>
      </c>
      <c r="P968" s="3">
        <v>0.400451625</v>
      </c>
      <c r="Q968" s="3">
        <v>0.264507055</v>
      </c>
      <c r="R968" s="3">
        <v>0.295147004</v>
      </c>
      <c r="S968" s="3">
        <v>0.188278619</v>
      </c>
      <c r="T968" s="3">
        <v>-0.249282078</v>
      </c>
      <c r="U968" s="3">
        <v>0.259731151</v>
      </c>
      <c r="V968" s="3">
        <v>0.11620266</v>
      </c>
      <c r="W968" s="3">
        <v>-0.011909613</v>
      </c>
      <c r="X968" s="3">
        <v>0.376460588</v>
      </c>
      <c r="Y968" s="3">
        <v>0.391204588</v>
      </c>
      <c r="Z968" s="3">
        <v>0.399901925</v>
      </c>
      <c r="AA968" s="3">
        <v>0.024209916</v>
      </c>
      <c r="AB968" s="14"/>
      <c r="AC968" s="6">
        <v>1</v>
      </c>
      <c r="AD968" s="6">
        <v>0</v>
      </c>
      <c r="AE968" s="6" t="s">
        <v>35</v>
      </c>
      <c r="AF968">
        <f t="shared" si="15"/>
        <v>13.429</v>
      </c>
    </row>
    <row r="969" spans="1:32">
      <c r="A969" s="6">
        <v>968</v>
      </c>
      <c r="B969" s="6" t="s">
        <v>436</v>
      </c>
      <c r="C969" s="6">
        <v>27</v>
      </c>
      <c r="D969" s="6">
        <v>148</v>
      </c>
      <c r="E969" s="15">
        <v>64.33</v>
      </c>
      <c r="F969" s="16" t="s">
        <v>437</v>
      </c>
      <c r="G969" s="3" t="s">
        <v>33</v>
      </c>
      <c r="H969" s="17">
        <v>45045</v>
      </c>
      <c r="I969" s="6">
        <v>2</v>
      </c>
      <c r="J969" s="3" t="s">
        <v>316</v>
      </c>
      <c r="K969" s="3">
        <v>29.3668554652075</v>
      </c>
      <c r="L969" s="3">
        <v>4087179</v>
      </c>
      <c r="M969" s="3">
        <v>0.820672435</v>
      </c>
      <c r="N969" s="3">
        <v>0.033164673</v>
      </c>
      <c r="O969" s="5">
        <v>3218987</v>
      </c>
      <c r="P969" s="3">
        <v>0.397588827</v>
      </c>
      <c r="Q969" s="3">
        <v>-0.011326628</v>
      </c>
      <c r="R969" s="3">
        <v>0.998704584</v>
      </c>
      <c r="S969" s="3">
        <v>-1.36850797</v>
      </c>
      <c r="T969" s="3">
        <v>0.690309081</v>
      </c>
      <c r="U969" s="3">
        <v>-1.164207711</v>
      </c>
      <c r="V969" s="3">
        <v>0.123824737</v>
      </c>
      <c r="W969" s="3">
        <v>0.02060663</v>
      </c>
      <c r="X969" s="3">
        <v>0.379089163</v>
      </c>
      <c r="Y969" s="3">
        <v>0.390684074</v>
      </c>
      <c r="Z969" s="3">
        <v>0.402036759</v>
      </c>
      <c r="AA969" s="3">
        <v>0.023482718</v>
      </c>
      <c r="AB969" s="14"/>
      <c r="AC969" s="6">
        <v>1</v>
      </c>
      <c r="AD969" s="6">
        <v>0</v>
      </c>
      <c r="AE969" s="6" t="s">
        <v>35</v>
      </c>
      <c r="AF969">
        <f t="shared" si="15"/>
        <v>14.429</v>
      </c>
    </row>
    <row r="970" spans="1:32">
      <c r="A970" s="6">
        <v>969</v>
      </c>
      <c r="B970" s="6" t="s">
        <v>436</v>
      </c>
      <c r="C970" s="6">
        <v>27</v>
      </c>
      <c r="D970" s="6">
        <v>148</v>
      </c>
      <c r="E970" s="15">
        <v>64.83</v>
      </c>
      <c r="F970" s="16" t="s">
        <v>437</v>
      </c>
      <c r="G970" s="3" t="s">
        <v>33</v>
      </c>
      <c r="H970" s="17">
        <v>45059</v>
      </c>
      <c r="I970" s="6">
        <v>3</v>
      </c>
      <c r="J970" s="3" t="s">
        <v>63</v>
      </c>
      <c r="K970" s="3">
        <v>29.5958153648561</v>
      </c>
      <c r="L970" s="3">
        <v>5595567</v>
      </c>
      <c r="M970" s="3">
        <v>0.78654416</v>
      </c>
      <c r="N970" s="3">
        <v>0.028340121</v>
      </c>
      <c r="O970" s="5">
        <v>3453445</v>
      </c>
      <c r="P970" s="3">
        <v>0.401803865</v>
      </c>
      <c r="Q970" s="3">
        <v>0.985935292</v>
      </c>
      <c r="R970" s="3">
        <v>-0.971891258</v>
      </c>
      <c r="S970" s="3">
        <v>-0.201470462</v>
      </c>
      <c r="T970" s="3">
        <v>-1.39513135</v>
      </c>
      <c r="U970" s="3">
        <v>-1.412059368</v>
      </c>
      <c r="V970" s="3">
        <v>0.130136748</v>
      </c>
      <c r="W970" s="3">
        <v>0.089569783</v>
      </c>
      <c r="X970" s="3">
        <v>0.380270047</v>
      </c>
      <c r="Y970" s="3">
        <v>0.393997342</v>
      </c>
      <c r="Z970" s="3">
        <v>0.399624641</v>
      </c>
      <c r="AA970" s="3">
        <v>0.017763417</v>
      </c>
      <c r="AB970" s="14"/>
      <c r="AC970" s="6">
        <v>1</v>
      </c>
      <c r="AD970" s="6">
        <v>0</v>
      </c>
      <c r="AE970" s="6" t="s">
        <v>35</v>
      </c>
      <c r="AF970">
        <f t="shared" si="15"/>
        <v>16.429</v>
      </c>
    </row>
    <row r="971" spans="1:32">
      <c r="A971" s="6">
        <v>970</v>
      </c>
      <c r="B971" s="6" t="s">
        <v>436</v>
      </c>
      <c r="C971" s="6">
        <v>27</v>
      </c>
      <c r="D971" s="6">
        <v>148</v>
      </c>
      <c r="E971" s="15">
        <v>65.92</v>
      </c>
      <c r="F971" s="16" t="s">
        <v>437</v>
      </c>
      <c r="G971" s="3" t="s">
        <v>33</v>
      </c>
      <c r="H971" s="17">
        <v>45066</v>
      </c>
      <c r="I971" s="6">
        <v>4</v>
      </c>
      <c r="J971" s="3" t="s">
        <v>71</v>
      </c>
      <c r="K971" s="3">
        <v>30.0928353789874</v>
      </c>
      <c r="L971" s="3">
        <v>2807380</v>
      </c>
      <c r="M971" s="3">
        <v>0.797427904</v>
      </c>
      <c r="N971" s="3">
        <v>0.029766047</v>
      </c>
      <c r="O971" s="5">
        <v>3482573</v>
      </c>
      <c r="P971" s="3">
        <v>0.395591869</v>
      </c>
      <c r="Q971" s="3">
        <v>0.884637769</v>
      </c>
      <c r="R971" s="3">
        <v>0.999246299</v>
      </c>
      <c r="S971" s="3">
        <v>0.777501247</v>
      </c>
      <c r="T971" s="3">
        <v>1.197260966</v>
      </c>
      <c r="U971" s="3">
        <v>-1.228303198</v>
      </c>
      <c r="V971" s="3">
        <v>0.143838691</v>
      </c>
      <c r="W971" s="3">
        <v>0.068590055</v>
      </c>
      <c r="X971" s="3">
        <v>0.37296916</v>
      </c>
      <c r="Y971" s="3">
        <v>0.390304223</v>
      </c>
      <c r="Z971" s="3">
        <v>0.396111274</v>
      </c>
      <c r="AA971" s="3">
        <v>0.019108178</v>
      </c>
      <c r="AB971" s="14"/>
      <c r="AC971" s="6">
        <v>1</v>
      </c>
      <c r="AD971" s="6">
        <v>0</v>
      </c>
      <c r="AE971" s="6" t="s">
        <v>35</v>
      </c>
      <c r="AF971">
        <f t="shared" si="15"/>
        <v>17.429</v>
      </c>
    </row>
    <row r="972" spans="1:32">
      <c r="A972" s="6">
        <v>971</v>
      </c>
      <c r="B972" s="6" t="s">
        <v>438</v>
      </c>
      <c r="C972" s="6">
        <v>25</v>
      </c>
      <c r="D972" s="6">
        <v>165</v>
      </c>
      <c r="E972" s="15">
        <v>93.88</v>
      </c>
      <c r="F972" s="16" t="s">
        <v>439</v>
      </c>
      <c r="G972" s="3" t="s">
        <v>33</v>
      </c>
      <c r="H972" s="17">
        <v>45022</v>
      </c>
      <c r="I972" s="6">
        <v>1</v>
      </c>
      <c r="J972" s="3" t="s">
        <v>95</v>
      </c>
      <c r="K972" s="3">
        <v>34.4843990684449</v>
      </c>
      <c r="L972" s="3">
        <v>4737005</v>
      </c>
      <c r="M972" s="3">
        <v>0.803512599</v>
      </c>
      <c r="N972" s="3">
        <v>0.028192746</v>
      </c>
      <c r="O972" s="5">
        <v>2398728</v>
      </c>
      <c r="P972" s="3">
        <v>0.401373922</v>
      </c>
      <c r="Q972" s="3">
        <v>-0.904861864</v>
      </c>
      <c r="R972" s="3">
        <v>-0.649696782</v>
      </c>
      <c r="S972" s="3">
        <v>0.314903238</v>
      </c>
      <c r="T972" s="3">
        <v>-1.077868184</v>
      </c>
      <c r="U972" s="3">
        <v>-0.536864238</v>
      </c>
      <c r="V972" s="3">
        <v>0.082644495</v>
      </c>
      <c r="W972" s="3">
        <v>0.116406087</v>
      </c>
      <c r="X972" s="3">
        <v>0.38105854</v>
      </c>
      <c r="Y972" s="3">
        <v>0.38526288</v>
      </c>
      <c r="Z972" s="3">
        <v>0.405231545</v>
      </c>
      <c r="AA972" s="3">
        <v>0.027542233</v>
      </c>
      <c r="AB972" s="14"/>
      <c r="AC972" s="6">
        <v>1</v>
      </c>
      <c r="AD972" s="6">
        <v>0</v>
      </c>
      <c r="AE972" s="6" t="s">
        <v>35</v>
      </c>
      <c r="AF972">
        <f t="shared" si="15"/>
        <v>13.714</v>
      </c>
    </row>
    <row r="973" spans="1:32">
      <c r="A973" s="6">
        <v>972</v>
      </c>
      <c r="B973" s="6" t="s">
        <v>438</v>
      </c>
      <c r="C973" s="6">
        <v>25</v>
      </c>
      <c r="D973" s="6">
        <v>165</v>
      </c>
      <c r="E973" s="15">
        <v>93.95</v>
      </c>
      <c r="F973" s="16" t="s">
        <v>439</v>
      </c>
      <c r="G973" s="3" t="s">
        <v>33</v>
      </c>
      <c r="H973" s="17">
        <v>45029</v>
      </c>
      <c r="I973" s="6">
        <v>2</v>
      </c>
      <c r="J973" s="3" t="s">
        <v>308</v>
      </c>
      <c r="K973" s="3">
        <v>34.5099555307952</v>
      </c>
      <c r="L973" s="3">
        <v>4484821</v>
      </c>
      <c r="M973" s="3">
        <v>0.832441373</v>
      </c>
      <c r="N973" s="3">
        <v>0.029297461</v>
      </c>
      <c r="O973" s="5">
        <v>3791411</v>
      </c>
      <c r="P973" s="3">
        <v>0.404576639</v>
      </c>
      <c r="Q973" s="3">
        <v>-2.003824351</v>
      </c>
      <c r="R973" s="3">
        <v>0.430202611</v>
      </c>
      <c r="S973" s="3">
        <v>0.241264776</v>
      </c>
      <c r="T973" s="3">
        <v>0.268725724</v>
      </c>
      <c r="U973" s="3">
        <v>1.201405316</v>
      </c>
      <c r="V973" s="3">
        <v>0.08334904</v>
      </c>
      <c r="W973" s="3">
        <v>0.061145742</v>
      </c>
      <c r="X973" s="3">
        <v>0.377523055</v>
      </c>
      <c r="Y973" s="3">
        <v>0.390796718</v>
      </c>
      <c r="Z973" s="3">
        <v>0.404841987</v>
      </c>
      <c r="AA973" s="3">
        <v>0.025378461</v>
      </c>
      <c r="AB973" s="14"/>
      <c r="AC973" s="6">
        <v>1</v>
      </c>
      <c r="AD973" s="6">
        <v>0</v>
      </c>
      <c r="AE973" s="6" t="s">
        <v>35</v>
      </c>
      <c r="AF973">
        <f t="shared" si="15"/>
        <v>14.714</v>
      </c>
    </row>
    <row r="974" spans="1:32">
      <c r="A974" s="6">
        <v>973</v>
      </c>
      <c r="B974" s="6" t="s">
        <v>438</v>
      </c>
      <c r="C974" s="6">
        <v>25</v>
      </c>
      <c r="D974" s="6">
        <v>165</v>
      </c>
      <c r="E974" s="15">
        <v>95.1</v>
      </c>
      <c r="F974" s="16" t="s">
        <v>439</v>
      </c>
      <c r="G974" s="3" t="s">
        <v>33</v>
      </c>
      <c r="H974" s="17">
        <v>45036</v>
      </c>
      <c r="I974" s="6">
        <v>3</v>
      </c>
      <c r="J974" s="3" t="s">
        <v>151</v>
      </c>
      <c r="K974" s="3">
        <v>34.9295605311528</v>
      </c>
      <c r="L974" s="3">
        <v>5596700</v>
      </c>
      <c r="M974" s="3">
        <v>0.806913267</v>
      </c>
      <c r="N974" s="3">
        <v>0.027266752</v>
      </c>
      <c r="O974" s="5">
        <v>3962374</v>
      </c>
      <c r="P974" s="3">
        <v>0.397487174</v>
      </c>
      <c r="Q974" s="3">
        <v>-1.178474437</v>
      </c>
      <c r="R974" s="3">
        <v>-1.38844194</v>
      </c>
      <c r="S974" s="3">
        <v>1.446805935</v>
      </c>
      <c r="T974" s="3">
        <v>0.17730405</v>
      </c>
      <c r="U974" s="3">
        <v>0.379541747</v>
      </c>
      <c r="V974" s="3">
        <v>0.094916791</v>
      </c>
      <c r="W974" s="3">
        <v>0.05328613</v>
      </c>
      <c r="X974" s="3">
        <v>0.382701202</v>
      </c>
      <c r="Y974" s="3">
        <v>0.387905709</v>
      </c>
      <c r="Z974" s="3">
        <v>0.399439492</v>
      </c>
      <c r="AA974" s="3">
        <v>0.022748236</v>
      </c>
      <c r="AB974" s="14"/>
      <c r="AC974" s="6">
        <v>1</v>
      </c>
      <c r="AD974" s="6">
        <v>0</v>
      </c>
      <c r="AE974" s="6" t="s">
        <v>35</v>
      </c>
      <c r="AF974">
        <f t="shared" si="15"/>
        <v>15.714</v>
      </c>
    </row>
    <row r="975" spans="1:32">
      <c r="A975" s="6">
        <v>974</v>
      </c>
      <c r="B975" s="6" t="s">
        <v>438</v>
      </c>
      <c r="C975" s="6">
        <v>25</v>
      </c>
      <c r="D975" s="6">
        <v>165</v>
      </c>
      <c r="E975" s="15">
        <v>96.61</v>
      </c>
      <c r="F975" s="16" t="s">
        <v>439</v>
      </c>
      <c r="G975" s="3" t="s">
        <v>33</v>
      </c>
      <c r="H975" s="17">
        <v>45043</v>
      </c>
      <c r="I975" s="6">
        <v>4</v>
      </c>
      <c r="J975" s="3" t="s">
        <v>42</v>
      </c>
      <c r="K975" s="3">
        <v>35.4850923225326</v>
      </c>
      <c r="L975" s="3">
        <v>3183708</v>
      </c>
      <c r="M975" s="3">
        <v>0.823599396</v>
      </c>
      <c r="N975" s="3">
        <v>0.031708329</v>
      </c>
      <c r="O975" s="5">
        <v>3504832</v>
      </c>
      <c r="P975" s="3">
        <v>0.401018915</v>
      </c>
      <c r="Q975" s="3">
        <v>-0.494871119</v>
      </c>
      <c r="R975" s="3">
        <v>0.171146054</v>
      </c>
      <c r="S975" s="3">
        <v>-0.754624453</v>
      </c>
      <c r="T975" s="3">
        <v>-0.59429627</v>
      </c>
      <c r="U975" s="3">
        <v>-0.957402358</v>
      </c>
      <c r="V975" s="3">
        <v>0.110231798</v>
      </c>
      <c r="W975" s="3">
        <v>0.131466842</v>
      </c>
      <c r="X975" s="3">
        <v>0.380844677</v>
      </c>
      <c r="Y975" s="3">
        <v>0.393969988</v>
      </c>
      <c r="Z975" s="3">
        <v>0.397922182</v>
      </c>
      <c r="AA975" s="3">
        <v>0.024068765</v>
      </c>
      <c r="AB975" s="14"/>
      <c r="AC975" s="6">
        <v>1</v>
      </c>
      <c r="AD975" s="6">
        <v>0</v>
      </c>
      <c r="AE975" s="6" t="s">
        <v>35</v>
      </c>
      <c r="AF975">
        <f t="shared" si="15"/>
        <v>16.714</v>
      </c>
    </row>
    <row r="976" spans="1:32">
      <c r="A976" s="6">
        <v>975</v>
      </c>
      <c r="B976" s="6" t="s">
        <v>440</v>
      </c>
      <c r="C976" s="6">
        <v>27</v>
      </c>
      <c r="D976" s="6">
        <v>156</v>
      </c>
      <c r="E976" s="15">
        <v>70.88</v>
      </c>
      <c r="F976" s="16" t="s">
        <v>400</v>
      </c>
      <c r="G976" s="3" t="s">
        <v>33</v>
      </c>
      <c r="H976" s="17">
        <v>45055</v>
      </c>
      <c r="I976" s="6">
        <v>1</v>
      </c>
      <c r="J976" s="3" t="s">
        <v>213</v>
      </c>
      <c r="K976" s="3">
        <v>29.1237418193401</v>
      </c>
      <c r="L976" s="3">
        <v>4170987</v>
      </c>
      <c r="M976" s="3">
        <v>0.78682953</v>
      </c>
      <c r="N976" s="3">
        <v>0.033738568</v>
      </c>
      <c r="O976" s="5">
        <v>4849792</v>
      </c>
      <c r="P976" s="3">
        <v>0.394344944</v>
      </c>
      <c r="Q976" s="3">
        <v>-0.003242932</v>
      </c>
      <c r="R976" s="3">
        <v>1.310701468</v>
      </c>
      <c r="S976" s="3">
        <v>0.793090378</v>
      </c>
      <c r="T976" s="3">
        <v>0.216361276</v>
      </c>
      <c r="U976" s="3">
        <v>0.977791416</v>
      </c>
      <c r="V976" s="3">
        <v>0.078124577</v>
      </c>
      <c r="W976" s="3">
        <v>0.095535903</v>
      </c>
      <c r="X976" s="3">
        <v>0.381684079</v>
      </c>
      <c r="Y976" s="3">
        <v>0.387696156</v>
      </c>
      <c r="Z976" s="3">
        <v>0.404180503</v>
      </c>
      <c r="AA976" s="3">
        <v>0.023110242</v>
      </c>
      <c r="AB976" s="14"/>
      <c r="AC976" s="6">
        <v>1</v>
      </c>
      <c r="AD976" s="6">
        <v>0</v>
      </c>
      <c r="AE976" s="6" t="s">
        <v>35</v>
      </c>
      <c r="AF976">
        <f t="shared" si="15"/>
        <v>11.143</v>
      </c>
    </row>
    <row r="977" spans="1:32">
      <c r="A977" s="6">
        <v>976</v>
      </c>
      <c r="B977" s="6" t="s">
        <v>440</v>
      </c>
      <c r="C977" s="6">
        <v>27</v>
      </c>
      <c r="D977" s="6">
        <v>156</v>
      </c>
      <c r="E977" s="15">
        <v>70.88</v>
      </c>
      <c r="F977" s="16" t="s">
        <v>400</v>
      </c>
      <c r="G977" s="3" t="s">
        <v>33</v>
      </c>
      <c r="H977" s="17">
        <v>45062</v>
      </c>
      <c r="I977" s="6">
        <v>2</v>
      </c>
      <c r="J977" s="3" t="s">
        <v>62</v>
      </c>
      <c r="K977" s="3">
        <v>29.1257872485132</v>
      </c>
      <c r="L977" s="3">
        <v>5377794</v>
      </c>
      <c r="M977" s="3">
        <v>0.771630841</v>
      </c>
      <c r="N977" s="3">
        <v>0.031256551</v>
      </c>
      <c r="O977" s="5">
        <v>3421692</v>
      </c>
      <c r="P977" s="3">
        <v>0.401072043</v>
      </c>
      <c r="Q977" s="3">
        <v>1.503405827</v>
      </c>
      <c r="R977" s="3">
        <v>-0.078246487</v>
      </c>
      <c r="S977" s="3">
        <v>1.06762924</v>
      </c>
      <c r="T977" s="3">
        <v>-0.192239361</v>
      </c>
      <c r="U977" s="3">
        <v>-1.391285038</v>
      </c>
      <c r="V977" s="3">
        <v>0.078180965</v>
      </c>
      <c r="W977" s="3">
        <v>0.113637029</v>
      </c>
      <c r="X977" s="3">
        <v>0.379440085</v>
      </c>
      <c r="Y977" s="3">
        <v>0.387522147</v>
      </c>
      <c r="Z977" s="3">
        <v>0.386087959</v>
      </c>
      <c r="AA977" s="3">
        <v>0.020649036</v>
      </c>
      <c r="AB977" s="14"/>
      <c r="AC977" s="6">
        <v>1</v>
      </c>
      <c r="AD977" s="6">
        <v>0</v>
      </c>
      <c r="AE977" s="6" t="s">
        <v>35</v>
      </c>
      <c r="AF977">
        <f t="shared" si="15"/>
        <v>12.143</v>
      </c>
    </row>
    <row r="978" spans="1:32">
      <c r="A978" s="6">
        <v>977</v>
      </c>
      <c r="B978" s="6" t="s">
        <v>440</v>
      </c>
      <c r="C978" s="6">
        <v>27</v>
      </c>
      <c r="D978" s="6">
        <v>156</v>
      </c>
      <c r="E978" s="15">
        <v>71.2</v>
      </c>
      <c r="F978" s="16" t="s">
        <v>400</v>
      </c>
      <c r="G978" s="3" t="s">
        <v>33</v>
      </c>
      <c r="H978" s="17">
        <v>45076</v>
      </c>
      <c r="I978" s="6">
        <v>3</v>
      </c>
      <c r="J978" s="3" t="s">
        <v>319</v>
      </c>
      <c r="K978" s="3">
        <v>29.2564120168849</v>
      </c>
      <c r="L978" s="3">
        <v>5283030</v>
      </c>
      <c r="M978" s="3">
        <v>0.811011646</v>
      </c>
      <c r="N978" s="3">
        <v>0.03520177</v>
      </c>
      <c r="O978" s="5">
        <v>3968748</v>
      </c>
      <c r="P978" s="3">
        <v>0.402444271</v>
      </c>
      <c r="Q978" s="3">
        <v>0.634769335</v>
      </c>
      <c r="R978" s="3">
        <v>-1.582763468</v>
      </c>
      <c r="S978" s="3">
        <v>-1.307120672</v>
      </c>
      <c r="T978" s="3">
        <v>0.893944507</v>
      </c>
      <c r="U978" s="3">
        <v>1.677406053</v>
      </c>
      <c r="V978" s="3">
        <v>0.081782054</v>
      </c>
      <c r="W978" s="3">
        <v>0.071883144</v>
      </c>
      <c r="X978" s="3">
        <v>0.384117699</v>
      </c>
      <c r="Y978" s="3">
        <v>0.386169211</v>
      </c>
      <c r="Z978" s="3">
        <v>0.403678086</v>
      </c>
      <c r="AA978" s="3">
        <v>0.027249493</v>
      </c>
      <c r="AB978" s="14"/>
      <c r="AC978" s="6">
        <v>1</v>
      </c>
      <c r="AD978" s="6">
        <v>0</v>
      </c>
      <c r="AE978" s="6" t="s">
        <v>35</v>
      </c>
      <c r="AF978">
        <f t="shared" si="15"/>
        <v>14.143</v>
      </c>
    </row>
    <row r="979" spans="1:32">
      <c r="A979" s="6">
        <v>978</v>
      </c>
      <c r="B979" s="6" t="s">
        <v>440</v>
      </c>
      <c r="C979" s="6">
        <v>27</v>
      </c>
      <c r="D979" s="6">
        <v>156</v>
      </c>
      <c r="E979" s="15">
        <v>73.25</v>
      </c>
      <c r="F979" s="16" t="s">
        <v>400</v>
      </c>
      <c r="G979" s="3" t="s">
        <v>33</v>
      </c>
      <c r="H979" s="17">
        <v>45083</v>
      </c>
      <c r="I979" s="6">
        <v>4</v>
      </c>
      <c r="J979" s="3" t="s">
        <v>184</v>
      </c>
      <c r="K979" s="3">
        <v>30.0989610305759</v>
      </c>
      <c r="L979" s="3">
        <v>5037436</v>
      </c>
      <c r="M979" s="3">
        <v>0.773379144</v>
      </c>
      <c r="N979" s="3">
        <v>0.02594588</v>
      </c>
      <c r="O979" s="5">
        <v>3935253</v>
      </c>
      <c r="P979" s="3">
        <v>0.400902304</v>
      </c>
      <c r="Q979" s="3">
        <v>0.685444669</v>
      </c>
      <c r="R979" s="3">
        <v>1.63136644</v>
      </c>
      <c r="S979" s="3">
        <v>-1.990687845</v>
      </c>
      <c r="T979" s="3">
        <v>-1.345244567</v>
      </c>
      <c r="U979" s="3">
        <v>-0.250482019</v>
      </c>
      <c r="V979" s="3">
        <v>0.105009607</v>
      </c>
      <c r="W979" s="3">
        <v>-0.026018188</v>
      </c>
      <c r="X979" s="3">
        <v>0.376521362</v>
      </c>
      <c r="Y979" s="3">
        <v>0.392907336</v>
      </c>
      <c r="Z979" s="3">
        <v>0.394624454</v>
      </c>
      <c r="AA979" s="3">
        <v>0.023488186</v>
      </c>
      <c r="AB979" s="14"/>
      <c r="AC979" s="6">
        <v>1</v>
      </c>
      <c r="AD979" s="6">
        <v>0</v>
      </c>
      <c r="AE979" s="6" t="s">
        <v>35</v>
      </c>
      <c r="AF979">
        <f t="shared" si="15"/>
        <v>15.143</v>
      </c>
    </row>
    <row r="980" spans="1:32">
      <c r="A980" s="6">
        <v>979</v>
      </c>
      <c r="B980" s="6" t="s">
        <v>441</v>
      </c>
      <c r="C980" s="6">
        <v>30</v>
      </c>
      <c r="D980" s="6">
        <v>157</v>
      </c>
      <c r="E980" s="15">
        <v>73.48</v>
      </c>
      <c r="F980" s="16" t="s">
        <v>442</v>
      </c>
      <c r="G980" s="3" t="s">
        <v>33</v>
      </c>
      <c r="H980" s="17">
        <v>45015</v>
      </c>
      <c r="I980" s="6">
        <v>1</v>
      </c>
      <c r="J980" s="3" t="s">
        <v>98</v>
      </c>
      <c r="K980" s="3">
        <v>29.8110043544814</v>
      </c>
      <c r="L980" s="3">
        <v>4972563</v>
      </c>
      <c r="M980" s="3">
        <v>0.777657688</v>
      </c>
      <c r="N980" s="3">
        <v>0.028399162</v>
      </c>
      <c r="O980" s="5">
        <v>4118006</v>
      </c>
      <c r="P980" s="3">
        <v>0.399167976</v>
      </c>
      <c r="Q980" s="3">
        <v>0.8104783</v>
      </c>
      <c r="R980" s="3">
        <v>-0.821920819</v>
      </c>
      <c r="S980" s="3">
        <v>0.960574805</v>
      </c>
      <c r="T980" s="3">
        <v>1.297691839</v>
      </c>
      <c r="U980" s="3">
        <v>1.432383825</v>
      </c>
      <c r="V980" s="3">
        <v>0.09312269</v>
      </c>
      <c r="W980" s="3">
        <v>0.016959039</v>
      </c>
      <c r="X980" s="3">
        <v>0.373394299</v>
      </c>
      <c r="Y980" s="3">
        <v>0.392814199</v>
      </c>
      <c r="Z980" s="3">
        <v>0.398057084</v>
      </c>
      <c r="AA980" s="3">
        <v>0.023034257</v>
      </c>
      <c r="AB980" s="14"/>
      <c r="AC980" s="6">
        <v>1</v>
      </c>
      <c r="AD980" s="6">
        <v>0</v>
      </c>
      <c r="AE980" s="6" t="s">
        <v>35</v>
      </c>
      <c r="AF980">
        <f t="shared" si="15"/>
        <v>13.286</v>
      </c>
    </row>
    <row r="981" spans="1:32">
      <c r="A981" s="6">
        <v>980</v>
      </c>
      <c r="B981" s="6" t="s">
        <v>441</v>
      </c>
      <c r="C981" s="6">
        <v>30</v>
      </c>
      <c r="D981" s="6">
        <v>157</v>
      </c>
      <c r="E981" s="15">
        <v>74.02</v>
      </c>
      <c r="F981" s="16" t="s">
        <v>442</v>
      </c>
      <c r="G981" s="3" t="s">
        <v>33</v>
      </c>
      <c r="H981" s="17">
        <v>45022</v>
      </c>
      <c r="I981" s="6">
        <v>2</v>
      </c>
      <c r="J981" s="3" t="s">
        <v>357</v>
      </c>
      <c r="K981" s="3">
        <v>30.0283256679736</v>
      </c>
      <c r="L981" s="3">
        <v>3098954</v>
      </c>
      <c r="M981" s="3">
        <v>0.806847771</v>
      </c>
      <c r="N981" s="3">
        <v>0.031922741</v>
      </c>
      <c r="O981" s="5">
        <v>3851963</v>
      </c>
      <c r="P981" s="3">
        <v>0.402525737</v>
      </c>
      <c r="Q981" s="3">
        <v>-0.130425767</v>
      </c>
      <c r="R981" s="3">
        <v>-0.980503349</v>
      </c>
      <c r="S981" s="3">
        <v>-0.250715913</v>
      </c>
      <c r="T981" s="3">
        <v>-0.252828867</v>
      </c>
      <c r="U981" s="3">
        <v>-1.016783624</v>
      </c>
      <c r="V981" s="3">
        <v>0.099113846</v>
      </c>
      <c r="W981" s="3">
        <v>0.032808568</v>
      </c>
      <c r="X981" s="3">
        <v>0.381630137</v>
      </c>
      <c r="Y981" s="3">
        <v>0.391471612</v>
      </c>
      <c r="Z981" s="3">
        <v>0.408161865</v>
      </c>
      <c r="AA981" s="3">
        <v>0.017152631</v>
      </c>
      <c r="AB981" s="14" t="s">
        <v>45</v>
      </c>
      <c r="AC981" s="6">
        <v>1</v>
      </c>
      <c r="AD981" s="6">
        <v>0</v>
      </c>
      <c r="AE981" s="6" t="s">
        <v>35</v>
      </c>
      <c r="AF981">
        <f t="shared" si="15"/>
        <v>14.286</v>
      </c>
    </row>
    <row r="982" spans="1:32">
      <c r="A982" s="6">
        <v>981</v>
      </c>
      <c r="B982" s="6" t="s">
        <v>441</v>
      </c>
      <c r="C982" s="6">
        <v>30</v>
      </c>
      <c r="D982" s="6">
        <v>157</v>
      </c>
      <c r="E982" s="15">
        <v>74.67</v>
      </c>
      <c r="F982" s="16" t="s">
        <v>442</v>
      </c>
      <c r="G982" s="3" t="s">
        <v>33</v>
      </c>
      <c r="H982" s="17">
        <v>45029</v>
      </c>
      <c r="I982" s="6">
        <v>3</v>
      </c>
      <c r="J982" s="3" t="s">
        <v>59</v>
      </c>
      <c r="K982" s="3">
        <v>30.2933272962237</v>
      </c>
      <c r="L982" s="3">
        <v>5511056</v>
      </c>
      <c r="M982" s="3">
        <v>0.796885277</v>
      </c>
      <c r="N982" s="3">
        <v>0.032222958</v>
      </c>
      <c r="O982" s="5">
        <v>3410456</v>
      </c>
      <c r="P982" s="3">
        <v>0.396729185</v>
      </c>
      <c r="Q982" s="3">
        <v>-1.074083167</v>
      </c>
      <c r="R982" s="3">
        <v>-0.615504417</v>
      </c>
      <c r="S982" s="3">
        <v>2.395201325</v>
      </c>
      <c r="T982" s="3">
        <v>-0.741781006</v>
      </c>
      <c r="U982" s="3">
        <v>-0.030430282</v>
      </c>
      <c r="V982" s="3">
        <v>0.106419461</v>
      </c>
      <c r="W982" s="3">
        <v>0.03620265</v>
      </c>
      <c r="X982" s="3">
        <v>0.376184246</v>
      </c>
      <c r="Y982" s="3">
        <v>0.394132347</v>
      </c>
      <c r="Z982" s="3">
        <v>0.397052616</v>
      </c>
      <c r="AA982" s="3">
        <v>0.025475508</v>
      </c>
      <c r="AB982" s="14" t="s">
        <v>49</v>
      </c>
      <c r="AC982" s="6">
        <v>1</v>
      </c>
      <c r="AD982" s="6">
        <v>0</v>
      </c>
      <c r="AE982" s="6" t="s">
        <v>35</v>
      </c>
      <c r="AF982">
        <f t="shared" si="15"/>
        <v>15.286</v>
      </c>
    </row>
    <row r="983" spans="1:32">
      <c r="A983" s="6">
        <v>982</v>
      </c>
      <c r="B983" s="6" t="s">
        <v>441</v>
      </c>
      <c r="C983" s="6">
        <v>30</v>
      </c>
      <c r="D983" s="6">
        <v>157</v>
      </c>
      <c r="E983" s="15">
        <v>75.18</v>
      </c>
      <c r="F983" s="16" t="s">
        <v>442</v>
      </c>
      <c r="G983" s="3" t="s">
        <v>33</v>
      </c>
      <c r="H983" s="17">
        <v>45036</v>
      </c>
      <c r="I983" s="6">
        <v>4</v>
      </c>
      <c r="J983" s="3" t="s">
        <v>87</v>
      </c>
      <c r="K983" s="3">
        <v>30.5001681708651</v>
      </c>
      <c r="L983" s="3">
        <v>4902875</v>
      </c>
      <c r="M983" s="3">
        <v>0.810378851</v>
      </c>
      <c r="N983" s="3">
        <v>0.031377035</v>
      </c>
      <c r="O983" s="5">
        <v>3957550</v>
      </c>
      <c r="P983" s="3">
        <v>0.396948801</v>
      </c>
      <c r="Q983" s="3">
        <v>-0.897543255</v>
      </c>
      <c r="R983" s="3">
        <v>-0.995564403</v>
      </c>
      <c r="S983" s="3">
        <v>0.318634364</v>
      </c>
      <c r="T983" s="3">
        <v>-1.062949243</v>
      </c>
      <c r="U983" s="3">
        <v>-0.510395638</v>
      </c>
      <c r="V983" s="3">
        <v>0.11212169</v>
      </c>
      <c r="W983" s="3">
        <v>0.067881683</v>
      </c>
      <c r="X983" s="3">
        <v>0.377043781</v>
      </c>
      <c r="Y983" s="3">
        <v>0.392072298</v>
      </c>
      <c r="Z983" s="3">
        <v>0.402959395</v>
      </c>
      <c r="AA983" s="3">
        <v>0.022447299</v>
      </c>
      <c r="AB983" s="14"/>
      <c r="AC983" s="6">
        <v>1</v>
      </c>
      <c r="AD983" s="6">
        <v>0</v>
      </c>
      <c r="AE983" s="6" t="s">
        <v>35</v>
      </c>
      <c r="AF983">
        <f t="shared" si="15"/>
        <v>16.286</v>
      </c>
    </row>
    <row r="984" spans="1:32">
      <c r="A984" s="6">
        <v>983</v>
      </c>
      <c r="B984" s="6" t="s">
        <v>443</v>
      </c>
      <c r="C984" s="6">
        <v>27</v>
      </c>
      <c r="D984" s="6">
        <v>165</v>
      </c>
      <c r="E984" s="15">
        <v>89.9</v>
      </c>
      <c r="F984" s="16" t="s">
        <v>437</v>
      </c>
      <c r="G984" s="3" t="s">
        <v>33</v>
      </c>
      <c r="H984" s="17">
        <v>45026</v>
      </c>
      <c r="I984" s="6">
        <v>1</v>
      </c>
      <c r="J984" s="3" t="s">
        <v>227</v>
      </c>
      <c r="K984" s="3">
        <v>33.0200653600827</v>
      </c>
      <c r="L984" s="3">
        <v>2959025</v>
      </c>
      <c r="M984" s="3">
        <v>0.819139782</v>
      </c>
      <c r="N984" s="3">
        <v>0.035294034</v>
      </c>
      <c r="O984" s="5">
        <v>3732929</v>
      </c>
      <c r="P984" s="3">
        <v>0.407047268</v>
      </c>
      <c r="Q984" s="3">
        <v>-1.357230632</v>
      </c>
      <c r="R984" s="3">
        <v>0.197233804</v>
      </c>
      <c r="S984" s="3">
        <v>-0.027535033</v>
      </c>
      <c r="T984" s="3">
        <v>1.079915639</v>
      </c>
      <c r="U984" s="3">
        <v>0.340871956</v>
      </c>
      <c r="V984" s="3">
        <v>0.099055314</v>
      </c>
      <c r="W984" s="3">
        <v>0.127896484</v>
      </c>
      <c r="X984" s="3">
        <v>0.386285967</v>
      </c>
      <c r="Y984" s="3">
        <v>0.389270557</v>
      </c>
      <c r="Z984" s="3">
        <v>0.405827286</v>
      </c>
      <c r="AA984" s="3">
        <v>0.02022292</v>
      </c>
      <c r="AB984" s="14"/>
      <c r="AC984" s="6" t="s">
        <v>50</v>
      </c>
      <c r="AD984" s="6">
        <v>0</v>
      </c>
      <c r="AE984" s="6" t="s">
        <v>35</v>
      </c>
      <c r="AF984">
        <f t="shared" si="15"/>
        <v>11.714</v>
      </c>
    </row>
    <row r="985" spans="1:32">
      <c r="A985" s="6">
        <v>984</v>
      </c>
      <c r="B985" s="6" t="s">
        <v>443</v>
      </c>
      <c r="C985" s="6">
        <v>27</v>
      </c>
      <c r="D985" s="6">
        <v>165</v>
      </c>
      <c r="E985" s="15">
        <v>90.24</v>
      </c>
      <c r="F985" s="16" t="s">
        <v>437</v>
      </c>
      <c r="G985" s="3" t="s">
        <v>33</v>
      </c>
      <c r="H985" s="17">
        <v>45040</v>
      </c>
      <c r="I985" s="6">
        <v>2</v>
      </c>
      <c r="J985" s="3" t="s">
        <v>95</v>
      </c>
      <c r="K985" s="3">
        <v>33.145069165132</v>
      </c>
      <c r="L985" s="3">
        <v>4530255</v>
      </c>
      <c r="M985" s="3">
        <v>0.811361214</v>
      </c>
      <c r="N985" s="3">
        <v>0.035099949</v>
      </c>
      <c r="O985" s="5">
        <v>3725679</v>
      </c>
      <c r="P985" s="3">
        <v>0.39973779</v>
      </c>
      <c r="Q985" s="3">
        <v>-1.292697806</v>
      </c>
      <c r="R985" s="3">
        <v>0.333169281</v>
      </c>
      <c r="S985" s="3">
        <v>-1.730918039</v>
      </c>
      <c r="T985" s="3">
        <v>-1.538575672</v>
      </c>
      <c r="U985" s="3">
        <v>-0.970334665</v>
      </c>
      <c r="V985" s="3">
        <v>0.102501443</v>
      </c>
      <c r="W985" s="3">
        <v>0.005974966</v>
      </c>
      <c r="X985" s="3">
        <v>0.375671739</v>
      </c>
      <c r="Y985" s="3">
        <v>0.387364293</v>
      </c>
      <c r="Z985" s="3">
        <v>0.4053778</v>
      </c>
      <c r="AA985" s="3">
        <v>0.023249433</v>
      </c>
      <c r="AB985" s="14"/>
      <c r="AC985" s="6" t="s">
        <v>50</v>
      </c>
      <c r="AD985" s="6">
        <v>0</v>
      </c>
      <c r="AE985" s="6" t="s">
        <v>35</v>
      </c>
      <c r="AF985">
        <f t="shared" si="15"/>
        <v>13.714</v>
      </c>
    </row>
    <row r="986" spans="1:32">
      <c r="A986" s="6">
        <v>985</v>
      </c>
      <c r="B986" s="6" t="s">
        <v>443</v>
      </c>
      <c r="C986" s="6">
        <v>27</v>
      </c>
      <c r="D986" s="6">
        <v>165</v>
      </c>
      <c r="E986" s="15">
        <v>91.05</v>
      </c>
      <c r="F986" s="16" t="s">
        <v>437</v>
      </c>
      <c r="G986" s="3" t="s">
        <v>33</v>
      </c>
      <c r="H986" s="17">
        <v>45047</v>
      </c>
      <c r="I986" s="6">
        <v>3</v>
      </c>
      <c r="J986" s="3" t="s">
        <v>308</v>
      </c>
      <c r="K986" s="3">
        <v>33.4447292834355</v>
      </c>
      <c r="L986" s="3">
        <v>5609379</v>
      </c>
      <c r="M986" s="3">
        <v>0.803433406</v>
      </c>
      <c r="N986" s="3">
        <v>0.026445057</v>
      </c>
      <c r="O986" s="5">
        <v>4070818</v>
      </c>
      <c r="P986" s="3">
        <v>0.398944169</v>
      </c>
      <c r="Q986" s="3">
        <v>-1.517207306</v>
      </c>
      <c r="R986" s="3">
        <v>-0.361104384</v>
      </c>
      <c r="S986" s="3">
        <v>-0.809397446</v>
      </c>
      <c r="T986" s="3">
        <v>0.137965178</v>
      </c>
      <c r="U986" s="3">
        <v>-1.224792367</v>
      </c>
      <c r="V986" s="3">
        <v>0.11076253</v>
      </c>
      <c r="W986" s="3">
        <v>0.066200471</v>
      </c>
      <c r="X986" s="3">
        <v>0.374331381</v>
      </c>
      <c r="Y986" s="3">
        <v>0.394846914</v>
      </c>
      <c r="Z986" s="3">
        <v>0.399592708</v>
      </c>
      <c r="AA986" s="3">
        <v>0.021484912</v>
      </c>
      <c r="AB986" s="14"/>
      <c r="AC986" s="6" t="s">
        <v>50</v>
      </c>
      <c r="AD986" s="6">
        <v>0</v>
      </c>
      <c r="AE986" s="6" t="s">
        <v>35</v>
      </c>
      <c r="AF986">
        <f t="shared" si="15"/>
        <v>14.714</v>
      </c>
    </row>
    <row r="987" spans="1:32">
      <c r="A987" s="6">
        <v>986</v>
      </c>
      <c r="B987" s="6" t="s">
        <v>443</v>
      </c>
      <c r="C987" s="6">
        <v>27</v>
      </c>
      <c r="D987" s="6">
        <v>165</v>
      </c>
      <c r="E987" s="15">
        <v>92.43</v>
      </c>
      <c r="F987" s="16" t="s">
        <v>437</v>
      </c>
      <c r="G987" s="3" t="s">
        <v>33</v>
      </c>
      <c r="H987" s="17">
        <v>45061</v>
      </c>
      <c r="I987" s="6">
        <v>4</v>
      </c>
      <c r="J987" s="3" t="s">
        <v>42</v>
      </c>
      <c r="K987" s="3">
        <v>33.9511471249142</v>
      </c>
      <c r="L987" s="3">
        <v>5370065</v>
      </c>
      <c r="M987" s="3">
        <v>0.805969645</v>
      </c>
      <c r="N987" s="3">
        <v>0.029321744</v>
      </c>
      <c r="O987" s="5">
        <v>4109346</v>
      </c>
      <c r="P987" s="3">
        <v>0.407426334</v>
      </c>
      <c r="Q987" s="3">
        <v>0.859176031</v>
      </c>
      <c r="R987" s="3">
        <v>0.822325056</v>
      </c>
      <c r="S987" s="3">
        <v>-1.378699866</v>
      </c>
      <c r="T987" s="3">
        <v>-0.596169685</v>
      </c>
      <c r="U987" s="3">
        <v>-0.949700114</v>
      </c>
      <c r="V987" s="3">
        <v>0.124723554</v>
      </c>
      <c r="W987" s="3">
        <v>0.037397268</v>
      </c>
      <c r="X987" s="3">
        <v>0.376662004</v>
      </c>
      <c r="Y987" s="3">
        <v>0.397855337</v>
      </c>
      <c r="Z987" s="3">
        <v>0.403388498</v>
      </c>
      <c r="AA987" s="3">
        <v>0.025542266</v>
      </c>
      <c r="AB987" s="14"/>
      <c r="AC987" s="6" t="s">
        <v>50</v>
      </c>
      <c r="AD987" s="6">
        <v>0</v>
      </c>
      <c r="AE987" s="6" t="s">
        <v>35</v>
      </c>
      <c r="AF987">
        <f t="shared" si="15"/>
        <v>16.714</v>
      </c>
    </row>
    <row r="988" spans="1:32">
      <c r="A988" s="6">
        <v>987</v>
      </c>
      <c r="B988" s="6" t="s">
        <v>444</v>
      </c>
      <c r="C988" s="6">
        <v>30</v>
      </c>
      <c r="D988" s="6">
        <v>159</v>
      </c>
      <c r="E988" s="15">
        <v>73.41</v>
      </c>
      <c r="F988" s="16" t="s">
        <v>445</v>
      </c>
      <c r="G988" s="3" t="s">
        <v>33</v>
      </c>
      <c r="H988" s="17">
        <v>45076</v>
      </c>
      <c r="I988" s="6">
        <v>1</v>
      </c>
      <c r="J988" s="3" t="s">
        <v>92</v>
      </c>
      <c r="K988" s="3">
        <v>29.0378761457738</v>
      </c>
      <c r="L988" s="3">
        <v>4091955</v>
      </c>
      <c r="M988" s="3">
        <v>0.79988358</v>
      </c>
      <c r="N988" s="3">
        <v>0.02651483</v>
      </c>
      <c r="O988" s="5">
        <v>3542952</v>
      </c>
      <c r="P988" s="3">
        <v>0.406047925</v>
      </c>
      <c r="Q988" s="3">
        <v>-1.214617534</v>
      </c>
      <c r="R988" s="3">
        <v>0.445793583</v>
      </c>
      <c r="S988" s="3">
        <v>2.848744033</v>
      </c>
      <c r="T988" s="3">
        <v>-0.768513198</v>
      </c>
      <c r="U988" s="3">
        <v>1.765888155</v>
      </c>
      <c r="V988" s="3">
        <v>0.127798786</v>
      </c>
      <c r="W988" s="3">
        <v>0.076636027</v>
      </c>
      <c r="X988" s="3">
        <v>0.380698085</v>
      </c>
      <c r="Y988" s="3">
        <v>0.395205569</v>
      </c>
      <c r="Z988" s="3">
        <v>0.402856407</v>
      </c>
      <c r="AA988" s="3">
        <v>0.022895336</v>
      </c>
      <c r="AB988" s="14"/>
      <c r="AC988" s="6">
        <v>1</v>
      </c>
      <c r="AD988" s="6">
        <v>0</v>
      </c>
      <c r="AE988" s="6" t="s">
        <v>35</v>
      </c>
      <c r="AF988">
        <f t="shared" si="15"/>
        <v>12.714</v>
      </c>
    </row>
    <row r="989" spans="1:32">
      <c r="A989" s="6">
        <v>988</v>
      </c>
      <c r="B989" s="6" t="s">
        <v>444</v>
      </c>
      <c r="C989" s="6">
        <v>30</v>
      </c>
      <c r="D989" s="6">
        <v>159</v>
      </c>
      <c r="E989" s="15">
        <v>74.46</v>
      </c>
      <c r="F989" s="16" t="s">
        <v>445</v>
      </c>
      <c r="G989" s="3" t="s">
        <v>33</v>
      </c>
      <c r="H989" s="17">
        <v>45083</v>
      </c>
      <c r="I989" s="6">
        <v>2</v>
      </c>
      <c r="J989" s="3" t="s">
        <v>95</v>
      </c>
      <c r="K989" s="3">
        <v>29.4540752196499</v>
      </c>
      <c r="L989" s="3">
        <v>5565174</v>
      </c>
      <c r="M989" s="3">
        <v>0.823253301</v>
      </c>
      <c r="N989" s="3">
        <v>0.02762823</v>
      </c>
      <c r="O989" s="5">
        <v>3267064</v>
      </c>
      <c r="P989" s="3">
        <v>0.401352367</v>
      </c>
      <c r="Q989" s="3">
        <v>0.619055381</v>
      </c>
      <c r="R989" s="3">
        <v>-1.279140946</v>
      </c>
      <c r="S989" s="3">
        <v>-1.27963028</v>
      </c>
      <c r="T989" s="3">
        <v>-0.160748599</v>
      </c>
      <c r="U989" s="3">
        <v>0.240160911</v>
      </c>
      <c r="V989" s="3">
        <v>0.139272642</v>
      </c>
      <c r="W989" s="3">
        <v>0.049495106</v>
      </c>
      <c r="X989" s="3">
        <v>0.377260296</v>
      </c>
      <c r="Y989" s="3">
        <v>0.391824238</v>
      </c>
      <c r="Z989" s="3">
        <v>0.399593182</v>
      </c>
      <c r="AA989" s="3">
        <v>0.028809719</v>
      </c>
      <c r="AB989" s="14"/>
      <c r="AC989" s="6">
        <v>1</v>
      </c>
      <c r="AD989" s="6">
        <v>0</v>
      </c>
      <c r="AE989" s="6" t="s">
        <v>35</v>
      </c>
      <c r="AF989">
        <f t="shared" si="15"/>
        <v>13.714</v>
      </c>
    </row>
    <row r="990" spans="1:32">
      <c r="A990" s="6">
        <v>989</v>
      </c>
      <c r="B990" s="6" t="s">
        <v>444</v>
      </c>
      <c r="C990" s="6">
        <v>30</v>
      </c>
      <c r="D990" s="6">
        <v>159</v>
      </c>
      <c r="E990" s="15">
        <v>74.91</v>
      </c>
      <c r="F990" s="16" t="s">
        <v>445</v>
      </c>
      <c r="G990" s="3" t="s">
        <v>33</v>
      </c>
      <c r="H990" s="17">
        <v>45090</v>
      </c>
      <c r="I990" s="6">
        <v>3</v>
      </c>
      <c r="J990" s="3" t="s">
        <v>308</v>
      </c>
      <c r="K990" s="3">
        <v>29.6329191334761</v>
      </c>
      <c r="L990" s="3">
        <v>4316279</v>
      </c>
      <c r="M990" s="3">
        <v>0.798501973</v>
      </c>
      <c r="N990" s="3">
        <v>0.031159633</v>
      </c>
      <c r="O990" s="5">
        <v>4512072</v>
      </c>
      <c r="P990" s="3">
        <v>0.397270727</v>
      </c>
      <c r="Q990" s="3">
        <v>2.345379931</v>
      </c>
      <c r="R990" s="3">
        <v>0.659617731</v>
      </c>
      <c r="S990" s="3">
        <v>0.621393095</v>
      </c>
      <c r="T990" s="3">
        <v>0.058780686</v>
      </c>
      <c r="U990" s="3">
        <v>1.02857671</v>
      </c>
      <c r="V990" s="3">
        <v>0.144203045</v>
      </c>
      <c r="W990" s="3">
        <v>0.015667435</v>
      </c>
      <c r="X990" s="3">
        <v>0.382282881</v>
      </c>
      <c r="Y990" s="3">
        <v>0.387570872</v>
      </c>
      <c r="Z990" s="3">
        <v>0.395682287</v>
      </c>
      <c r="AA990" s="3">
        <v>0.023646046</v>
      </c>
      <c r="AB990" s="14"/>
      <c r="AC990" s="6">
        <v>1</v>
      </c>
      <c r="AD990" s="6">
        <v>0</v>
      </c>
      <c r="AE990" s="6" t="s">
        <v>35</v>
      </c>
      <c r="AF990">
        <f t="shared" si="15"/>
        <v>14.714</v>
      </c>
    </row>
    <row r="991" spans="1:32">
      <c r="A991" s="6">
        <v>990</v>
      </c>
      <c r="B991" s="6" t="s">
        <v>444</v>
      </c>
      <c r="C991" s="6">
        <v>30</v>
      </c>
      <c r="D991" s="6">
        <v>159</v>
      </c>
      <c r="E991" s="15">
        <v>75.66</v>
      </c>
      <c r="F991" s="16" t="s">
        <v>445</v>
      </c>
      <c r="G991" s="3" t="s">
        <v>33</v>
      </c>
      <c r="H991" s="17">
        <v>45097</v>
      </c>
      <c r="I991" s="6">
        <v>4</v>
      </c>
      <c r="J991" s="3" t="s">
        <v>151</v>
      </c>
      <c r="K991" s="3">
        <v>29.9282741401018</v>
      </c>
      <c r="L991" s="3">
        <v>5061968</v>
      </c>
      <c r="M991" s="3">
        <v>0.809782856</v>
      </c>
      <c r="N991" s="3">
        <v>0.031444434</v>
      </c>
      <c r="O991" s="5">
        <v>3587564</v>
      </c>
      <c r="P991" s="3">
        <v>0.396911977</v>
      </c>
      <c r="Q991" s="3">
        <v>-0.198027912</v>
      </c>
      <c r="R991" s="3">
        <v>-1.298996425</v>
      </c>
      <c r="S991" s="3">
        <v>1.341494242</v>
      </c>
      <c r="T991" s="3">
        <v>-0.369025392</v>
      </c>
      <c r="U991" s="3">
        <v>-0.762261488</v>
      </c>
      <c r="V991" s="3">
        <v>0.152345449</v>
      </c>
      <c r="W991" s="3">
        <v>-0.00233822</v>
      </c>
      <c r="X991" s="3">
        <v>0.375854129</v>
      </c>
      <c r="Y991" s="3">
        <v>0.392187715</v>
      </c>
      <c r="Z991" s="3">
        <v>0.40305572</v>
      </c>
      <c r="AA991" s="3">
        <v>0.027397637</v>
      </c>
      <c r="AB991" s="14"/>
      <c r="AC991" s="6">
        <v>1</v>
      </c>
      <c r="AD991" s="6">
        <v>0</v>
      </c>
      <c r="AE991" s="6" t="s">
        <v>35</v>
      </c>
      <c r="AF991">
        <f t="shared" si="15"/>
        <v>15.714</v>
      </c>
    </row>
    <row r="992" spans="1:32">
      <c r="A992" s="6">
        <v>991</v>
      </c>
      <c r="B992" s="6" t="s">
        <v>446</v>
      </c>
      <c r="C992" s="6">
        <v>27</v>
      </c>
      <c r="D992" s="6">
        <v>154</v>
      </c>
      <c r="E992" s="15">
        <v>72.95</v>
      </c>
      <c r="F992" s="16" t="s">
        <v>447</v>
      </c>
      <c r="G992" s="3" t="s">
        <v>33</v>
      </c>
      <c r="H992" s="17">
        <v>45025</v>
      </c>
      <c r="I992" s="6">
        <v>1</v>
      </c>
      <c r="J992" s="3" t="s">
        <v>168</v>
      </c>
      <c r="K992" s="3">
        <v>30.7588525202617</v>
      </c>
      <c r="L992" s="3">
        <v>5585221</v>
      </c>
      <c r="M992" s="3">
        <v>0.783667559</v>
      </c>
      <c r="N992" s="3">
        <v>0.02831937</v>
      </c>
      <c r="O992" s="5">
        <v>3276346</v>
      </c>
      <c r="P992" s="3">
        <v>0.402750166</v>
      </c>
      <c r="Q992" s="3">
        <v>-0.184007671</v>
      </c>
      <c r="R992" s="3">
        <v>-0.083779332</v>
      </c>
      <c r="S992" s="3">
        <v>-0.323811722</v>
      </c>
      <c r="T992" s="3">
        <v>-0.747674757</v>
      </c>
      <c r="U992" s="3">
        <v>-0.111360386</v>
      </c>
      <c r="V992" s="3">
        <v>0.044987555</v>
      </c>
      <c r="W992" s="3">
        <v>0.022927201</v>
      </c>
      <c r="X992" s="3">
        <v>0.37756268</v>
      </c>
      <c r="Y992" s="3">
        <v>0.392813788</v>
      </c>
      <c r="Z992" s="3">
        <v>0.401160206</v>
      </c>
      <c r="AA992" s="3">
        <v>0.022082759</v>
      </c>
      <c r="AB992" s="14" t="s">
        <v>45</v>
      </c>
      <c r="AC992" s="6">
        <v>1</v>
      </c>
      <c r="AD992" s="6">
        <v>0</v>
      </c>
      <c r="AE992" s="6" t="s">
        <v>35</v>
      </c>
      <c r="AF992">
        <f t="shared" si="15"/>
        <v>12.571</v>
      </c>
    </row>
    <row r="993" spans="1:32">
      <c r="A993" s="6">
        <v>992</v>
      </c>
      <c r="B993" s="6" t="s">
        <v>446</v>
      </c>
      <c r="C993" s="6">
        <v>27</v>
      </c>
      <c r="D993" s="6">
        <v>154</v>
      </c>
      <c r="E993" s="15">
        <v>73.58</v>
      </c>
      <c r="F993" s="16" t="s">
        <v>447</v>
      </c>
      <c r="G993" s="3" t="s">
        <v>33</v>
      </c>
      <c r="H993" s="17">
        <v>45032</v>
      </c>
      <c r="I993" s="6">
        <v>2</v>
      </c>
      <c r="J993" s="3" t="s">
        <v>103</v>
      </c>
      <c r="K993" s="3">
        <v>31.0242467827983</v>
      </c>
      <c r="L993" s="3">
        <v>5070217</v>
      </c>
      <c r="M993" s="3">
        <v>0.79830547</v>
      </c>
      <c r="N993" s="3">
        <v>0.031306916</v>
      </c>
      <c r="O993" s="5">
        <v>2863128</v>
      </c>
      <c r="P993" s="3">
        <v>0.398355139</v>
      </c>
      <c r="Q993" s="3">
        <v>0.838737528</v>
      </c>
      <c r="R993" s="3">
        <v>-0.273474477</v>
      </c>
      <c r="S993" s="3">
        <v>0.144383471</v>
      </c>
      <c r="T993" s="3">
        <v>0.729049301</v>
      </c>
      <c r="U993" s="3">
        <v>-0.092082573</v>
      </c>
      <c r="V993" s="3">
        <v>0.052303995</v>
      </c>
      <c r="W993" s="3">
        <v>0.025405205</v>
      </c>
      <c r="X993" s="3">
        <v>0.37906752</v>
      </c>
      <c r="Y993" s="3">
        <v>0.390451336</v>
      </c>
      <c r="Z993" s="3">
        <v>0.406523311</v>
      </c>
      <c r="AA993" s="3">
        <v>0.023208929</v>
      </c>
      <c r="AB993" s="14"/>
      <c r="AC993" s="6">
        <v>1</v>
      </c>
      <c r="AD993" s="6">
        <v>0</v>
      </c>
      <c r="AE993" s="6" t="s">
        <v>35</v>
      </c>
      <c r="AF993">
        <f t="shared" si="15"/>
        <v>13.571</v>
      </c>
    </row>
    <row r="994" spans="1:32">
      <c r="A994" s="6">
        <v>993</v>
      </c>
      <c r="B994" s="6" t="s">
        <v>446</v>
      </c>
      <c r="C994" s="6">
        <v>27</v>
      </c>
      <c r="D994" s="6">
        <v>154</v>
      </c>
      <c r="E994" s="15">
        <v>74.15</v>
      </c>
      <c r="F994" s="16" t="s">
        <v>447</v>
      </c>
      <c r="G994" s="3" t="s">
        <v>33</v>
      </c>
      <c r="H994" s="17">
        <v>45039</v>
      </c>
      <c r="I994" s="6">
        <v>3</v>
      </c>
      <c r="J994" s="3" t="s">
        <v>313</v>
      </c>
      <c r="K994" s="3">
        <v>31.2676726397309</v>
      </c>
      <c r="L994" s="3">
        <v>4071451</v>
      </c>
      <c r="M994" s="3">
        <v>0.767861546</v>
      </c>
      <c r="N994" s="3">
        <v>0.028464643</v>
      </c>
      <c r="O994" s="5">
        <v>3744867</v>
      </c>
      <c r="P994" s="3">
        <v>0.398644206</v>
      </c>
      <c r="Q994" s="3">
        <v>-0.014507546</v>
      </c>
      <c r="R994" s="3">
        <v>-0.798863278</v>
      </c>
      <c r="S994" s="3">
        <v>-1.081852784</v>
      </c>
      <c r="T994" s="3">
        <v>0.66111861</v>
      </c>
      <c r="U994" s="3">
        <v>-0.275673845</v>
      </c>
      <c r="V994" s="3">
        <v>0.059014806</v>
      </c>
      <c r="W994" s="3">
        <v>0.008309873</v>
      </c>
      <c r="X994" s="3">
        <v>0.37871326</v>
      </c>
      <c r="Y994" s="3">
        <v>0.389232403</v>
      </c>
      <c r="Z994" s="3">
        <v>0.405323507</v>
      </c>
      <c r="AA994" s="3">
        <v>0.023535827</v>
      </c>
      <c r="AB994" s="14"/>
      <c r="AC994" s="6">
        <v>1</v>
      </c>
      <c r="AD994" s="6">
        <v>0</v>
      </c>
      <c r="AE994" s="6" t="s">
        <v>35</v>
      </c>
      <c r="AF994">
        <f t="shared" si="15"/>
        <v>14.571</v>
      </c>
    </row>
    <row r="995" spans="1:32">
      <c r="A995" s="6">
        <v>994</v>
      </c>
      <c r="B995" s="6" t="s">
        <v>446</v>
      </c>
      <c r="C995" s="6">
        <v>27</v>
      </c>
      <c r="D995" s="6">
        <v>154</v>
      </c>
      <c r="E995" s="15">
        <v>74.83</v>
      </c>
      <c r="F995" s="16" t="s">
        <v>447</v>
      </c>
      <c r="G995" s="3" t="s">
        <v>33</v>
      </c>
      <c r="H995" s="17">
        <v>45046</v>
      </c>
      <c r="I995" s="6">
        <v>4</v>
      </c>
      <c r="J995" s="3" t="s">
        <v>174</v>
      </c>
      <c r="K995" s="3">
        <v>31.5545678361071</v>
      </c>
      <c r="L995" s="3">
        <v>5481302</v>
      </c>
      <c r="M995" s="3">
        <v>0.799792451</v>
      </c>
      <c r="N995" s="3">
        <v>0.031162829</v>
      </c>
      <c r="O995" s="5">
        <v>3829807</v>
      </c>
      <c r="P995" s="3">
        <v>0.396634146</v>
      </c>
      <c r="Q995" s="3">
        <v>-0.763833232</v>
      </c>
      <c r="R995" s="3">
        <v>1.126198042</v>
      </c>
      <c r="S995" s="3">
        <v>-0.005977342</v>
      </c>
      <c r="T995" s="3">
        <v>1.648819361</v>
      </c>
      <c r="U995" s="3">
        <v>-0.138688592</v>
      </c>
      <c r="V995" s="3">
        <v>0.066923988</v>
      </c>
      <c r="W995" s="3">
        <v>0.010451407</v>
      </c>
      <c r="X995" s="3">
        <v>0.37950679</v>
      </c>
      <c r="Y995" s="3">
        <v>0.394712083</v>
      </c>
      <c r="Z995" s="3">
        <v>0.400417579</v>
      </c>
      <c r="AA995" s="3">
        <v>0.019768278</v>
      </c>
      <c r="AB995" s="14"/>
      <c r="AC995" s="6">
        <v>1</v>
      </c>
      <c r="AD995" s="6">
        <v>0</v>
      </c>
      <c r="AE995" s="6" t="s">
        <v>35</v>
      </c>
      <c r="AF995">
        <f t="shared" si="15"/>
        <v>15.571</v>
      </c>
    </row>
    <row r="996" spans="1:32">
      <c r="A996" s="6">
        <v>995</v>
      </c>
      <c r="B996" s="6" t="s">
        <v>448</v>
      </c>
      <c r="C996" s="6">
        <v>28</v>
      </c>
      <c r="D996" s="6">
        <v>161</v>
      </c>
      <c r="E996" s="15">
        <v>76.26</v>
      </c>
      <c r="F996" s="16" t="s">
        <v>449</v>
      </c>
      <c r="G996" s="3" t="s">
        <v>33</v>
      </c>
      <c r="H996" s="17">
        <v>45051</v>
      </c>
      <c r="I996" s="6">
        <v>1</v>
      </c>
      <c r="J996" s="3" t="s">
        <v>98</v>
      </c>
      <c r="K996" s="3">
        <v>29.4190260663914</v>
      </c>
      <c r="L996" s="3">
        <v>6110699</v>
      </c>
      <c r="M996" s="3">
        <v>0.775474517</v>
      </c>
      <c r="N996" s="3">
        <v>0.030786591</v>
      </c>
      <c r="O996" s="5">
        <v>2724067</v>
      </c>
      <c r="P996" s="3">
        <v>0.401887041</v>
      </c>
      <c r="Q996" s="3">
        <v>-1.419538342</v>
      </c>
      <c r="R996" s="3">
        <v>0.025803208</v>
      </c>
      <c r="S996" s="3">
        <v>-0.361005684</v>
      </c>
      <c r="T996" s="3">
        <v>-0.98874641</v>
      </c>
      <c r="U996" s="3">
        <v>0.295846383</v>
      </c>
      <c r="V996" s="3">
        <v>0.089989252</v>
      </c>
      <c r="W996" s="3">
        <v>0.079461131</v>
      </c>
      <c r="X996" s="3">
        <v>0.376812217</v>
      </c>
      <c r="Y996" s="3">
        <v>0.390731695</v>
      </c>
      <c r="Z996" s="3">
        <v>0.401153394</v>
      </c>
      <c r="AA996" s="3">
        <v>0.021055256</v>
      </c>
      <c r="AB996" s="14"/>
      <c r="AC996" s="6">
        <v>1</v>
      </c>
      <c r="AD996" s="6">
        <v>0</v>
      </c>
      <c r="AE996" s="6" t="s">
        <v>35</v>
      </c>
      <c r="AF996">
        <f t="shared" si="15"/>
        <v>13.286</v>
      </c>
    </row>
    <row r="997" spans="1:32">
      <c r="A997" s="6">
        <v>996</v>
      </c>
      <c r="B997" s="6" t="s">
        <v>448</v>
      </c>
      <c r="C997" s="6">
        <v>28</v>
      </c>
      <c r="D997" s="6">
        <v>161</v>
      </c>
      <c r="E997" s="15">
        <v>76.8</v>
      </c>
      <c r="F997" s="16" t="s">
        <v>449</v>
      </c>
      <c r="G997" s="3" t="s">
        <v>33</v>
      </c>
      <c r="H997" s="17">
        <v>45058</v>
      </c>
      <c r="I997" s="6">
        <v>2</v>
      </c>
      <c r="J997" s="3" t="s">
        <v>357</v>
      </c>
      <c r="K997" s="3">
        <v>29.6302382980839</v>
      </c>
      <c r="L997" s="3">
        <v>3806754</v>
      </c>
      <c r="M997" s="3">
        <v>0.795732941</v>
      </c>
      <c r="N997" s="3">
        <v>0.029690038</v>
      </c>
      <c r="O997" s="5">
        <v>2571602</v>
      </c>
      <c r="P997" s="3">
        <v>0.395754968</v>
      </c>
      <c r="Q997" s="3">
        <v>0.093311869</v>
      </c>
      <c r="R997" s="3">
        <v>0.518567097</v>
      </c>
      <c r="S997" s="3">
        <v>-0.753344538</v>
      </c>
      <c r="T997" s="3">
        <v>-1.00812452</v>
      </c>
      <c r="U997" s="3">
        <v>-0.792410018</v>
      </c>
      <c r="V997" s="3">
        <v>0.095811992</v>
      </c>
      <c r="W997" s="3">
        <v>0.13022312</v>
      </c>
      <c r="X997" s="3">
        <v>0.379716737</v>
      </c>
      <c r="Y997" s="3">
        <v>0.394284272</v>
      </c>
      <c r="Z997" s="3">
        <v>0.393002378</v>
      </c>
      <c r="AA997" s="3">
        <v>0.021162652</v>
      </c>
      <c r="AB997" s="14"/>
      <c r="AC997" s="6">
        <v>1</v>
      </c>
      <c r="AD997" s="6">
        <v>0</v>
      </c>
      <c r="AE997" s="6" t="s">
        <v>35</v>
      </c>
      <c r="AF997">
        <f t="shared" si="15"/>
        <v>14.286</v>
      </c>
    </row>
    <row r="998" spans="1:32">
      <c r="A998" s="6">
        <v>997</v>
      </c>
      <c r="B998" s="6" t="s">
        <v>448</v>
      </c>
      <c r="C998" s="6">
        <v>28</v>
      </c>
      <c r="D998" s="6">
        <v>161</v>
      </c>
      <c r="E998" s="15">
        <v>77.77</v>
      </c>
      <c r="F998" s="16" t="s">
        <v>449</v>
      </c>
      <c r="G998" s="3" t="s">
        <v>33</v>
      </c>
      <c r="H998" s="17">
        <v>45079</v>
      </c>
      <c r="I998" s="6">
        <v>3</v>
      </c>
      <c r="J998" s="3" t="s">
        <v>121</v>
      </c>
      <c r="K998" s="3">
        <v>30.0015500177628</v>
      </c>
      <c r="L998" s="3">
        <v>4521885</v>
      </c>
      <c r="M998" s="3">
        <v>0.794130049</v>
      </c>
      <c r="N998" s="3">
        <v>0.027823382</v>
      </c>
      <c r="O998" s="5">
        <v>3682670</v>
      </c>
      <c r="P998" s="3">
        <v>0.400715036</v>
      </c>
      <c r="Q998" s="3">
        <v>-0.427150503</v>
      </c>
      <c r="R998" s="3">
        <v>-0.045195277</v>
      </c>
      <c r="S998" s="3">
        <v>0.596977086</v>
      </c>
      <c r="T998" s="3">
        <v>-0.815205749</v>
      </c>
      <c r="U998" s="3">
        <v>0.770283964</v>
      </c>
      <c r="V998" s="3">
        <v>0.106048384</v>
      </c>
      <c r="W998" s="3">
        <v>0.007625681</v>
      </c>
      <c r="X998" s="3">
        <v>0.378947586</v>
      </c>
      <c r="Y998" s="3">
        <v>0.393786988</v>
      </c>
      <c r="Z998" s="3">
        <v>0.407362493</v>
      </c>
      <c r="AA998" s="3">
        <v>0.019504498</v>
      </c>
      <c r="AB998" s="14"/>
      <c r="AC998" s="6">
        <v>1</v>
      </c>
      <c r="AD998" s="6">
        <v>0</v>
      </c>
      <c r="AE998" s="6" t="s">
        <v>35</v>
      </c>
      <c r="AF998">
        <f t="shared" si="15"/>
        <v>17.286</v>
      </c>
    </row>
    <row r="999" spans="1:32">
      <c r="A999" s="6">
        <v>998</v>
      </c>
      <c r="B999" s="6" t="s">
        <v>448</v>
      </c>
      <c r="C999" s="6">
        <v>28</v>
      </c>
      <c r="D999" s="6">
        <v>161</v>
      </c>
      <c r="E999" s="15">
        <v>78.77</v>
      </c>
      <c r="F999" s="16" t="s">
        <v>449</v>
      </c>
      <c r="G999" s="3" t="s">
        <v>33</v>
      </c>
      <c r="H999" s="17">
        <v>45086</v>
      </c>
      <c r="I999" s="6">
        <v>4</v>
      </c>
      <c r="J999" s="3" t="s">
        <v>243</v>
      </c>
      <c r="K999" s="3">
        <v>30.3892199232747</v>
      </c>
      <c r="L999" s="3">
        <v>5657141</v>
      </c>
      <c r="M999" s="3">
        <v>0.812247155</v>
      </c>
      <c r="N999" s="3">
        <v>0.029189435</v>
      </c>
      <c r="O999" s="5">
        <v>2955446</v>
      </c>
      <c r="P999" s="3">
        <v>0.399830223</v>
      </c>
      <c r="Q999" s="3">
        <v>0.392367468</v>
      </c>
      <c r="R999" s="3">
        <v>-0.884305432</v>
      </c>
      <c r="S999" s="3">
        <v>-0.832739371</v>
      </c>
      <c r="T999" s="3">
        <v>-1.147364723</v>
      </c>
      <c r="U999" s="3">
        <v>1.795203211</v>
      </c>
      <c r="V999" s="3">
        <v>0.116735742</v>
      </c>
      <c r="W999" s="3">
        <v>0.065879256</v>
      </c>
      <c r="X999" s="3">
        <v>0.376691469</v>
      </c>
      <c r="Y999" s="3">
        <v>0.393109669</v>
      </c>
      <c r="Z999" s="3">
        <v>0.399890344</v>
      </c>
      <c r="AA999" s="3">
        <v>0.025890413</v>
      </c>
      <c r="AB999" s="14"/>
      <c r="AC999" s="6">
        <v>1</v>
      </c>
      <c r="AD999" s="6">
        <v>0</v>
      </c>
      <c r="AE999" s="6" t="s">
        <v>35</v>
      </c>
      <c r="AF999">
        <f t="shared" si="15"/>
        <v>18.286</v>
      </c>
    </row>
    <row r="1000" spans="1:32">
      <c r="A1000" s="6">
        <v>999</v>
      </c>
      <c r="B1000" s="6" t="s">
        <v>450</v>
      </c>
      <c r="C1000" s="6">
        <v>26</v>
      </c>
      <c r="D1000" s="6">
        <v>159</v>
      </c>
      <c r="E1000" s="15">
        <v>83.96</v>
      </c>
      <c r="F1000" s="16" t="s">
        <v>451</v>
      </c>
      <c r="G1000" s="3" t="s">
        <v>33</v>
      </c>
      <c r="H1000" s="17">
        <v>44997</v>
      </c>
      <c r="I1000" s="6">
        <v>1</v>
      </c>
      <c r="J1000" s="3" t="s">
        <v>136</v>
      </c>
      <c r="K1000" s="3">
        <v>33.2122104699348</v>
      </c>
      <c r="L1000" s="3">
        <v>3880665</v>
      </c>
      <c r="M1000" s="3">
        <v>0.788119873</v>
      </c>
      <c r="N1000" s="3">
        <v>0.031830252</v>
      </c>
      <c r="O1000" s="5">
        <v>4526848</v>
      </c>
      <c r="P1000" s="3">
        <v>0.397988413</v>
      </c>
      <c r="Q1000" s="3">
        <v>0.282013838</v>
      </c>
      <c r="R1000" s="3">
        <v>0.581194817</v>
      </c>
      <c r="S1000" s="3">
        <v>-1.545024676</v>
      </c>
      <c r="T1000" s="3">
        <v>1.984131937</v>
      </c>
      <c r="U1000" s="3">
        <v>-0.060449089</v>
      </c>
      <c r="V1000" s="3">
        <v>0.096313561</v>
      </c>
      <c r="W1000" s="3">
        <v>0.074999245</v>
      </c>
      <c r="X1000" s="3">
        <v>0.378625332</v>
      </c>
      <c r="Y1000" s="3">
        <v>0.389821877</v>
      </c>
      <c r="Z1000" s="3">
        <v>0.399211869</v>
      </c>
      <c r="AA1000" s="3">
        <v>0.025770804</v>
      </c>
      <c r="AB1000" s="14" t="s">
        <v>45</v>
      </c>
      <c r="AC1000" s="6" t="s">
        <v>50</v>
      </c>
      <c r="AD1000" s="6">
        <v>0</v>
      </c>
      <c r="AE1000" s="6" t="s">
        <v>35</v>
      </c>
      <c r="AF1000">
        <f t="shared" si="15"/>
        <v>12.429</v>
      </c>
    </row>
    <row r="1001" spans="1:32">
      <c r="A1001" s="6">
        <v>1000</v>
      </c>
      <c r="B1001" s="6" t="s">
        <v>450</v>
      </c>
      <c r="C1001" s="6">
        <v>26</v>
      </c>
      <c r="D1001" s="6">
        <v>159</v>
      </c>
      <c r="E1001" s="15">
        <v>84.2</v>
      </c>
      <c r="F1001" s="16" t="s">
        <v>451</v>
      </c>
      <c r="G1001" s="3" t="s">
        <v>33</v>
      </c>
      <c r="H1001" s="17">
        <v>45011</v>
      </c>
      <c r="I1001" s="6">
        <v>2</v>
      </c>
      <c r="J1001" s="3" t="s">
        <v>316</v>
      </c>
      <c r="K1001" s="3">
        <v>33.3046399184317</v>
      </c>
      <c r="L1001" s="3">
        <v>3050289</v>
      </c>
      <c r="M1001" s="3">
        <v>0.787791843</v>
      </c>
      <c r="N1001" s="3">
        <v>0.029109761</v>
      </c>
      <c r="O1001" s="5">
        <v>2746435</v>
      </c>
      <c r="P1001" s="3">
        <v>0.403087589</v>
      </c>
      <c r="Q1001" s="3">
        <v>1.298028396</v>
      </c>
      <c r="R1001" s="3">
        <v>-0.796853423</v>
      </c>
      <c r="S1001" s="3">
        <v>0.822990237</v>
      </c>
      <c r="T1001" s="3">
        <v>-2.509542895</v>
      </c>
      <c r="U1001" s="3">
        <v>0.519887437</v>
      </c>
      <c r="V1001" s="3">
        <v>0.098861673</v>
      </c>
      <c r="W1001" s="3">
        <v>0.031077241</v>
      </c>
      <c r="X1001" s="3">
        <v>0.381384269</v>
      </c>
      <c r="Y1001" s="3">
        <v>0.397435773</v>
      </c>
      <c r="Z1001" s="3">
        <v>0.395754413</v>
      </c>
      <c r="AA1001" s="3">
        <v>0.021546589</v>
      </c>
      <c r="AB1001" s="14"/>
      <c r="AC1001" s="6" t="s">
        <v>50</v>
      </c>
      <c r="AD1001" s="6">
        <v>0</v>
      </c>
      <c r="AE1001" s="6" t="s">
        <v>35</v>
      </c>
      <c r="AF1001">
        <f t="shared" si="15"/>
        <v>14.429</v>
      </c>
    </row>
    <row r="1002" spans="1:32">
      <c r="A1002" s="6">
        <v>1001</v>
      </c>
      <c r="B1002" s="6" t="s">
        <v>450</v>
      </c>
      <c r="C1002" s="6">
        <v>26</v>
      </c>
      <c r="D1002" s="6">
        <v>159</v>
      </c>
      <c r="E1002" s="15">
        <v>84.91</v>
      </c>
      <c r="F1002" s="16" t="s">
        <v>451</v>
      </c>
      <c r="G1002" s="3" t="s">
        <v>33</v>
      </c>
      <c r="H1002" s="17">
        <v>45018</v>
      </c>
      <c r="I1002" s="6">
        <v>3</v>
      </c>
      <c r="J1002" s="3" t="s">
        <v>219</v>
      </c>
      <c r="K1002" s="3">
        <v>33.5846444859948</v>
      </c>
      <c r="L1002" s="3">
        <v>4222713</v>
      </c>
      <c r="M1002" s="3">
        <v>0.768229432</v>
      </c>
      <c r="N1002" s="3">
        <v>0.02957547</v>
      </c>
      <c r="O1002" s="5">
        <v>2426209</v>
      </c>
      <c r="P1002" s="3">
        <v>0.405830065</v>
      </c>
      <c r="Q1002" s="3">
        <v>0.600218839</v>
      </c>
      <c r="R1002" s="3">
        <v>0.849550949</v>
      </c>
      <c r="S1002" s="3">
        <v>0.201997905</v>
      </c>
      <c r="T1002" s="3">
        <v>-1.411804345</v>
      </c>
      <c r="U1002" s="3">
        <v>0.210473331</v>
      </c>
      <c r="V1002" s="3">
        <v>0.106580893</v>
      </c>
      <c r="W1002" s="3">
        <v>0.059051763</v>
      </c>
      <c r="X1002" s="3">
        <v>0.379260703</v>
      </c>
      <c r="Y1002" s="3">
        <v>0.387881412</v>
      </c>
      <c r="Z1002" s="3">
        <v>0.400142008</v>
      </c>
      <c r="AA1002" s="3">
        <v>0.025649631</v>
      </c>
      <c r="AB1002" s="14"/>
      <c r="AC1002" s="6" t="s">
        <v>50</v>
      </c>
      <c r="AD1002" s="6">
        <v>0</v>
      </c>
      <c r="AE1002" s="6" t="s">
        <v>35</v>
      </c>
      <c r="AF1002">
        <f t="shared" si="15"/>
        <v>15.429</v>
      </c>
    </row>
    <row r="1003" spans="1:32">
      <c r="A1003" s="6">
        <v>1002</v>
      </c>
      <c r="B1003" s="6" t="s">
        <v>450</v>
      </c>
      <c r="C1003" s="6">
        <v>26</v>
      </c>
      <c r="D1003" s="6">
        <v>159</v>
      </c>
      <c r="E1003" s="15">
        <v>85.98</v>
      </c>
      <c r="F1003" s="16" t="s">
        <v>451</v>
      </c>
      <c r="G1003" s="3" t="s">
        <v>33</v>
      </c>
      <c r="H1003" s="17">
        <v>45025</v>
      </c>
      <c r="I1003" s="6">
        <v>4</v>
      </c>
      <c r="J1003" s="3" t="s">
        <v>63</v>
      </c>
      <c r="K1003" s="3">
        <v>34.0087742438554</v>
      </c>
      <c r="L1003" s="3">
        <v>5717292</v>
      </c>
      <c r="M1003" s="3">
        <v>0.806991429</v>
      </c>
      <c r="N1003" s="3">
        <v>0.027520588</v>
      </c>
      <c r="O1003" s="5">
        <v>3498492</v>
      </c>
      <c r="P1003" s="3">
        <v>0.402448046</v>
      </c>
      <c r="Q1003" s="3">
        <v>1.136411292</v>
      </c>
      <c r="R1003" s="3">
        <v>2.417070611</v>
      </c>
      <c r="S1003" s="3">
        <v>-1.622848287</v>
      </c>
      <c r="T1003" s="3">
        <v>-0.759333969</v>
      </c>
      <c r="U1003" s="3">
        <v>-0.036839664</v>
      </c>
      <c r="V1003" s="3">
        <v>0.118273383</v>
      </c>
      <c r="W1003" s="3">
        <v>0.063356249</v>
      </c>
      <c r="X1003" s="3">
        <v>0.379963282</v>
      </c>
      <c r="Y1003" s="3">
        <v>0.385640781</v>
      </c>
      <c r="Z1003" s="3">
        <v>0.399863936</v>
      </c>
      <c r="AA1003" s="3">
        <v>0.02292186</v>
      </c>
      <c r="AB1003" s="14"/>
      <c r="AC1003" s="6" t="s">
        <v>50</v>
      </c>
      <c r="AD1003" s="6">
        <v>0</v>
      </c>
      <c r="AE1003" s="6" t="s">
        <v>35</v>
      </c>
      <c r="AF1003">
        <f t="shared" si="15"/>
        <v>16.429</v>
      </c>
    </row>
    <row r="1004" spans="1:32">
      <c r="A1004" s="6">
        <v>1003</v>
      </c>
      <c r="B1004" s="6" t="s">
        <v>452</v>
      </c>
      <c r="C1004" s="6">
        <v>34</v>
      </c>
      <c r="D1004" s="6">
        <v>160</v>
      </c>
      <c r="E1004" s="15">
        <v>82.72</v>
      </c>
      <c r="F1004" s="16" t="s">
        <v>342</v>
      </c>
      <c r="G1004" s="3" t="s">
        <v>33</v>
      </c>
      <c r="H1004" s="17">
        <v>45061</v>
      </c>
      <c r="I1004" s="6">
        <v>1</v>
      </c>
      <c r="J1004" s="3" t="s">
        <v>58</v>
      </c>
      <c r="K1004" s="3">
        <v>32.311708576773</v>
      </c>
      <c r="L1004" s="3">
        <v>3392563</v>
      </c>
      <c r="M1004" s="3">
        <v>0.81399069</v>
      </c>
      <c r="N1004" s="3">
        <v>0.029275606</v>
      </c>
      <c r="O1004" s="5">
        <v>3888425</v>
      </c>
      <c r="P1004" s="3">
        <v>0.401334814</v>
      </c>
      <c r="Q1004" s="3">
        <v>0.069674413</v>
      </c>
      <c r="R1004" s="3">
        <v>0.34317031</v>
      </c>
      <c r="S1004" s="3">
        <v>-0.703822878</v>
      </c>
      <c r="T1004" s="3">
        <v>-0.239634163</v>
      </c>
      <c r="U1004" s="3">
        <v>0.447906058</v>
      </c>
      <c r="V1004" s="3">
        <v>0.070998971</v>
      </c>
      <c r="W1004" s="3">
        <v>0.119830531</v>
      </c>
      <c r="X1004" s="3">
        <v>0.381282556</v>
      </c>
      <c r="Y1004" s="3">
        <v>0.398705555</v>
      </c>
      <c r="Z1004" s="3">
        <v>0.399931473</v>
      </c>
      <c r="AA1004" s="3">
        <v>0.020235944</v>
      </c>
      <c r="AB1004" s="14"/>
      <c r="AC1004" s="6" t="s">
        <v>50</v>
      </c>
      <c r="AD1004" s="6">
        <v>0</v>
      </c>
      <c r="AE1004" s="6" t="s">
        <v>35</v>
      </c>
      <c r="AF1004">
        <f t="shared" si="15"/>
        <v>12.286</v>
      </c>
    </row>
    <row r="1005" spans="1:32">
      <c r="A1005" s="6">
        <v>1004</v>
      </c>
      <c r="B1005" s="6" t="s">
        <v>452</v>
      </c>
      <c r="C1005" s="6">
        <v>34</v>
      </c>
      <c r="D1005" s="6">
        <v>160</v>
      </c>
      <c r="E1005" s="15">
        <v>83.07</v>
      </c>
      <c r="F1005" s="16" t="s">
        <v>342</v>
      </c>
      <c r="G1005" s="3" t="s">
        <v>33</v>
      </c>
      <c r="H1005" s="17">
        <v>45075</v>
      </c>
      <c r="I1005" s="6">
        <v>2</v>
      </c>
      <c r="J1005" s="3" t="s">
        <v>357</v>
      </c>
      <c r="K1005" s="3">
        <v>32.4499299225767</v>
      </c>
      <c r="L1005" s="3">
        <v>4458596</v>
      </c>
      <c r="M1005" s="3">
        <v>0.794339892</v>
      </c>
      <c r="N1005" s="3">
        <v>0.030405568</v>
      </c>
      <c r="O1005" s="5">
        <v>3662866</v>
      </c>
      <c r="P1005" s="3">
        <v>0.404118924</v>
      </c>
      <c r="Q1005" s="3">
        <v>0.815918701</v>
      </c>
      <c r="R1005" s="3">
        <v>0.67474749</v>
      </c>
      <c r="S1005" s="3">
        <v>0.8512461</v>
      </c>
      <c r="T1005" s="3">
        <v>-0.147945011</v>
      </c>
      <c r="U1005" s="3">
        <v>-0.057344227</v>
      </c>
      <c r="V1005" s="3">
        <v>0.074809484</v>
      </c>
      <c r="W1005" s="3">
        <v>0.091351698</v>
      </c>
      <c r="X1005" s="3">
        <v>0.38358202</v>
      </c>
      <c r="Y1005" s="3">
        <v>0.393911624</v>
      </c>
      <c r="Z1005" s="3">
        <v>0.404122289</v>
      </c>
      <c r="AA1005" s="3">
        <v>0.027005788</v>
      </c>
      <c r="AB1005" s="14"/>
      <c r="AC1005" s="6" t="s">
        <v>50</v>
      </c>
      <c r="AD1005" s="6">
        <v>0</v>
      </c>
      <c r="AE1005" s="6" t="s">
        <v>35</v>
      </c>
      <c r="AF1005">
        <f t="shared" si="15"/>
        <v>14.286</v>
      </c>
    </row>
    <row r="1006" spans="1:32">
      <c r="A1006" s="6">
        <v>1005</v>
      </c>
      <c r="B1006" s="6" t="s">
        <v>452</v>
      </c>
      <c r="C1006" s="6">
        <v>34</v>
      </c>
      <c r="D1006" s="6">
        <v>160</v>
      </c>
      <c r="E1006" s="15">
        <v>84.25</v>
      </c>
      <c r="F1006" s="16" t="s">
        <v>342</v>
      </c>
      <c r="G1006" s="3" t="s">
        <v>33</v>
      </c>
      <c r="H1006" s="17">
        <v>45082</v>
      </c>
      <c r="I1006" s="6">
        <v>3</v>
      </c>
      <c r="J1006" s="3" t="s">
        <v>59</v>
      </c>
      <c r="K1006" s="3">
        <v>32.9098509192883</v>
      </c>
      <c r="L1006" s="3">
        <v>5617193</v>
      </c>
      <c r="M1006" s="3">
        <v>0.819843208</v>
      </c>
      <c r="N1006" s="3">
        <v>0.028461127</v>
      </c>
      <c r="O1006" s="5">
        <v>3461510</v>
      </c>
      <c r="P1006" s="3">
        <v>0.403614086</v>
      </c>
      <c r="Q1006" s="3">
        <v>-0.247314784</v>
      </c>
      <c r="R1006" s="3">
        <v>0.437213652</v>
      </c>
      <c r="S1006" s="3">
        <v>-0.997512302</v>
      </c>
      <c r="T1006" s="3">
        <v>1.014811485</v>
      </c>
      <c r="U1006" s="3">
        <v>-0.869434611</v>
      </c>
      <c r="V1006" s="3">
        <v>0.087488674</v>
      </c>
      <c r="W1006" s="3">
        <v>0.142545395</v>
      </c>
      <c r="X1006" s="3">
        <v>0.378052571</v>
      </c>
      <c r="Y1006" s="3">
        <v>0.395232322</v>
      </c>
      <c r="Z1006" s="3">
        <v>0.396261983</v>
      </c>
      <c r="AA1006" s="3">
        <v>0.029573964</v>
      </c>
      <c r="AB1006" s="14"/>
      <c r="AC1006" s="6" t="s">
        <v>50</v>
      </c>
      <c r="AD1006" s="6">
        <v>0</v>
      </c>
      <c r="AE1006" s="6" t="s">
        <v>35</v>
      </c>
      <c r="AF1006">
        <f t="shared" si="15"/>
        <v>15.286</v>
      </c>
    </row>
    <row r="1007" spans="1:32">
      <c r="A1007" s="6">
        <v>1006</v>
      </c>
      <c r="B1007" s="6" t="s">
        <v>452</v>
      </c>
      <c r="C1007" s="6">
        <v>34</v>
      </c>
      <c r="D1007" s="6">
        <v>160</v>
      </c>
      <c r="E1007" s="15">
        <v>84.74</v>
      </c>
      <c r="F1007" s="16" t="s">
        <v>342</v>
      </c>
      <c r="G1007" s="3" t="s">
        <v>33</v>
      </c>
      <c r="H1007" s="17">
        <v>45089</v>
      </c>
      <c r="I1007" s="6">
        <v>4</v>
      </c>
      <c r="J1007" s="3" t="s">
        <v>87</v>
      </c>
      <c r="K1007" s="3">
        <v>33.1023234504555</v>
      </c>
      <c r="L1007" s="3">
        <v>4741231</v>
      </c>
      <c r="M1007" s="3">
        <v>0.791594549</v>
      </c>
      <c r="N1007" s="3">
        <v>0.029417528</v>
      </c>
      <c r="O1007" s="5">
        <v>3823753</v>
      </c>
      <c r="P1007" s="3">
        <v>0.399228932</v>
      </c>
      <c r="Q1007" s="3">
        <v>-0.153636907</v>
      </c>
      <c r="R1007" s="3">
        <v>1.250950034</v>
      </c>
      <c r="S1007" s="3">
        <v>0.774894795</v>
      </c>
      <c r="T1007" s="3">
        <v>1.280792694</v>
      </c>
      <c r="U1007" s="3">
        <v>-0.088910152</v>
      </c>
      <c r="V1007" s="3">
        <v>0.092794794</v>
      </c>
      <c r="W1007" s="3">
        <v>0.080789997</v>
      </c>
      <c r="X1007" s="3">
        <v>0.376431621</v>
      </c>
      <c r="Y1007" s="3">
        <v>0.392057013</v>
      </c>
      <c r="Z1007" s="3">
        <v>0.396795694</v>
      </c>
      <c r="AA1007" s="3">
        <v>0.024269435</v>
      </c>
      <c r="AB1007" s="14" t="s">
        <v>49</v>
      </c>
      <c r="AC1007" s="6" t="s">
        <v>50</v>
      </c>
      <c r="AD1007" s="6">
        <v>0</v>
      </c>
      <c r="AE1007" s="6" t="s">
        <v>35</v>
      </c>
      <c r="AF1007">
        <f t="shared" si="15"/>
        <v>16.286</v>
      </c>
    </row>
    <row r="1008" spans="1:32">
      <c r="A1008" s="6">
        <v>1007</v>
      </c>
      <c r="B1008" s="6" t="s">
        <v>453</v>
      </c>
      <c r="C1008" s="6">
        <v>29</v>
      </c>
      <c r="D1008" s="6">
        <v>162</v>
      </c>
      <c r="E1008" s="15">
        <v>85.54</v>
      </c>
      <c r="F1008" s="16" t="s">
        <v>327</v>
      </c>
      <c r="G1008" s="3" t="s">
        <v>33</v>
      </c>
      <c r="H1008" s="17">
        <v>45059</v>
      </c>
      <c r="I1008" s="6">
        <v>1</v>
      </c>
      <c r="J1008" s="3" t="s">
        <v>98</v>
      </c>
      <c r="K1008" s="3">
        <v>32.5941312641211</v>
      </c>
      <c r="L1008" s="3">
        <v>5239036</v>
      </c>
      <c r="M1008" s="3">
        <v>0.782737805</v>
      </c>
      <c r="N1008" s="3">
        <v>0.02743518</v>
      </c>
      <c r="O1008" s="5">
        <v>2992067</v>
      </c>
      <c r="P1008" s="3">
        <v>0.403147151</v>
      </c>
      <c r="Q1008" s="3">
        <v>0.074680942</v>
      </c>
      <c r="R1008" s="3">
        <v>-1.249182449</v>
      </c>
      <c r="S1008" s="3">
        <v>-0.327474597</v>
      </c>
      <c r="T1008" s="3">
        <v>-1.04154107</v>
      </c>
      <c r="U1008" s="3">
        <v>1.216967449</v>
      </c>
      <c r="V1008" s="3">
        <v>0.047924737</v>
      </c>
      <c r="W1008" s="3">
        <v>0.12593774</v>
      </c>
      <c r="X1008" s="3">
        <v>0.384533525</v>
      </c>
      <c r="Y1008" s="3">
        <v>0.39726682</v>
      </c>
      <c r="Z1008" s="3">
        <v>0.403868214</v>
      </c>
      <c r="AA1008" s="3">
        <v>0.018434618</v>
      </c>
      <c r="AB1008" s="14"/>
      <c r="AC1008" s="6" t="s">
        <v>50</v>
      </c>
      <c r="AD1008" s="6">
        <v>3</v>
      </c>
      <c r="AE1008" s="6" t="s">
        <v>35</v>
      </c>
      <c r="AF1008">
        <f t="shared" si="15"/>
        <v>13.286</v>
      </c>
    </row>
    <row r="1009" spans="1:32">
      <c r="A1009" s="6">
        <v>1008</v>
      </c>
      <c r="B1009" s="6" t="s">
        <v>453</v>
      </c>
      <c r="C1009" s="6">
        <v>29</v>
      </c>
      <c r="D1009" s="6">
        <v>162</v>
      </c>
      <c r="E1009" s="15">
        <v>86.16</v>
      </c>
      <c r="F1009" s="16" t="s">
        <v>327</v>
      </c>
      <c r="G1009" s="3" t="s">
        <v>33</v>
      </c>
      <c r="H1009" s="17">
        <v>45066</v>
      </c>
      <c r="I1009" s="6">
        <v>2</v>
      </c>
      <c r="J1009" s="3" t="s">
        <v>357</v>
      </c>
      <c r="K1009" s="3">
        <v>32.8307742889496</v>
      </c>
      <c r="L1009" s="3">
        <v>6250996</v>
      </c>
      <c r="M1009" s="3">
        <v>0.801143844</v>
      </c>
      <c r="N1009" s="3">
        <v>0.032542642</v>
      </c>
      <c r="O1009" s="5">
        <v>3713695</v>
      </c>
      <c r="P1009" s="3">
        <v>0.395940602</v>
      </c>
      <c r="Q1009" s="3">
        <v>-1.110263617</v>
      </c>
      <c r="R1009" s="3">
        <v>-0.956586823</v>
      </c>
      <c r="S1009" s="3">
        <v>-1.417957041</v>
      </c>
      <c r="T1009" s="3">
        <v>0.22509646</v>
      </c>
      <c r="U1009" s="3">
        <v>0.569933207</v>
      </c>
      <c r="V1009" s="3">
        <v>0.054448557</v>
      </c>
      <c r="W1009" s="3">
        <v>0.114629489</v>
      </c>
      <c r="X1009" s="3">
        <v>0.385470214</v>
      </c>
      <c r="Y1009" s="3">
        <v>0.394838321</v>
      </c>
      <c r="Z1009" s="3">
        <v>0.404508087</v>
      </c>
      <c r="AA1009" s="3">
        <v>0.024609688</v>
      </c>
      <c r="AB1009" s="14"/>
      <c r="AC1009" s="6" t="s">
        <v>50</v>
      </c>
      <c r="AD1009" s="6">
        <v>3</v>
      </c>
      <c r="AE1009" s="6" t="s">
        <v>35</v>
      </c>
      <c r="AF1009">
        <f t="shared" si="15"/>
        <v>14.286</v>
      </c>
    </row>
    <row r="1010" spans="1:32">
      <c r="A1010" s="6">
        <v>1009</v>
      </c>
      <c r="B1010" s="6" t="s">
        <v>453</v>
      </c>
      <c r="C1010" s="6">
        <v>29</v>
      </c>
      <c r="D1010" s="6">
        <v>162</v>
      </c>
      <c r="E1010" s="15">
        <v>86.8</v>
      </c>
      <c r="F1010" s="16" t="s">
        <v>327</v>
      </c>
      <c r="G1010" s="3" t="s">
        <v>33</v>
      </c>
      <c r="H1010" s="17">
        <v>45073</v>
      </c>
      <c r="I1010" s="6">
        <v>3</v>
      </c>
      <c r="J1010" s="3" t="s">
        <v>59</v>
      </c>
      <c r="K1010" s="3">
        <v>33.0742638675204</v>
      </c>
      <c r="L1010" s="3">
        <v>5558644</v>
      </c>
      <c r="M1010" s="3">
        <v>0.807976441</v>
      </c>
      <c r="N1010" s="3">
        <v>0.036575388</v>
      </c>
      <c r="O1010" s="5">
        <v>2944725</v>
      </c>
      <c r="P1010" s="3">
        <v>0.403060698</v>
      </c>
      <c r="Q1010" s="3">
        <v>-1.205584485</v>
      </c>
      <c r="R1010" s="3">
        <v>0.073919834</v>
      </c>
      <c r="S1010" s="3">
        <v>0.470800362</v>
      </c>
      <c r="T1010" s="3">
        <v>-1.68800401</v>
      </c>
      <c r="U1010" s="3">
        <v>0.395379891</v>
      </c>
      <c r="V1010" s="3">
        <v>0.061161124</v>
      </c>
      <c r="W1010" s="3">
        <v>0.121754167</v>
      </c>
      <c r="X1010" s="3">
        <v>0.383100256</v>
      </c>
      <c r="Y1010" s="3">
        <v>0.387530045</v>
      </c>
      <c r="Z1010" s="3">
        <v>0.404122888</v>
      </c>
      <c r="AA1010" s="3">
        <v>0.022985247</v>
      </c>
      <c r="AB1010" s="14"/>
      <c r="AC1010" s="6" t="s">
        <v>50</v>
      </c>
      <c r="AD1010" s="6">
        <v>3</v>
      </c>
      <c r="AE1010" s="6" t="s">
        <v>35</v>
      </c>
      <c r="AF1010">
        <f t="shared" si="15"/>
        <v>15.286</v>
      </c>
    </row>
    <row r="1011" spans="1:32">
      <c r="A1011" s="6">
        <v>1010</v>
      </c>
      <c r="B1011" s="6" t="s">
        <v>453</v>
      </c>
      <c r="C1011" s="6">
        <v>29</v>
      </c>
      <c r="D1011" s="6">
        <v>162</v>
      </c>
      <c r="E1011" s="15">
        <v>87.8</v>
      </c>
      <c r="F1011" s="16" t="s">
        <v>327</v>
      </c>
      <c r="G1011" s="3" t="s">
        <v>33</v>
      </c>
      <c r="H1011" s="17">
        <v>45080</v>
      </c>
      <c r="I1011" s="6">
        <v>4</v>
      </c>
      <c r="J1011" s="3" t="s">
        <v>87</v>
      </c>
      <c r="K1011" s="3">
        <v>33.4558243486105</v>
      </c>
      <c r="L1011" s="3">
        <v>5262272</v>
      </c>
      <c r="M1011" s="3">
        <v>0.775396144</v>
      </c>
      <c r="N1011" s="3">
        <v>0.029300136</v>
      </c>
      <c r="O1011" s="5">
        <v>2965961</v>
      </c>
      <c r="P1011" s="3">
        <v>0.403259181</v>
      </c>
      <c r="Q1011" s="3">
        <v>-0.290661225</v>
      </c>
      <c r="R1011" s="3">
        <v>-0.059734545</v>
      </c>
      <c r="S1011" s="3">
        <v>-2.488903614</v>
      </c>
      <c r="T1011" s="3">
        <v>0.891520581</v>
      </c>
      <c r="U1011" s="3">
        <v>-0.113843453</v>
      </c>
      <c r="V1011" s="3">
        <v>0.071680057</v>
      </c>
      <c r="W1011" s="3">
        <v>0.116963967</v>
      </c>
      <c r="X1011" s="3">
        <v>0.380609289</v>
      </c>
      <c r="Y1011" s="3">
        <v>0.39154498</v>
      </c>
      <c r="Z1011" s="3">
        <v>0.397920581</v>
      </c>
      <c r="AA1011" s="3">
        <v>0.020828948</v>
      </c>
      <c r="AB1011" s="14"/>
      <c r="AC1011" s="6" t="s">
        <v>50</v>
      </c>
      <c r="AD1011" s="6">
        <v>3</v>
      </c>
      <c r="AE1011" s="6" t="s">
        <v>35</v>
      </c>
      <c r="AF1011">
        <f t="shared" si="15"/>
        <v>16.286</v>
      </c>
    </row>
    <row r="1012" spans="1:32">
      <c r="A1012" s="6">
        <v>1011</v>
      </c>
      <c r="B1012" s="6" t="s">
        <v>454</v>
      </c>
      <c r="C1012" s="6">
        <v>29</v>
      </c>
      <c r="D1012" s="6">
        <v>158</v>
      </c>
      <c r="E1012" s="15">
        <v>81.28</v>
      </c>
      <c r="F1012" s="16" t="s">
        <v>455</v>
      </c>
      <c r="G1012" s="3" t="s">
        <v>33</v>
      </c>
      <c r="H1012" s="17">
        <v>45028</v>
      </c>
      <c r="I1012" s="6">
        <v>1</v>
      </c>
      <c r="J1012" s="3" t="s">
        <v>154</v>
      </c>
      <c r="K1012" s="3">
        <v>32.5579873449767</v>
      </c>
      <c r="L1012" s="3">
        <v>5166343</v>
      </c>
      <c r="M1012" s="3">
        <v>0.773272062</v>
      </c>
      <c r="N1012" s="3">
        <v>0.031762663</v>
      </c>
      <c r="O1012" s="5">
        <v>3626497</v>
      </c>
      <c r="P1012" s="3">
        <v>0.401119033</v>
      </c>
      <c r="Q1012" s="3">
        <v>-1.401645543</v>
      </c>
      <c r="R1012" s="3">
        <v>-1.150867706</v>
      </c>
      <c r="S1012" s="3">
        <v>-0.646839852</v>
      </c>
      <c r="T1012" s="3">
        <v>-0.874287166</v>
      </c>
      <c r="U1012" s="3">
        <v>0.552905906</v>
      </c>
      <c r="V1012" s="3">
        <v>0.091716681</v>
      </c>
      <c r="W1012" s="3">
        <v>-0.03201777</v>
      </c>
      <c r="X1012" s="3">
        <v>0.376746048</v>
      </c>
      <c r="Y1012" s="3">
        <v>0.394651765</v>
      </c>
      <c r="Z1012" s="3">
        <v>0.401373231</v>
      </c>
      <c r="AA1012" s="3">
        <v>0.026048802</v>
      </c>
      <c r="AB1012" s="14"/>
      <c r="AC1012" s="6">
        <v>1</v>
      </c>
      <c r="AD1012" s="6">
        <v>0</v>
      </c>
      <c r="AE1012" s="6" t="s">
        <v>35</v>
      </c>
      <c r="AF1012">
        <f t="shared" si="15"/>
        <v>13.143</v>
      </c>
    </row>
    <row r="1013" spans="1:32">
      <c r="A1013" s="6">
        <v>1012</v>
      </c>
      <c r="B1013" s="6" t="s">
        <v>454</v>
      </c>
      <c r="C1013" s="6">
        <v>29</v>
      </c>
      <c r="D1013" s="6">
        <v>158</v>
      </c>
      <c r="E1013" s="15">
        <v>82.25</v>
      </c>
      <c r="F1013" s="16" t="s">
        <v>455</v>
      </c>
      <c r="G1013" s="3" t="s">
        <v>33</v>
      </c>
      <c r="H1013" s="17">
        <v>45035</v>
      </c>
      <c r="I1013" s="6">
        <v>2</v>
      </c>
      <c r="J1013" s="3" t="s">
        <v>319</v>
      </c>
      <c r="K1013" s="3">
        <v>32.9494048629145</v>
      </c>
      <c r="L1013" s="3">
        <v>3587314</v>
      </c>
      <c r="M1013" s="3">
        <v>0.79841275</v>
      </c>
      <c r="N1013" s="3">
        <v>0.03484201</v>
      </c>
      <c r="O1013" s="5">
        <v>3847434</v>
      </c>
      <c r="P1013" s="3">
        <v>0.399984464</v>
      </c>
      <c r="Q1013" s="3">
        <v>0.095682589</v>
      </c>
      <c r="R1013" s="3">
        <v>-1.753797265</v>
      </c>
      <c r="S1013" s="3">
        <v>-0.085984201</v>
      </c>
      <c r="T1013" s="3">
        <v>0.444844019</v>
      </c>
      <c r="U1013" s="3">
        <v>-2.029560066</v>
      </c>
      <c r="V1013" s="3">
        <v>0.102507354</v>
      </c>
      <c r="W1013" s="3">
        <v>0.07191425</v>
      </c>
      <c r="X1013" s="3">
        <v>0.381070973</v>
      </c>
      <c r="Y1013" s="3">
        <v>0.390849585</v>
      </c>
      <c r="Z1013" s="3">
        <v>0.40051632</v>
      </c>
      <c r="AA1013" s="3">
        <v>0.022140815</v>
      </c>
      <c r="AB1013" s="14"/>
      <c r="AC1013" s="6">
        <v>1</v>
      </c>
      <c r="AD1013" s="6">
        <v>0</v>
      </c>
      <c r="AE1013" s="6" t="s">
        <v>35</v>
      </c>
      <c r="AF1013">
        <f t="shared" si="15"/>
        <v>14.143</v>
      </c>
    </row>
    <row r="1014" spans="1:32">
      <c r="A1014" s="6">
        <v>1013</v>
      </c>
      <c r="B1014" s="6" t="s">
        <v>454</v>
      </c>
      <c r="C1014" s="6">
        <v>29</v>
      </c>
      <c r="D1014" s="6">
        <v>158</v>
      </c>
      <c r="E1014" s="15">
        <v>82.98</v>
      </c>
      <c r="F1014" s="16" t="s">
        <v>455</v>
      </c>
      <c r="G1014" s="3" t="s">
        <v>33</v>
      </c>
      <c r="H1014" s="17">
        <v>45042</v>
      </c>
      <c r="I1014" s="6">
        <v>3</v>
      </c>
      <c r="J1014" s="3" t="s">
        <v>184</v>
      </c>
      <c r="K1014" s="3">
        <v>33.2390585993298</v>
      </c>
      <c r="L1014" s="3">
        <v>5499697</v>
      </c>
      <c r="M1014" s="3">
        <v>0.80489973</v>
      </c>
      <c r="N1014" s="3">
        <v>0.029412747</v>
      </c>
      <c r="O1014" s="5">
        <v>2919036</v>
      </c>
      <c r="P1014" s="3">
        <v>0.402887913</v>
      </c>
      <c r="Q1014" s="3">
        <v>0.798316598</v>
      </c>
      <c r="R1014" s="3">
        <v>-0.471632492</v>
      </c>
      <c r="S1014" s="3">
        <v>0.25092191</v>
      </c>
      <c r="T1014" s="3">
        <v>-0.994963863</v>
      </c>
      <c r="U1014" s="3">
        <v>-0.068694698</v>
      </c>
      <c r="V1014" s="3">
        <v>0.110492583</v>
      </c>
      <c r="W1014" s="3">
        <v>0.088660335</v>
      </c>
      <c r="X1014" s="3">
        <v>0.377494733</v>
      </c>
      <c r="Y1014" s="3">
        <v>0.395273076</v>
      </c>
      <c r="Z1014" s="3">
        <v>0.39392897</v>
      </c>
      <c r="AA1014" s="3">
        <v>0.019044647</v>
      </c>
      <c r="AB1014" s="14"/>
      <c r="AC1014" s="6">
        <v>1</v>
      </c>
      <c r="AD1014" s="6">
        <v>0</v>
      </c>
      <c r="AE1014" s="6" t="s">
        <v>35</v>
      </c>
      <c r="AF1014">
        <f t="shared" si="15"/>
        <v>15.143</v>
      </c>
    </row>
    <row r="1015" spans="1:32">
      <c r="A1015" s="6">
        <v>1014</v>
      </c>
      <c r="B1015" s="6" t="s">
        <v>454</v>
      </c>
      <c r="C1015" s="6">
        <v>29</v>
      </c>
      <c r="D1015" s="6">
        <v>158</v>
      </c>
      <c r="E1015" s="15">
        <v>83.8</v>
      </c>
      <c r="F1015" s="16" t="s">
        <v>455</v>
      </c>
      <c r="G1015" s="3" t="s">
        <v>33</v>
      </c>
      <c r="H1015" s="17">
        <v>45049</v>
      </c>
      <c r="I1015" s="6">
        <v>4</v>
      </c>
      <c r="J1015" s="3" t="s">
        <v>78</v>
      </c>
      <c r="K1015" s="3">
        <v>33.5697858192184</v>
      </c>
      <c r="L1015" s="3">
        <v>5215282</v>
      </c>
      <c r="M1015" s="3">
        <v>0.762677242</v>
      </c>
      <c r="N1015" s="3">
        <v>0.029399713</v>
      </c>
      <c r="O1015" s="5">
        <v>2424705</v>
      </c>
      <c r="P1015" s="3">
        <v>0.39524824</v>
      </c>
      <c r="Q1015" s="3">
        <v>-0.882446126</v>
      </c>
      <c r="R1015" s="3">
        <v>1.645175378</v>
      </c>
      <c r="S1015" s="3">
        <v>0.25700368</v>
      </c>
      <c r="T1015" s="3">
        <v>0.016892882</v>
      </c>
      <c r="U1015" s="3">
        <v>-1.497671841</v>
      </c>
      <c r="V1015" s="3">
        <v>0.119610135</v>
      </c>
      <c r="W1015" s="3">
        <v>0.007700127</v>
      </c>
      <c r="X1015" s="3">
        <v>0.376646606</v>
      </c>
      <c r="Y1015" s="3">
        <v>0.388704661</v>
      </c>
      <c r="Z1015" s="3">
        <v>0.402891057</v>
      </c>
      <c r="AA1015" s="3">
        <v>0.023711587</v>
      </c>
      <c r="AB1015" s="14" t="s">
        <v>46</v>
      </c>
      <c r="AC1015" s="6">
        <v>1</v>
      </c>
      <c r="AD1015" s="6">
        <v>0</v>
      </c>
      <c r="AE1015" s="6" t="s">
        <v>35</v>
      </c>
      <c r="AF1015">
        <f t="shared" si="15"/>
        <v>16.143</v>
      </c>
    </row>
    <row r="1016" spans="1:32">
      <c r="A1016" s="6">
        <v>1015</v>
      </c>
      <c r="B1016" s="6" t="s">
        <v>456</v>
      </c>
      <c r="C1016" s="6">
        <v>23</v>
      </c>
      <c r="D1016" s="6">
        <v>163</v>
      </c>
      <c r="E1016" s="15">
        <v>87.48</v>
      </c>
      <c r="F1016" s="16" t="s">
        <v>457</v>
      </c>
      <c r="G1016" s="3" t="s">
        <v>33</v>
      </c>
      <c r="H1016" s="17">
        <v>45023</v>
      </c>
      <c r="I1016" s="6">
        <v>1</v>
      </c>
      <c r="J1016" s="3" t="s">
        <v>34</v>
      </c>
      <c r="K1016" s="3">
        <v>32.9258922118661</v>
      </c>
      <c r="L1016" s="3">
        <v>5082705</v>
      </c>
      <c r="M1016" s="3">
        <v>0.77221753</v>
      </c>
      <c r="N1016" s="3">
        <v>0.032261324</v>
      </c>
      <c r="O1016" s="5">
        <v>2805049</v>
      </c>
      <c r="P1016" s="3">
        <v>0.400688908</v>
      </c>
      <c r="Q1016" s="3">
        <v>0.051989059</v>
      </c>
      <c r="R1016" s="3">
        <v>2.24416363</v>
      </c>
      <c r="S1016" s="3">
        <v>0.114574862</v>
      </c>
      <c r="T1016" s="3">
        <v>-0.007424581</v>
      </c>
      <c r="U1016" s="3">
        <v>-0.405455695</v>
      </c>
      <c r="V1016" s="3">
        <v>0.062103966</v>
      </c>
      <c r="W1016" s="3">
        <v>0.144731353</v>
      </c>
      <c r="X1016" s="3">
        <v>0.376923139</v>
      </c>
      <c r="Y1016" s="3">
        <v>0.393273547</v>
      </c>
      <c r="Z1016" s="3">
        <v>0.406155817</v>
      </c>
      <c r="AA1016" s="3">
        <v>0.02432571</v>
      </c>
      <c r="AB1016" s="14"/>
      <c r="AC1016" s="6" t="s">
        <v>50</v>
      </c>
      <c r="AD1016" s="6">
        <v>3</v>
      </c>
      <c r="AE1016" s="6" t="s">
        <v>35</v>
      </c>
      <c r="AF1016">
        <f t="shared" si="15"/>
        <v>11.857</v>
      </c>
    </row>
    <row r="1017" spans="1:32">
      <c r="A1017" s="6">
        <v>1016</v>
      </c>
      <c r="B1017" s="6" t="s">
        <v>456</v>
      </c>
      <c r="C1017" s="6">
        <v>23</v>
      </c>
      <c r="D1017" s="6">
        <v>163</v>
      </c>
      <c r="E1017" s="15">
        <v>88.97</v>
      </c>
      <c r="F1017" s="16" t="s">
        <v>457</v>
      </c>
      <c r="G1017" s="3" t="s">
        <v>33</v>
      </c>
      <c r="H1017" s="17">
        <v>45030</v>
      </c>
      <c r="I1017" s="6">
        <v>2</v>
      </c>
      <c r="J1017" s="3" t="s">
        <v>90</v>
      </c>
      <c r="K1017" s="3">
        <v>33.4882232575624</v>
      </c>
      <c r="L1017" s="3">
        <v>4751065</v>
      </c>
      <c r="M1017" s="3">
        <v>0.802319</v>
      </c>
      <c r="N1017" s="3">
        <v>0.02784477</v>
      </c>
      <c r="O1017" s="5">
        <v>2099026</v>
      </c>
      <c r="P1017" s="3">
        <v>0.396523957</v>
      </c>
      <c r="Q1017" s="3">
        <v>-1.540982294</v>
      </c>
      <c r="R1017" s="3">
        <v>0.835205346</v>
      </c>
      <c r="S1017" s="3">
        <v>1.384960259</v>
      </c>
      <c r="T1017" s="3">
        <v>-1.072768639</v>
      </c>
      <c r="U1017" s="3">
        <v>-1.400291353</v>
      </c>
      <c r="V1017" s="3">
        <v>0.077606416</v>
      </c>
      <c r="W1017" s="3">
        <v>0.036182681</v>
      </c>
      <c r="X1017" s="3">
        <v>0.378657517</v>
      </c>
      <c r="Y1017" s="3">
        <v>0.393870095</v>
      </c>
      <c r="Z1017" s="3">
        <v>0.396466264</v>
      </c>
      <c r="AA1017" s="3">
        <v>0.023992326</v>
      </c>
      <c r="AB1017" s="14"/>
      <c r="AC1017" s="6" t="s">
        <v>50</v>
      </c>
      <c r="AD1017" s="6">
        <v>3</v>
      </c>
      <c r="AE1017" s="6" t="s">
        <v>35</v>
      </c>
      <c r="AF1017">
        <f t="shared" si="15"/>
        <v>12.857</v>
      </c>
    </row>
    <row r="1018" spans="1:32">
      <c r="A1018" s="6">
        <v>1017</v>
      </c>
      <c r="B1018" s="6" t="s">
        <v>456</v>
      </c>
      <c r="C1018" s="6">
        <v>23</v>
      </c>
      <c r="D1018" s="6">
        <v>163</v>
      </c>
      <c r="E1018" s="15">
        <v>89.13</v>
      </c>
      <c r="F1018" s="16" t="s">
        <v>457</v>
      </c>
      <c r="G1018" s="3" t="s">
        <v>33</v>
      </c>
      <c r="H1018" s="17">
        <v>45037</v>
      </c>
      <c r="I1018" s="6">
        <v>3</v>
      </c>
      <c r="J1018" s="3" t="s">
        <v>40</v>
      </c>
      <c r="K1018" s="3">
        <v>33.5455135332176</v>
      </c>
      <c r="L1018" s="3">
        <v>3479488</v>
      </c>
      <c r="M1018" s="3">
        <v>0.811002344</v>
      </c>
      <c r="N1018" s="3">
        <v>0.029996167</v>
      </c>
      <c r="O1018" s="5">
        <v>3642665</v>
      </c>
      <c r="P1018" s="3">
        <v>0.394501976</v>
      </c>
      <c r="Q1018" s="3">
        <v>0.934875726</v>
      </c>
      <c r="R1018" s="3">
        <v>-1.620327234</v>
      </c>
      <c r="S1018" s="3">
        <v>1.714630816</v>
      </c>
      <c r="T1018" s="3">
        <v>0.379612705</v>
      </c>
      <c r="U1018" s="3">
        <v>1.267508154</v>
      </c>
      <c r="V1018" s="3">
        <v>0.079185805</v>
      </c>
      <c r="W1018" s="3">
        <v>0.055062653</v>
      </c>
      <c r="X1018" s="3">
        <v>0.383206414</v>
      </c>
      <c r="Y1018" s="3">
        <v>0.389153499</v>
      </c>
      <c r="Z1018" s="3">
        <v>0.394687008</v>
      </c>
      <c r="AA1018" s="3">
        <v>0.027991286</v>
      </c>
      <c r="AB1018" s="14"/>
      <c r="AC1018" s="6" t="s">
        <v>50</v>
      </c>
      <c r="AD1018" s="6">
        <v>3</v>
      </c>
      <c r="AE1018" s="6" t="s">
        <v>35</v>
      </c>
      <c r="AF1018">
        <f t="shared" si="15"/>
        <v>13.857</v>
      </c>
    </row>
    <row r="1019" spans="1:32">
      <c r="A1019" s="6">
        <v>1018</v>
      </c>
      <c r="B1019" s="6" t="s">
        <v>456</v>
      </c>
      <c r="C1019" s="6">
        <v>23</v>
      </c>
      <c r="D1019" s="6">
        <v>163</v>
      </c>
      <c r="E1019" s="15">
        <v>90.41</v>
      </c>
      <c r="F1019" s="16" t="s">
        <v>457</v>
      </c>
      <c r="G1019" s="3" t="s">
        <v>33</v>
      </c>
      <c r="H1019" s="17">
        <v>45044</v>
      </c>
      <c r="I1019" s="6">
        <v>4</v>
      </c>
      <c r="J1019" s="3" t="s">
        <v>199</v>
      </c>
      <c r="K1019" s="3">
        <v>34.0276232649211</v>
      </c>
      <c r="L1019" s="3">
        <v>4843346</v>
      </c>
      <c r="M1019" s="3">
        <v>0.792025312</v>
      </c>
      <c r="N1019" s="3">
        <v>0.028946908</v>
      </c>
      <c r="O1019" s="5">
        <v>3973076</v>
      </c>
      <c r="P1019" s="3">
        <v>0.403388202</v>
      </c>
      <c r="Q1019" s="3">
        <v>-0.357174502</v>
      </c>
      <c r="R1019" s="3">
        <v>0.749614934</v>
      </c>
      <c r="S1019" s="3">
        <v>1.831944921</v>
      </c>
      <c r="T1019" s="3">
        <v>3.275908299</v>
      </c>
      <c r="U1019" s="3">
        <v>-0.68871186</v>
      </c>
      <c r="V1019" s="3">
        <v>0.092476699</v>
      </c>
      <c r="W1019" s="3">
        <v>0.052751112</v>
      </c>
      <c r="X1019" s="3">
        <v>0.381789503</v>
      </c>
      <c r="Y1019" s="3">
        <v>0.389243795</v>
      </c>
      <c r="Z1019" s="3">
        <v>0.396095846</v>
      </c>
      <c r="AA1019" s="3">
        <v>0.024922552</v>
      </c>
      <c r="AB1019" s="14"/>
      <c r="AC1019" s="6" t="s">
        <v>50</v>
      </c>
      <c r="AD1019" s="6">
        <v>3</v>
      </c>
      <c r="AE1019" s="6" t="s">
        <v>35</v>
      </c>
      <c r="AF1019">
        <f t="shared" si="15"/>
        <v>14.857</v>
      </c>
    </row>
    <row r="1020" spans="1:32">
      <c r="A1020" s="6">
        <v>1019</v>
      </c>
      <c r="B1020" s="6" t="s">
        <v>458</v>
      </c>
      <c r="C1020" s="6">
        <v>30</v>
      </c>
      <c r="D1020" s="6">
        <v>159</v>
      </c>
      <c r="E1020" s="15">
        <v>83.55</v>
      </c>
      <c r="F1020" s="16" t="s">
        <v>368</v>
      </c>
      <c r="G1020" s="3" t="s">
        <v>33</v>
      </c>
      <c r="H1020" s="17">
        <v>45078</v>
      </c>
      <c r="I1020" s="6">
        <v>1</v>
      </c>
      <c r="J1020" s="3" t="s">
        <v>117</v>
      </c>
      <c r="K1020" s="3">
        <v>33.0500666835481</v>
      </c>
      <c r="L1020" s="3">
        <v>5897717</v>
      </c>
      <c r="M1020" s="3">
        <v>0.815660965</v>
      </c>
      <c r="N1020" s="3">
        <v>0.027801999</v>
      </c>
      <c r="O1020" s="5">
        <v>4855491</v>
      </c>
      <c r="P1020" s="3">
        <v>0.401416697</v>
      </c>
      <c r="Q1020" s="3">
        <v>1.530518612</v>
      </c>
      <c r="R1020" s="3">
        <v>-0.540183616</v>
      </c>
      <c r="S1020" s="3">
        <v>-1.311312864</v>
      </c>
      <c r="T1020" s="3">
        <v>0.020357301</v>
      </c>
      <c r="U1020" s="3">
        <v>-0.4886523</v>
      </c>
      <c r="V1020" s="3">
        <v>0.089550872</v>
      </c>
      <c r="W1020" s="3">
        <v>-0.051929168</v>
      </c>
      <c r="X1020" s="3">
        <v>0.380465978</v>
      </c>
      <c r="Y1020" s="3">
        <v>0.3914446</v>
      </c>
      <c r="Z1020" s="3">
        <v>0.402970082</v>
      </c>
      <c r="AA1020" s="3">
        <v>0.027351489</v>
      </c>
      <c r="AB1020" s="14"/>
      <c r="AC1020" s="6" t="s">
        <v>50</v>
      </c>
      <c r="AD1020" s="6">
        <v>0</v>
      </c>
      <c r="AE1020" s="6" t="s">
        <v>35</v>
      </c>
      <c r="AF1020">
        <f t="shared" si="15"/>
        <v>13.429</v>
      </c>
    </row>
    <row r="1021" spans="1:32">
      <c r="A1021" s="6">
        <v>1020</v>
      </c>
      <c r="B1021" s="6" t="s">
        <v>458</v>
      </c>
      <c r="C1021" s="6">
        <v>30</v>
      </c>
      <c r="D1021" s="6">
        <v>159</v>
      </c>
      <c r="E1021" s="15">
        <v>83.89</v>
      </c>
      <c r="F1021" s="16" t="s">
        <v>368</v>
      </c>
      <c r="G1021" s="3" t="s">
        <v>33</v>
      </c>
      <c r="H1021" s="17">
        <v>45085</v>
      </c>
      <c r="I1021" s="6">
        <v>2</v>
      </c>
      <c r="J1021" s="3" t="s">
        <v>316</v>
      </c>
      <c r="K1021" s="3">
        <v>33.1849110199504</v>
      </c>
      <c r="L1021" s="3">
        <v>4110692</v>
      </c>
      <c r="M1021" s="3">
        <v>0.788545024</v>
      </c>
      <c r="N1021" s="3">
        <v>0.031635739</v>
      </c>
      <c r="O1021" s="5">
        <v>2900472</v>
      </c>
      <c r="P1021" s="3">
        <v>0.397719507</v>
      </c>
      <c r="Q1021" s="3">
        <v>0.041809436</v>
      </c>
      <c r="R1021" s="3">
        <v>0.128002504</v>
      </c>
      <c r="S1021" s="3">
        <v>-0.806461301</v>
      </c>
      <c r="T1021" s="3">
        <v>-0.416219404</v>
      </c>
      <c r="U1021" s="3">
        <v>1.235309407</v>
      </c>
      <c r="V1021" s="3">
        <v>0.093268287</v>
      </c>
      <c r="W1021" s="3">
        <v>-0.076508263</v>
      </c>
      <c r="X1021" s="3">
        <v>0.378170348</v>
      </c>
      <c r="Y1021" s="3">
        <v>0.395424346</v>
      </c>
      <c r="Z1021" s="3">
        <v>0.399428564</v>
      </c>
      <c r="AA1021" s="3">
        <v>0.025943277</v>
      </c>
      <c r="AB1021" s="14"/>
      <c r="AC1021" s="6" t="s">
        <v>50</v>
      </c>
      <c r="AD1021" s="6">
        <v>0</v>
      </c>
      <c r="AE1021" s="6" t="s">
        <v>35</v>
      </c>
      <c r="AF1021">
        <f t="shared" si="15"/>
        <v>14.429</v>
      </c>
    </row>
    <row r="1022" spans="1:32">
      <c r="A1022" s="6">
        <v>1021</v>
      </c>
      <c r="B1022" s="6" t="s">
        <v>458</v>
      </c>
      <c r="C1022" s="6">
        <v>30</v>
      </c>
      <c r="D1022" s="6">
        <v>159</v>
      </c>
      <c r="E1022" s="15">
        <v>84.43</v>
      </c>
      <c r="F1022" s="16" t="s">
        <v>368</v>
      </c>
      <c r="G1022" s="3" t="s">
        <v>33</v>
      </c>
      <c r="H1022" s="17">
        <v>45092</v>
      </c>
      <c r="I1022" s="6">
        <v>3</v>
      </c>
      <c r="J1022" s="3" t="s">
        <v>219</v>
      </c>
      <c r="K1022" s="3">
        <v>33.3976492811093</v>
      </c>
      <c r="L1022" s="3">
        <v>2972292</v>
      </c>
      <c r="M1022" s="3">
        <v>0.795227432</v>
      </c>
      <c r="N1022" s="3">
        <v>0.030090932</v>
      </c>
      <c r="O1022" s="5">
        <v>3206551</v>
      </c>
      <c r="P1022" s="3">
        <v>0.401979077</v>
      </c>
      <c r="Q1022" s="3">
        <v>1.859859748</v>
      </c>
      <c r="R1022" s="3">
        <v>0.677509853</v>
      </c>
      <c r="S1022" s="3">
        <v>-1.258681845</v>
      </c>
      <c r="T1022" s="3">
        <v>-0.515186828</v>
      </c>
      <c r="U1022" s="3">
        <v>0.813250245</v>
      </c>
      <c r="V1022" s="3">
        <v>0.099133096</v>
      </c>
      <c r="W1022" s="3">
        <v>0.010499825</v>
      </c>
      <c r="X1022" s="3">
        <v>0.383844297</v>
      </c>
      <c r="Y1022" s="3">
        <v>0.394158247</v>
      </c>
      <c r="Z1022" s="3">
        <v>0.395562012</v>
      </c>
      <c r="AA1022" s="3">
        <v>0.02545771</v>
      </c>
      <c r="AB1022" s="14"/>
      <c r="AC1022" s="6" t="s">
        <v>50</v>
      </c>
      <c r="AD1022" s="6">
        <v>0</v>
      </c>
      <c r="AE1022" s="6" t="s">
        <v>35</v>
      </c>
      <c r="AF1022">
        <f t="shared" si="15"/>
        <v>15.429</v>
      </c>
    </row>
    <row r="1023" spans="1:32">
      <c r="A1023" s="6">
        <v>1022</v>
      </c>
      <c r="B1023" s="6" t="s">
        <v>458</v>
      </c>
      <c r="C1023" s="6">
        <v>30</v>
      </c>
      <c r="D1023" s="6">
        <v>159</v>
      </c>
      <c r="E1023" s="15">
        <v>85.79</v>
      </c>
      <c r="F1023" s="16" t="s">
        <v>368</v>
      </c>
      <c r="G1023" s="3" t="s">
        <v>33</v>
      </c>
      <c r="H1023" s="17">
        <v>45099</v>
      </c>
      <c r="I1023" s="6">
        <v>4</v>
      </c>
      <c r="J1023" s="3" t="s">
        <v>63</v>
      </c>
      <c r="K1023" s="3">
        <v>33.933795439498</v>
      </c>
      <c r="L1023" s="3">
        <v>6455911</v>
      </c>
      <c r="M1023" s="3">
        <v>0.817892771</v>
      </c>
      <c r="N1023" s="3">
        <v>0.036464259</v>
      </c>
      <c r="O1023" s="5">
        <v>3470464</v>
      </c>
      <c r="P1023" s="3">
        <v>0.408196931</v>
      </c>
      <c r="Q1023" s="3">
        <v>0.334886687</v>
      </c>
      <c r="R1023" s="3">
        <v>1.659932783</v>
      </c>
      <c r="S1023" s="3">
        <v>-0.418445671</v>
      </c>
      <c r="T1023" s="3">
        <v>-0.360501471</v>
      </c>
      <c r="U1023" s="3">
        <v>-0.342568357</v>
      </c>
      <c r="V1023" s="3">
        <v>0.113913676</v>
      </c>
      <c r="W1023" s="3">
        <v>0.122978033</v>
      </c>
      <c r="X1023" s="3">
        <v>0.380312839</v>
      </c>
      <c r="Y1023" s="3">
        <v>0.385952496</v>
      </c>
      <c r="Z1023" s="3">
        <v>0.40555785</v>
      </c>
      <c r="AA1023" s="3">
        <v>0.022521116</v>
      </c>
      <c r="AB1023" s="14"/>
      <c r="AC1023" s="6" t="s">
        <v>50</v>
      </c>
      <c r="AD1023" s="6">
        <v>0</v>
      </c>
      <c r="AE1023" s="6" t="s">
        <v>35</v>
      </c>
      <c r="AF1023">
        <f t="shared" si="15"/>
        <v>16.429</v>
      </c>
    </row>
    <row r="1024" spans="1:32">
      <c r="A1024" s="6">
        <v>1023</v>
      </c>
      <c r="B1024" s="6" t="s">
        <v>459</v>
      </c>
      <c r="C1024" s="6">
        <v>25</v>
      </c>
      <c r="D1024" s="6">
        <v>162</v>
      </c>
      <c r="E1024" s="15">
        <v>73.65</v>
      </c>
      <c r="F1024" s="16" t="s">
        <v>460</v>
      </c>
      <c r="G1024" s="3" t="s">
        <v>33</v>
      </c>
      <c r="H1024" s="17">
        <v>44995</v>
      </c>
      <c r="I1024" s="6">
        <v>1</v>
      </c>
      <c r="J1024" s="3" t="s">
        <v>322</v>
      </c>
      <c r="K1024" s="3">
        <v>28.0649314858714</v>
      </c>
      <c r="L1024" s="3">
        <v>4156103</v>
      </c>
      <c r="M1024" s="3">
        <v>0.796499947</v>
      </c>
      <c r="N1024" s="3">
        <v>0.022624624</v>
      </c>
      <c r="O1024" s="5">
        <v>3721373</v>
      </c>
      <c r="P1024" s="3">
        <v>0.403797565</v>
      </c>
      <c r="Q1024" s="3">
        <v>-0.189664874</v>
      </c>
      <c r="R1024" s="3">
        <v>0.134384603</v>
      </c>
      <c r="S1024" s="3">
        <v>0.305340581</v>
      </c>
      <c r="T1024" s="3">
        <v>0.168806738</v>
      </c>
      <c r="U1024" s="3">
        <v>-2.019833386</v>
      </c>
      <c r="V1024" s="3">
        <v>0.109764972</v>
      </c>
      <c r="W1024" s="3">
        <v>0.085316669</v>
      </c>
      <c r="X1024" s="3">
        <v>0.377279099</v>
      </c>
      <c r="Y1024" s="3">
        <v>0.390856509</v>
      </c>
      <c r="Z1024" s="3">
        <v>0.405055382</v>
      </c>
      <c r="AA1024" s="3">
        <v>0.025789568</v>
      </c>
      <c r="AB1024" s="14"/>
      <c r="AC1024" s="6">
        <v>1</v>
      </c>
      <c r="AD1024" s="6">
        <v>0</v>
      </c>
      <c r="AE1024" s="6" t="s">
        <v>35</v>
      </c>
      <c r="AF1024">
        <f t="shared" si="15"/>
        <v>13</v>
      </c>
    </row>
    <row r="1025" spans="1:32">
      <c r="A1025" s="6">
        <v>1024</v>
      </c>
      <c r="B1025" s="6" t="s">
        <v>459</v>
      </c>
      <c r="C1025" s="6">
        <v>25</v>
      </c>
      <c r="D1025" s="6">
        <v>162</v>
      </c>
      <c r="E1025" s="15">
        <v>74.28</v>
      </c>
      <c r="F1025" s="16" t="s">
        <v>460</v>
      </c>
      <c r="G1025" s="3" t="s">
        <v>33</v>
      </c>
      <c r="H1025" s="17">
        <v>45009</v>
      </c>
      <c r="I1025" s="6">
        <v>2</v>
      </c>
      <c r="J1025" s="3" t="s">
        <v>324</v>
      </c>
      <c r="K1025" s="3">
        <v>28.3047418891605</v>
      </c>
      <c r="L1025" s="3">
        <v>5788007</v>
      </c>
      <c r="M1025" s="3">
        <v>0.798105649</v>
      </c>
      <c r="N1025" s="3">
        <v>0.032255821</v>
      </c>
      <c r="O1025" s="5">
        <v>2970345</v>
      </c>
      <c r="P1025" s="3">
        <v>0.39818641</v>
      </c>
      <c r="Q1025" s="3">
        <v>1.012064995</v>
      </c>
      <c r="R1025" s="3">
        <v>-0.703421268</v>
      </c>
      <c r="S1025" s="3">
        <v>0.187061797</v>
      </c>
      <c r="T1025" s="3">
        <v>-0.871752081</v>
      </c>
      <c r="U1025" s="3">
        <v>0.837010191</v>
      </c>
      <c r="V1025" s="3">
        <v>0.116376111</v>
      </c>
      <c r="W1025" s="3">
        <v>0.010821885</v>
      </c>
      <c r="X1025" s="3">
        <v>0.37569169</v>
      </c>
      <c r="Y1025" s="3">
        <v>0.393519087</v>
      </c>
      <c r="Z1025" s="3">
        <v>0.401702383</v>
      </c>
      <c r="AA1025" s="3">
        <v>0.028482327</v>
      </c>
      <c r="AB1025" s="14"/>
      <c r="AC1025" s="6">
        <v>1</v>
      </c>
      <c r="AD1025" s="6">
        <v>0</v>
      </c>
      <c r="AE1025" s="6" t="s">
        <v>35</v>
      </c>
      <c r="AF1025">
        <f t="shared" si="15"/>
        <v>15</v>
      </c>
    </row>
    <row r="1026" spans="1:32">
      <c r="A1026" s="6">
        <v>1025</v>
      </c>
      <c r="B1026" s="6" t="s">
        <v>459</v>
      </c>
      <c r="C1026" s="6">
        <v>25</v>
      </c>
      <c r="D1026" s="6">
        <v>162</v>
      </c>
      <c r="E1026" s="15">
        <v>75.22</v>
      </c>
      <c r="F1026" s="16" t="s">
        <v>460</v>
      </c>
      <c r="G1026" s="3" t="s">
        <v>33</v>
      </c>
      <c r="H1026" s="17">
        <v>45016</v>
      </c>
      <c r="I1026" s="6">
        <v>3</v>
      </c>
      <c r="J1026" s="3" t="s">
        <v>325</v>
      </c>
      <c r="K1026" s="3">
        <v>28.6617921354708</v>
      </c>
      <c r="L1026" s="3">
        <v>5293733</v>
      </c>
      <c r="M1026" s="3">
        <v>0.784269086</v>
      </c>
      <c r="N1026" s="3">
        <v>0.028206528</v>
      </c>
      <c r="O1026" s="5">
        <v>4222877</v>
      </c>
      <c r="P1026" s="3">
        <v>0.397375072</v>
      </c>
      <c r="Q1026" s="3">
        <v>0.529949314</v>
      </c>
      <c r="R1026" s="3">
        <v>0.764942459</v>
      </c>
      <c r="S1026" s="3">
        <v>-0.231192409</v>
      </c>
      <c r="T1026" s="3">
        <v>1.521637744</v>
      </c>
      <c r="U1026" s="3">
        <v>-0.373347874</v>
      </c>
      <c r="V1026" s="3">
        <v>0.12621934</v>
      </c>
      <c r="W1026" s="3">
        <v>0.091126767</v>
      </c>
      <c r="X1026" s="3">
        <v>0.380489384</v>
      </c>
      <c r="Y1026" s="3">
        <v>0.38978804</v>
      </c>
      <c r="Z1026" s="3">
        <v>0.406996238</v>
      </c>
      <c r="AA1026" s="3">
        <v>0.021211995</v>
      </c>
      <c r="AB1026" s="14"/>
      <c r="AC1026" s="6">
        <v>1</v>
      </c>
      <c r="AD1026" s="6">
        <v>0</v>
      </c>
      <c r="AE1026" s="6" t="s">
        <v>35</v>
      </c>
      <c r="AF1026">
        <f t="shared" si="15"/>
        <v>16</v>
      </c>
    </row>
    <row r="1027" spans="1:32">
      <c r="A1027" s="6">
        <v>1026</v>
      </c>
      <c r="B1027" s="6" t="s">
        <v>459</v>
      </c>
      <c r="C1027" s="6">
        <v>25</v>
      </c>
      <c r="D1027" s="6">
        <v>162</v>
      </c>
      <c r="E1027" s="15">
        <v>75.85</v>
      </c>
      <c r="F1027" s="16" t="s">
        <v>460</v>
      </c>
      <c r="G1027" s="3" t="s">
        <v>33</v>
      </c>
      <c r="H1027" s="17">
        <v>45023</v>
      </c>
      <c r="I1027" s="6">
        <v>4</v>
      </c>
      <c r="J1027" s="3" t="s">
        <v>390</v>
      </c>
      <c r="K1027" s="3">
        <v>28.9019002516005</v>
      </c>
      <c r="L1027" s="3">
        <v>6283312</v>
      </c>
      <c r="M1027" s="3">
        <v>0.798720508</v>
      </c>
      <c r="N1027" s="3">
        <v>0.029683918</v>
      </c>
      <c r="O1027" s="5">
        <v>3273864</v>
      </c>
      <c r="P1027" s="3">
        <v>0.403853352</v>
      </c>
      <c r="Q1027" s="3">
        <v>-0.555519973</v>
      </c>
      <c r="R1027" s="3">
        <v>0.819763821</v>
      </c>
      <c r="S1027" s="3">
        <v>-0.155301427</v>
      </c>
      <c r="T1027" s="3">
        <v>0.602384353</v>
      </c>
      <c r="U1027" s="3">
        <v>-0.705913683</v>
      </c>
      <c r="V1027" s="3">
        <v>0.132838687</v>
      </c>
      <c r="W1027" s="3">
        <v>0.101579496</v>
      </c>
      <c r="X1027" s="3">
        <v>0.376318459</v>
      </c>
      <c r="Y1027" s="3">
        <v>0.393877038</v>
      </c>
      <c r="Z1027" s="3">
        <v>0.401204942</v>
      </c>
      <c r="AA1027" s="3">
        <v>0.025494249</v>
      </c>
      <c r="AB1027" s="14"/>
      <c r="AC1027" s="6">
        <v>1</v>
      </c>
      <c r="AD1027" s="6">
        <v>0</v>
      </c>
      <c r="AE1027" s="6" t="s">
        <v>35</v>
      </c>
      <c r="AF1027">
        <f t="shared" si="15"/>
        <v>17</v>
      </c>
    </row>
    <row r="1028" spans="1:32">
      <c r="A1028" s="6">
        <v>1027</v>
      </c>
      <c r="B1028" s="6" t="s">
        <v>461</v>
      </c>
      <c r="C1028" s="6">
        <v>26</v>
      </c>
      <c r="D1028" s="6">
        <v>165</v>
      </c>
      <c r="E1028" s="15">
        <v>85.93</v>
      </c>
      <c r="F1028" s="16" t="s">
        <v>462</v>
      </c>
      <c r="G1028" s="3" t="s">
        <v>33</v>
      </c>
      <c r="H1028" s="17">
        <v>45050</v>
      </c>
      <c r="I1028" s="6">
        <v>1</v>
      </c>
      <c r="J1028" s="3" t="s">
        <v>98</v>
      </c>
      <c r="K1028" s="3">
        <v>31.5632692602157</v>
      </c>
      <c r="L1028" s="3">
        <v>4656011</v>
      </c>
      <c r="M1028" s="3">
        <v>0.78808947</v>
      </c>
      <c r="N1028" s="3">
        <v>0.027468017</v>
      </c>
      <c r="O1028" s="5">
        <v>4263359</v>
      </c>
      <c r="P1028" s="3">
        <v>0.398064931</v>
      </c>
      <c r="Q1028" s="3">
        <v>0.702250024</v>
      </c>
      <c r="R1028" s="3">
        <v>0.903843672</v>
      </c>
      <c r="S1028" s="3">
        <v>-0.41808374</v>
      </c>
      <c r="T1028" s="3">
        <v>0.923412639</v>
      </c>
      <c r="U1028" s="3">
        <v>-0.539249665</v>
      </c>
      <c r="V1028" s="3">
        <v>0.108234776</v>
      </c>
      <c r="W1028" s="3">
        <v>0.064471073</v>
      </c>
      <c r="X1028" s="3">
        <v>0.375222123</v>
      </c>
      <c r="Y1028" s="3">
        <v>0.388143859</v>
      </c>
      <c r="Z1028" s="3">
        <v>0.395392918</v>
      </c>
      <c r="AA1028" s="3">
        <v>0.024370387</v>
      </c>
      <c r="AB1028" s="14"/>
      <c r="AC1028" s="6">
        <v>1</v>
      </c>
      <c r="AD1028" s="6">
        <v>0</v>
      </c>
      <c r="AE1028" s="6" t="s">
        <v>35</v>
      </c>
      <c r="AF1028">
        <f t="shared" ref="AF1028:AF1083" si="16">ROUND(IFERROR(LEFT(J1028,FIND("w",J1028)-1)+MID(J1028,FIND("+",J1028)+1,2)/7,LEFT(J1028,FIND("w",J1028)-1)),3)</f>
        <v>13.286</v>
      </c>
    </row>
    <row r="1029" spans="1:32">
      <c r="A1029" s="6">
        <v>1028</v>
      </c>
      <c r="B1029" s="6" t="s">
        <v>461</v>
      </c>
      <c r="C1029" s="6">
        <v>26</v>
      </c>
      <c r="D1029" s="6">
        <v>165</v>
      </c>
      <c r="E1029" s="15">
        <v>86.05</v>
      </c>
      <c r="F1029" s="16" t="s">
        <v>462</v>
      </c>
      <c r="G1029" s="3" t="s">
        <v>33</v>
      </c>
      <c r="H1029" s="17">
        <v>45057</v>
      </c>
      <c r="I1029" s="6">
        <v>2</v>
      </c>
      <c r="J1029" s="3" t="s">
        <v>357</v>
      </c>
      <c r="K1029" s="3">
        <v>31.6072618505741</v>
      </c>
      <c r="L1029" s="3">
        <v>4408680</v>
      </c>
      <c r="M1029" s="3">
        <v>0.770823746</v>
      </c>
      <c r="N1029" s="3">
        <v>0.032071161</v>
      </c>
      <c r="O1029" s="5">
        <v>2367982</v>
      </c>
      <c r="P1029" s="3">
        <v>0.4032043</v>
      </c>
      <c r="Q1029" s="3">
        <v>0.630873708</v>
      </c>
      <c r="R1029" s="3">
        <v>1.143791085</v>
      </c>
      <c r="S1029" s="3">
        <v>-0.860649609</v>
      </c>
      <c r="T1029" s="3">
        <v>1.383657601</v>
      </c>
      <c r="U1029" s="3">
        <v>-1.119484484</v>
      </c>
      <c r="V1029" s="3">
        <v>0.109447572</v>
      </c>
      <c r="W1029" s="3">
        <v>0.093955655</v>
      </c>
      <c r="X1029" s="3">
        <v>0.376244789</v>
      </c>
      <c r="Y1029" s="3">
        <v>0.385221193</v>
      </c>
      <c r="Z1029" s="3">
        <v>0.397251194</v>
      </c>
      <c r="AA1029" s="3">
        <v>0.02382049</v>
      </c>
      <c r="AB1029" s="14"/>
      <c r="AC1029" s="6">
        <v>1</v>
      </c>
      <c r="AD1029" s="6">
        <v>0</v>
      </c>
      <c r="AE1029" s="6" t="s">
        <v>35</v>
      </c>
      <c r="AF1029">
        <f t="shared" si="16"/>
        <v>14.286</v>
      </c>
    </row>
    <row r="1030" spans="1:32">
      <c r="A1030" s="6">
        <v>1029</v>
      </c>
      <c r="B1030" s="6" t="s">
        <v>461</v>
      </c>
      <c r="C1030" s="6">
        <v>26</v>
      </c>
      <c r="D1030" s="6">
        <v>165</v>
      </c>
      <c r="E1030" s="15">
        <v>87.91</v>
      </c>
      <c r="F1030" s="16" t="s">
        <v>462</v>
      </c>
      <c r="G1030" s="3" t="s">
        <v>33</v>
      </c>
      <c r="H1030" s="17">
        <v>45064</v>
      </c>
      <c r="I1030" s="6">
        <v>3</v>
      </c>
      <c r="J1030" s="3" t="s">
        <v>59</v>
      </c>
      <c r="K1030" s="3">
        <v>32.2896849650463</v>
      </c>
      <c r="L1030" s="3">
        <v>6354654</v>
      </c>
      <c r="M1030" s="3">
        <v>0.783213552</v>
      </c>
      <c r="N1030" s="3">
        <v>0.034216506</v>
      </c>
      <c r="O1030" s="5">
        <v>3431514</v>
      </c>
      <c r="P1030" s="3">
        <v>0.399283304</v>
      </c>
      <c r="Q1030" s="3">
        <v>0.372917674</v>
      </c>
      <c r="R1030" s="3">
        <v>0.288753602</v>
      </c>
      <c r="S1030" s="3">
        <v>-0.733647068</v>
      </c>
      <c r="T1030" s="3">
        <v>-1.089346167</v>
      </c>
      <c r="U1030" s="3">
        <v>-1.418888833</v>
      </c>
      <c r="V1030" s="3">
        <v>0.128260743</v>
      </c>
      <c r="W1030" s="3">
        <v>0.065698472</v>
      </c>
      <c r="X1030" s="3">
        <v>0.371775324</v>
      </c>
      <c r="Y1030" s="3">
        <v>0.395577629</v>
      </c>
      <c r="Z1030" s="3">
        <v>0.396583786</v>
      </c>
      <c r="AA1030" s="3">
        <v>0.028339954</v>
      </c>
      <c r="AB1030" s="14"/>
      <c r="AC1030" s="6">
        <v>1</v>
      </c>
      <c r="AD1030" s="6">
        <v>0</v>
      </c>
      <c r="AE1030" s="6" t="s">
        <v>35</v>
      </c>
      <c r="AF1030">
        <f t="shared" si="16"/>
        <v>15.286</v>
      </c>
    </row>
    <row r="1031" spans="1:32">
      <c r="A1031" s="6">
        <v>1030</v>
      </c>
      <c r="B1031" s="6" t="s">
        <v>461</v>
      </c>
      <c r="C1031" s="6">
        <v>26</v>
      </c>
      <c r="D1031" s="6">
        <v>165</v>
      </c>
      <c r="E1031" s="15">
        <v>88.15</v>
      </c>
      <c r="F1031" s="16" t="s">
        <v>462</v>
      </c>
      <c r="G1031" s="3" t="s">
        <v>33</v>
      </c>
      <c r="H1031" s="17">
        <v>45071</v>
      </c>
      <c r="I1031" s="6">
        <v>4</v>
      </c>
      <c r="J1031" s="3" t="s">
        <v>87</v>
      </c>
      <c r="K1031" s="3">
        <v>32.3765735930523</v>
      </c>
      <c r="L1031" s="3">
        <v>6760824</v>
      </c>
      <c r="M1031" s="3">
        <v>0.794151987</v>
      </c>
      <c r="N1031" s="3">
        <v>0.031824636</v>
      </c>
      <c r="O1031" s="5">
        <v>3799810</v>
      </c>
      <c r="P1031" s="3">
        <v>0.399475962</v>
      </c>
      <c r="Q1031" s="3">
        <v>-0.356463581</v>
      </c>
      <c r="R1031" s="3">
        <v>-0.943263843</v>
      </c>
      <c r="S1031" s="3">
        <v>-0.829051291</v>
      </c>
      <c r="T1031" s="3">
        <v>-0.936922309</v>
      </c>
      <c r="U1031" s="3">
        <v>-1.012252649</v>
      </c>
      <c r="V1031" s="3">
        <v>0.130656106</v>
      </c>
      <c r="W1031" s="3">
        <v>0.05115966</v>
      </c>
      <c r="X1031" s="3">
        <v>0.381895363</v>
      </c>
      <c r="Y1031" s="3">
        <v>0.391801766</v>
      </c>
      <c r="Z1031" s="3">
        <v>0.39908659</v>
      </c>
      <c r="AA1031" s="3">
        <v>0.022839115</v>
      </c>
      <c r="AB1031" s="14"/>
      <c r="AC1031" s="6">
        <v>1</v>
      </c>
      <c r="AD1031" s="6">
        <v>0</v>
      </c>
      <c r="AE1031" s="6" t="s">
        <v>35</v>
      </c>
      <c r="AF1031">
        <f t="shared" si="16"/>
        <v>16.286</v>
      </c>
    </row>
    <row r="1032" spans="1:32">
      <c r="A1032" s="6">
        <v>1031</v>
      </c>
      <c r="B1032" s="6" t="s">
        <v>463</v>
      </c>
      <c r="C1032" s="6">
        <v>31</v>
      </c>
      <c r="D1032" s="6">
        <v>162</v>
      </c>
      <c r="E1032" s="15">
        <v>84.34</v>
      </c>
      <c r="F1032" s="16" t="s">
        <v>464</v>
      </c>
      <c r="G1032" s="3" t="s">
        <v>33</v>
      </c>
      <c r="H1032" s="17">
        <v>45005</v>
      </c>
      <c r="I1032" s="6">
        <v>1</v>
      </c>
      <c r="J1032" s="3" t="s">
        <v>168</v>
      </c>
      <c r="K1032" s="3">
        <v>32.1364343541481</v>
      </c>
      <c r="L1032" s="3">
        <v>5001234</v>
      </c>
      <c r="M1032" s="3">
        <v>0.800164649</v>
      </c>
      <c r="N1032" s="3">
        <v>0.027956561</v>
      </c>
      <c r="O1032" s="5">
        <v>3192303</v>
      </c>
      <c r="P1032" s="3">
        <v>0.402780777</v>
      </c>
      <c r="Q1032" s="3">
        <v>-0.050226601</v>
      </c>
      <c r="R1032" s="3">
        <v>0.133218261</v>
      </c>
      <c r="S1032" s="3">
        <v>-0.507211078</v>
      </c>
      <c r="T1032" s="3">
        <v>0.32852806</v>
      </c>
      <c r="U1032" s="3">
        <v>1.083138534</v>
      </c>
      <c r="V1032" s="3">
        <v>0.054206486</v>
      </c>
      <c r="W1032" s="3">
        <v>0.052849516</v>
      </c>
      <c r="X1032" s="3">
        <v>0.375705719</v>
      </c>
      <c r="Y1032" s="3">
        <v>0.388912156</v>
      </c>
      <c r="Z1032" s="3">
        <v>0.402738127</v>
      </c>
      <c r="AA1032" s="3">
        <v>0.0252219</v>
      </c>
      <c r="AB1032" s="14" t="s">
        <v>46</v>
      </c>
      <c r="AC1032" s="6">
        <v>1</v>
      </c>
      <c r="AD1032" s="6">
        <v>0</v>
      </c>
      <c r="AE1032" s="6" t="s">
        <v>35</v>
      </c>
      <c r="AF1032">
        <f t="shared" si="16"/>
        <v>12.571</v>
      </c>
    </row>
    <row r="1033" spans="1:32">
      <c r="A1033" s="6">
        <v>1032</v>
      </c>
      <c r="B1033" s="6" t="s">
        <v>463</v>
      </c>
      <c r="C1033" s="6">
        <v>31</v>
      </c>
      <c r="D1033" s="6">
        <v>162</v>
      </c>
      <c r="E1033" s="15">
        <v>84.34</v>
      </c>
      <c r="F1033" s="16" t="s">
        <v>464</v>
      </c>
      <c r="G1033" s="3" t="s">
        <v>33</v>
      </c>
      <c r="H1033" s="17">
        <v>45012</v>
      </c>
      <c r="I1033" s="6">
        <v>2</v>
      </c>
      <c r="J1033" s="3" t="s">
        <v>103</v>
      </c>
      <c r="K1033" s="3">
        <v>32.1364439466356</v>
      </c>
      <c r="L1033" s="3">
        <v>4858906</v>
      </c>
      <c r="M1033" s="3">
        <v>0.81368226</v>
      </c>
      <c r="N1033" s="3">
        <v>0.03493177</v>
      </c>
      <c r="O1033" s="5">
        <v>3202093</v>
      </c>
      <c r="P1033" s="3">
        <v>0.397562024</v>
      </c>
      <c r="Q1033" s="3">
        <v>0.878862809</v>
      </c>
      <c r="R1033" s="3">
        <v>-1.762136959</v>
      </c>
      <c r="S1033" s="3">
        <v>-1.394540994</v>
      </c>
      <c r="T1033" s="3">
        <v>-0.479894028</v>
      </c>
      <c r="U1033" s="3">
        <v>-1.045300274</v>
      </c>
      <c r="V1033" s="3">
        <v>0.05420675</v>
      </c>
      <c r="W1033" s="3">
        <v>0.06618015</v>
      </c>
      <c r="X1033" s="3">
        <v>0.378505831</v>
      </c>
      <c r="Y1033" s="3">
        <v>0.389280936</v>
      </c>
      <c r="Z1033" s="3">
        <v>0.39982681</v>
      </c>
      <c r="AA1033" s="3">
        <v>0.016133722</v>
      </c>
      <c r="AB1033" s="14"/>
      <c r="AC1033" s="6">
        <v>1</v>
      </c>
      <c r="AD1033" s="6">
        <v>0</v>
      </c>
      <c r="AE1033" s="6" t="s">
        <v>35</v>
      </c>
      <c r="AF1033">
        <f t="shared" si="16"/>
        <v>13.571</v>
      </c>
    </row>
    <row r="1034" spans="1:32">
      <c r="A1034" s="6">
        <v>1033</v>
      </c>
      <c r="B1034" s="6" t="s">
        <v>463</v>
      </c>
      <c r="C1034" s="6">
        <v>31</v>
      </c>
      <c r="D1034" s="6">
        <v>162</v>
      </c>
      <c r="E1034" s="15">
        <v>85.21</v>
      </c>
      <c r="F1034" s="16" t="s">
        <v>464</v>
      </c>
      <c r="G1034" s="3" t="s">
        <v>33</v>
      </c>
      <c r="H1034" s="17">
        <v>45019</v>
      </c>
      <c r="I1034" s="6">
        <v>3</v>
      </c>
      <c r="J1034" s="3" t="s">
        <v>313</v>
      </c>
      <c r="K1034" s="3">
        <v>32.4693970779165</v>
      </c>
      <c r="L1034" s="3">
        <v>5406982</v>
      </c>
      <c r="M1034" s="3">
        <v>0.798294888</v>
      </c>
      <c r="N1034" s="3">
        <v>0.030022148</v>
      </c>
      <c r="O1034" s="5">
        <v>3086787</v>
      </c>
      <c r="P1034" s="3">
        <v>0.399018542</v>
      </c>
      <c r="Q1034" s="3">
        <v>1.124687485</v>
      </c>
      <c r="R1034" s="3">
        <v>1.150804639</v>
      </c>
      <c r="S1034" s="3">
        <v>1.232875868</v>
      </c>
      <c r="T1034" s="3">
        <v>0.511160572</v>
      </c>
      <c r="U1034" s="3">
        <v>-0.323864734</v>
      </c>
      <c r="V1034" s="3">
        <v>0.063385666</v>
      </c>
      <c r="W1034" s="3">
        <v>0.07911748</v>
      </c>
      <c r="X1034" s="3">
        <v>0.377198218</v>
      </c>
      <c r="Y1034" s="3">
        <v>0.38927053</v>
      </c>
      <c r="Z1034" s="3">
        <v>0.400531874</v>
      </c>
      <c r="AA1034" s="3">
        <v>0.024286539</v>
      </c>
      <c r="AB1034" s="14"/>
      <c r="AC1034" s="6">
        <v>1</v>
      </c>
      <c r="AD1034" s="6">
        <v>0</v>
      </c>
      <c r="AE1034" s="6" t="s">
        <v>35</v>
      </c>
      <c r="AF1034">
        <f t="shared" si="16"/>
        <v>14.571</v>
      </c>
    </row>
    <row r="1035" spans="1:32">
      <c r="A1035" s="6">
        <v>1034</v>
      </c>
      <c r="B1035" s="6" t="s">
        <v>463</v>
      </c>
      <c r="C1035" s="6">
        <v>31</v>
      </c>
      <c r="D1035" s="6">
        <v>162</v>
      </c>
      <c r="E1035" s="15">
        <v>85.86</v>
      </c>
      <c r="F1035" s="16" t="s">
        <v>464</v>
      </c>
      <c r="G1035" s="3" t="s">
        <v>33</v>
      </c>
      <c r="H1035" s="17">
        <v>45033</v>
      </c>
      <c r="I1035" s="6">
        <v>4</v>
      </c>
      <c r="J1035" s="3" t="s">
        <v>75</v>
      </c>
      <c r="K1035" s="3">
        <v>32.7169110950474</v>
      </c>
      <c r="L1035" s="3">
        <v>4052463</v>
      </c>
      <c r="M1035" s="3">
        <v>0.795814663</v>
      </c>
      <c r="N1035" s="3">
        <v>0.030967695</v>
      </c>
      <c r="O1035" s="5">
        <v>3624109</v>
      </c>
      <c r="P1035" s="3">
        <v>0.396193562</v>
      </c>
      <c r="Q1035" s="3">
        <v>0.297891244</v>
      </c>
      <c r="R1035" s="3">
        <v>0.505667227</v>
      </c>
      <c r="S1035" s="3">
        <v>1.95111699</v>
      </c>
      <c r="T1035" s="3">
        <v>-0.069760809</v>
      </c>
      <c r="U1035" s="3">
        <v>0.524438186</v>
      </c>
      <c r="V1035" s="3">
        <v>0.07020918</v>
      </c>
      <c r="W1035" s="3">
        <v>0.045882395</v>
      </c>
      <c r="X1035" s="3">
        <v>0.377789768</v>
      </c>
      <c r="Y1035" s="3">
        <v>0.395650579</v>
      </c>
      <c r="Z1035" s="3">
        <v>0.401648256</v>
      </c>
      <c r="AA1035" s="3">
        <v>0.020763069</v>
      </c>
      <c r="AB1035" s="14" t="s">
        <v>45</v>
      </c>
      <c r="AC1035" s="6">
        <v>1</v>
      </c>
      <c r="AD1035" s="6">
        <v>0</v>
      </c>
      <c r="AE1035" s="6" t="s">
        <v>35</v>
      </c>
      <c r="AF1035">
        <f t="shared" si="16"/>
        <v>16.571</v>
      </c>
    </row>
    <row r="1036" spans="1:32">
      <c r="A1036" s="6">
        <v>1035</v>
      </c>
      <c r="B1036" s="6" t="s">
        <v>465</v>
      </c>
      <c r="C1036" s="6">
        <v>27</v>
      </c>
      <c r="D1036" s="6">
        <v>158</v>
      </c>
      <c r="E1036" s="15">
        <v>83.23</v>
      </c>
      <c r="F1036" s="16" t="s">
        <v>466</v>
      </c>
      <c r="G1036" s="3" t="s">
        <v>33</v>
      </c>
      <c r="H1036" s="17">
        <v>44992</v>
      </c>
      <c r="I1036" s="6">
        <v>1</v>
      </c>
      <c r="J1036" s="3" t="s">
        <v>117</v>
      </c>
      <c r="K1036" s="3">
        <v>33.341955021822</v>
      </c>
      <c r="L1036" s="3">
        <v>5172891</v>
      </c>
      <c r="M1036" s="3">
        <v>0.814251682</v>
      </c>
      <c r="N1036" s="3">
        <v>0.030338249</v>
      </c>
      <c r="O1036" s="5">
        <v>4464270</v>
      </c>
      <c r="P1036" s="3">
        <v>0.400344102</v>
      </c>
      <c r="Q1036" s="3">
        <v>-0.806874856</v>
      </c>
      <c r="R1036" s="3">
        <v>0.702695839</v>
      </c>
      <c r="S1036" s="3">
        <v>-1.308884357</v>
      </c>
      <c r="T1036" s="3">
        <v>0.705940085</v>
      </c>
      <c r="U1036" s="3">
        <v>0.44565789</v>
      </c>
      <c r="V1036" s="3">
        <v>0.102817649</v>
      </c>
      <c r="W1036" s="3">
        <v>0.035150312</v>
      </c>
      <c r="X1036" s="3">
        <v>0.3825061</v>
      </c>
      <c r="Y1036" s="3">
        <v>0.394054211</v>
      </c>
      <c r="Z1036" s="3">
        <v>0.399147101</v>
      </c>
      <c r="AA1036" s="3">
        <v>0.025280729</v>
      </c>
      <c r="AB1036" s="14" t="s">
        <v>46</v>
      </c>
      <c r="AC1036" s="6">
        <v>1</v>
      </c>
      <c r="AD1036" s="6">
        <v>0</v>
      </c>
      <c r="AE1036" s="6" t="s">
        <v>35</v>
      </c>
      <c r="AF1036">
        <f t="shared" si="16"/>
        <v>13.429</v>
      </c>
    </row>
    <row r="1037" spans="1:32">
      <c r="A1037" s="6">
        <v>1036</v>
      </c>
      <c r="B1037" s="6" t="s">
        <v>465</v>
      </c>
      <c r="C1037" s="6">
        <v>27</v>
      </c>
      <c r="D1037" s="6">
        <v>158</v>
      </c>
      <c r="E1037" s="15">
        <v>83.68</v>
      </c>
      <c r="F1037" s="16" t="s">
        <v>466</v>
      </c>
      <c r="G1037" s="3" t="s">
        <v>33</v>
      </c>
      <c r="H1037" s="17">
        <v>44999</v>
      </c>
      <c r="I1037" s="6">
        <v>2</v>
      </c>
      <c r="J1037" s="3" t="s">
        <v>316</v>
      </c>
      <c r="K1037" s="3">
        <v>33.5211279085341</v>
      </c>
      <c r="L1037" s="3">
        <v>3748916</v>
      </c>
      <c r="M1037" s="3">
        <v>0.833815405</v>
      </c>
      <c r="N1037" s="3">
        <v>0.029878371</v>
      </c>
      <c r="O1037" s="5">
        <v>2806536</v>
      </c>
      <c r="P1037" s="3">
        <v>0.401429117</v>
      </c>
      <c r="Q1037" s="3">
        <v>0.753812888</v>
      </c>
      <c r="R1037" s="3">
        <v>0.161088257</v>
      </c>
      <c r="S1037" s="3">
        <v>1.255520935</v>
      </c>
      <c r="T1037" s="3">
        <v>-1.60707158</v>
      </c>
      <c r="U1037" s="3">
        <v>-1.949009698</v>
      </c>
      <c r="V1037" s="3">
        <v>0.107757122</v>
      </c>
      <c r="W1037" s="3">
        <v>0.056650614</v>
      </c>
      <c r="X1037" s="3">
        <v>0.373018707</v>
      </c>
      <c r="Y1037" s="3">
        <v>0.389622729</v>
      </c>
      <c r="Z1037" s="3">
        <v>0.399484728</v>
      </c>
      <c r="AA1037" s="3">
        <v>0.017442626</v>
      </c>
      <c r="AB1037" s="14"/>
      <c r="AC1037" s="6">
        <v>1</v>
      </c>
      <c r="AD1037" s="6">
        <v>0</v>
      </c>
      <c r="AE1037" s="6" t="s">
        <v>35</v>
      </c>
      <c r="AF1037">
        <f t="shared" si="16"/>
        <v>14.429</v>
      </c>
    </row>
    <row r="1038" spans="1:32">
      <c r="A1038" s="6">
        <v>1037</v>
      </c>
      <c r="B1038" s="6" t="s">
        <v>465</v>
      </c>
      <c r="C1038" s="6">
        <v>27</v>
      </c>
      <c r="D1038" s="6">
        <v>158</v>
      </c>
      <c r="E1038" s="15">
        <v>84.1</v>
      </c>
      <c r="F1038" s="16" t="s">
        <v>466</v>
      </c>
      <c r="G1038" s="3" t="s">
        <v>33</v>
      </c>
      <c r="H1038" s="17">
        <v>45006</v>
      </c>
      <c r="I1038" s="6">
        <v>3</v>
      </c>
      <c r="J1038" s="3" t="s">
        <v>219</v>
      </c>
      <c r="K1038" s="3">
        <v>33.6895065708777</v>
      </c>
      <c r="L1038" s="3">
        <v>4411518</v>
      </c>
      <c r="M1038" s="3">
        <v>0.796441949</v>
      </c>
      <c r="N1038" s="3">
        <v>0.030697775</v>
      </c>
      <c r="O1038" s="5">
        <v>3477355</v>
      </c>
      <c r="P1038" s="3">
        <v>0.406408972</v>
      </c>
      <c r="Q1038" s="3">
        <v>0.149893353</v>
      </c>
      <c r="R1038" s="3">
        <v>-2.391223989</v>
      </c>
      <c r="S1038" s="3">
        <v>0.113244144</v>
      </c>
      <c r="T1038" s="3">
        <v>0.702752335</v>
      </c>
      <c r="U1038" s="3">
        <v>1.461723877</v>
      </c>
      <c r="V1038" s="3">
        <v>0.112399017</v>
      </c>
      <c r="W1038" s="3">
        <v>0.004494199</v>
      </c>
      <c r="X1038" s="3">
        <v>0.37865525</v>
      </c>
      <c r="Y1038" s="3">
        <v>0.388424431</v>
      </c>
      <c r="Z1038" s="3">
        <v>0.398410453</v>
      </c>
      <c r="AA1038" s="3">
        <v>0.019202617</v>
      </c>
      <c r="AB1038" s="14"/>
      <c r="AC1038" s="6">
        <v>1</v>
      </c>
      <c r="AD1038" s="6">
        <v>0</v>
      </c>
      <c r="AE1038" s="6" t="s">
        <v>35</v>
      </c>
      <c r="AF1038">
        <f t="shared" si="16"/>
        <v>15.429</v>
      </c>
    </row>
    <row r="1039" spans="1:32">
      <c r="A1039" s="6">
        <v>1038</v>
      </c>
      <c r="B1039" s="6" t="s">
        <v>465</v>
      </c>
      <c r="C1039" s="6">
        <v>27</v>
      </c>
      <c r="D1039" s="6">
        <v>158</v>
      </c>
      <c r="E1039" s="15">
        <v>85.17</v>
      </c>
      <c r="F1039" s="16" t="s">
        <v>466</v>
      </c>
      <c r="G1039" s="3" t="s">
        <v>33</v>
      </c>
      <c r="H1039" s="17">
        <v>45013</v>
      </c>
      <c r="I1039" s="6">
        <v>4</v>
      </c>
      <c r="J1039" s="3" t="s">
        <v>63</v>
      </c>
      <c r="K1039" s="3">
        <v>34.1173911447289</v>
      </c>
      <c r="L1039" s="3">
        <v>5457274</v>
      </c>
      <c r="M1039" s="3">
        <v>0.815325615</v>
      </c>
      <c r="N1039" s="3">
        <v>0.027628841</v>
      </c>
      <c r="O1039" s="5">
        <v>3199280</v>
      </c>
      <c r="P1039" s="3">
        <v>0.404641963</v>
      </c>
      <c r="Q1039" s="3">
        <v>1.137371632</v>
      </c>
      <c r="R1039" s="3">
        <v>-0.609686613</v>
      </c>
      <c r="S1039" s="3">
        <v>0.026754546</v>
      </c>
      <c r="T1039" s="3">
        <v>-1.845532386</v>
      </c>
      <c r="U1039" s="3">
        <v>0.17794068</v>
      </c>
      <c r="V1039" s="3">
        <v>0.124195021</v>
      </c>
      <c r="W1039" s="3">
        <v>0.029276421</v>
      </c>
      <c r="X1039" s="3">
        <v>0.371383802</v>
      </c>
      <c r="Y1039" s="3">
        <v>0.386820531</v>
      </c>
      <c r="Z1039" s="3">
        <v>0.401004895</v>
      </c>
      <c r="AA1039" s="3">
        <v>0.022139916</v>
      </c>
      <c r="AB1039" s="14"/>
      <c r="AC1039" s="6">
        <v>1</v>
      </c>
      <c r="AD1039" s="6">
        <v>0</v>
      </c>
      <c r="AE1039" s="6" t="s">
        <v>35</v>
      </c>
      <c r="AF1039">
        <f t="shared" si="16"/>
        <v>16.429</v>
      </c>
    </row>
    <row r="1040" spans="1:32">
      <c r="A1040" s="6">
        <v>1039</v>
      </c>
      <c r="B1040" s="6" t="s">
        <v>467</v>
      </c>
      <c r="C1040" s="6">
        <v>23</v>
      </c>
      <c r="D1040" s="6">
        <v>166</v>
      </c>
      <c r="E1040" s="15">
        <v>81.97</v>
      </c>
      <c r="F1040" s="16" t="s">
        <v>468</v>
      </c>
      <c r="G1040" s="3" t="s">
        <v>33</v>
      </c>
      <c r="H1040" s="17">
        <v>45031</v>
      </c>
      <c r="I1040" s="6">
        <v>1</v>
      </c>
      <c r="J1040" s="3" t="s">
        <v>84</v>
      </c>
      <c r="K1040" s="3">
        <v>29.7475745109286</v>
      </c>
      <c r="L1040" s="3">
        <v>3965904</v>
      </c>
      <c r="M1040" s="3">
        <v>0.804985636</v>
      </c>
      <c r="N1040" s="3">
        <v>0.033658214</v>
      </c>
      <c r="O1040" s="5">
        <v>4573673</v>
      </c>
      <c r="P1040" s="3">
        <v>0.400045274</v>
      </c>
      <c r="Q1040" s="3">
        <v>-1.60142605</v>
      </c>
      <c r="R1040" s="3">
        <v>0.944323571</v>
      </c>
      <c r="S1040" s="3">
        <v>0.058456965</v>
      </c>
      <c r="T1040" s="3">
        <v>-0.018332364</v>
      </c>
      <c r="U1040" s="3">
        <v>0.99969592</v>
      </c>
      <c r="V1040" s="3">
        <v>0.07649746</v>
      </c>
      <c r="W1040" s="3">
        <v>0.082025441</v>
      </c>
      <c r="X1040" s="3">
        <v>0.378073692</v>
      </c>
      <c r="Y1040" s="3">
        <v>0.390998136</v>
      </c>
      <c r="Z1040" s="3">
        <v>0.401084173</v>
      </c>
      <c r="AA1040" s="3">
        <v>0.02683646</v>
      </c>
      <c r="AB1040" s="14"/>
      <c r="AC1040" s="6">
        <v>1</v>
      </c>
      <c r="AD1040" s="6">
        <v>0</v>
      </c>
      <c r="AE1040" s="6" t="s">
        <v>35</v>
      </c>
      <c r="AF1040">
        <f t="shared" si="16"/>
        <v>11.571</v>
      </c>
    </row>
    <row r="1041" spans="1:32">
      <c r="A1041" s="6">
        <v>1040</v>
      </c>
      <c r="B1041" s="6" t="s">
        <v>467</v>
      </c>
      <c r="C1041" s="6">
        <v>23</v>
      </c>
      <c r="D1041" s="6">
        <v>166</v>
      </c>
      <c r="E1041" s="15">
        <v>82.2</v>
      </c>
      <c r="F1041" s="16" t="s">
        <v>468</v>
      </c>
      <c r="G1041" s="3" t="s">
        <v>33</v>
      </c>
      <c r="H1041" s="17">
        <v>45038</v>
      </c>
      <c r="I1041" s="6">
        <v>2</v>
      </c>
      <c r="J1041" s="3" t="s">
        <v>168</v>
      </c>
      <c r="K1041" s="3">
        <v>29.8302638150847</v>
      </c>
      <c r="L1041" s="3">
        <v>5510863</v>
      </c>
      <c r="M1041" s="3">
        <v>0.796582323</v>
      </c>
      <c r="N1041" s="3">
        <v>0.032258712</v>
      </c>
      <c r="O1041" s="5">
        <v>4946693</v>
      </c>
      <c r="P1041" s="3">
        <v>0.390180193</v>
      </c>
      <c r="Q1041" s="3">
        <v>-0.744160154</v>
      </c>
      <c r="R1041" s="3">
        <v>-0.27369436</v>
      </c>
      <c r="S1041" s="3">
        <v>0.45715365</v>
      </c>
      <c r="T1041" s="3">
        <v>0.470499874</v>
      </c>
      <c r="U1041" s="3">
        <v>-0.937292247</v>
      </c>
      <c r="V1041" s="3">
        <v>0.078777054</v>
      </c>
      <c r="W1041" s="3">
        <v>0.080927229</v>
      </c>
      <c r="X1041" s="3">
        <v>0.378533452</v>
      </c>
      <c r="Y1041" s="3">
        <v>0.393742634</v>
      </c>
      <c r="Z1041" s="3">
        <v>0.402739081</v>
      </c>
      <c r="AA1041" s="3">
        <v>0.016246433</v>
      </c>
      <c r="AB1041" s="14" t="s">
        <v>46</v>
      </c>
      <c r="AC1041" s="6">
        <v>1</v>
      </c>
      <c r="AD1041" s="6">
        <v>0</v>
      </c>
      <c r="AE1041" s="6" t="s">
        <v>35</v>
      </c>
      <c r="AF1041">
        <f t="shared" si="16"/>
        <v>12.571</v>
      </c>
    </row>
    <row r="1042" spans="1:32">
      <c r="A1042" s="6">
        <v>1041</v>
      </c>
      <c r="B1042" s="6" t="s">
        <v>467</v>
      </c>
      <c r="C1042" s="6">
        <v>23</v>
      </c>
      <c r="D1042" s="6">
        <v>166</v>
      </c>
      <c r="E1042" s="15">
        <v>82.25</v>
      </c>
      <c r="F1042" s="16" t="s">
        <v>468</v>
      </c>
      <c r="G1042" s="3" t="s">
        <v>33</v>
      </c>
      <c r="H1042" s="17">
        <v>45045</v>
      </c>
      <c r="I1042" s="6">
        <v>3</v>
      </c>
      <c r="J1042" s="3" t="s">
        <v>103</v>
      </c>
      <c r="K1042" s="3">
        <v>29.8474998659679</v>
      </c>
      <c r="L1042" s="3">
        <v>5177058</v>
      </c>
      <c r="M1042" s="3">
        <v>0.769008569</v>
      </c>
      <c r="N1042" s="3">
        <v>0.030691843</v>
      </c>
      <c r="O1042" s="5">
        <v>3912152</v>
      </c>
      <c r="P1042" s="3">
        <v>0.39965527</v>
      </c>
      <c r="Q1042" s="3">
        <v>0.532656441</v>
      </c>
      <c r="R1042" s="3">
        <v>0.837035826</v>
      </c>
      <c r="S1042" s="3">
        <v>0.102713655</v>
      </c>
      <c r="T1042" s="3">
        <v>-0.794856574</v>
      </c>
      <c r="U1042" s="3">
        <v>-0.44823004</v>
      </c>
      <c r="V1042" s="3">
        <v>0.079252221</v>
      </c>
      <c r="W1042" s="3">
        <v>0.082517775</v>
      </c>
      <c r="X1042" s="3">
        <v>0.374520555</v>
      </c>
      <c r="Y1042" s="3">
        <v>0.384811558</v>
      </c>
      <c r="Z1042" s="3">
        <v>0.403858207</v>
      </c>
      <c r="AA1042" s="3">
        <v>0.025603925</v>
      </c>
      <c r="AB1042" s="14"/>
      <c r="AC1042" s="6">
        <v>1</v>
      </c>
      <c r="AD1042" s="6">
        <v>0</v>
      </c>
      <c r="AE1042" s="6" t="s">
        <v>35</v>
      </c>
      <c r="AF1042">
        <f t="shared" si="16"/>
        <v>13.571</v>
      </c>
    </row>
    <row r="1043" spans="1:32">
      <c r="A1043" s="6">
        <v>1042</v>
      </c>
      <c r="B1043" s="6" t="s">
        <v>467</v>
      </c>
      <c r="C1043" s="6">
        <v>23</v>
      </c>
      <c r="D1043" s="6">
        <v>166</v>
      </c>
      <c r="E1043" s="15">
        <v>83.94</v>
      </c>
      <c r="F1043" s="16" t="s">
        <v>468</v>
      </c>
      <c r="G1043" s="3" t="s">
        <v>33</v>
      </c>
      <c r="H1043" s="17">
        <v>45052</v>
      </c>
      <c r="I1043" s="6">
        <v>4</v>
      </c>
      <c r="J1043" s="3" t="s">
        <v>313</v>
      </c>
      <c r="K1043" s="3">
        <v>30.4623009311718</v>
      </c>
      <c r="L1043" s="3">
        <v>6068875</v>
      </c>
      <c r="M1043" s="3">
        <v>0.783257481</v>
      </c>
      <c r="N1043" s="3">
        <v>0.033084463</v>
      </c>
      <c r="O1043" s="5">
        <v>3597205</v>
      </c>
      <c r="P1043" s="3">
        <v>0.396291084</v>
      </c>
      <c r="Q1043" s="3">
        <v>-1.352934983</v>
      </c>
      <c r="R1043" s="3">
        <v>-0.937623989</v>
      </c>
      <c r="S1043" s="3">
        <v>-0.860916866</v>
      </c>
      <c r="T1043" s="3">
        <v>1.5006999</v>
      </c>
      <c r="U1043" s="3">
        <v>-0.268933922</v>
      </c>
      <c r="V1043" s="3">
        <v>0.096201175</v>
      </c>
      <c r="W1043" s="3">
        <v>0.06513005</v>
      </c>
      <c r="X1043" s="3">
        <v>0.374973735</v>
      </c>
      <c r="Y1043" s="3">
        <v>0.388601181</v>
      </c>
      <c r="Z1043" s="3">
        <v>0.396586086</v>
      </c>
      <c r="AA1043" s="3">
        <v>0.016010083</v>
      </c>
      <c r="AB1043" s="14"/>
      <c r="AC1043" s="6">
        <v>1</v>
      </c>
      <c r="AD1043" s="6">
        <v>0</v>
      </c>
      <c r="AE1043" s="6" t="s">
        <v>35</v>
      </c>
      <c r="AF1043">
        <f t="shared" si="16"/>
        <v>14.571</v>
      </c>
    </row>
    <row r="1044" spans="1:32">
      <c r="A1044" s="6">
        <v>1043</v>
      </c>
      <c r="B1044" s="6" t="s">
        <v>469</v>
      </c>
      <c r="C1044" s="6">
        <v>34</v>
      </c>
      <c r="D1044" s="6">
        <v>165</v>
      </c>
      <c r="E1044" s="15">
        <v>83.27</v>
      </c>
      <c r="F1044" s="16" t="s">
        <v>451</v>
      </c>
      <c r="G1044" s="3" t="s">
        <v>33</v>
      </c>
      <c r="H1044" s="17">
        <v>44992</v>
      </c>
      <c r="I1044" s="6">
        <v>1</v>
      </c>
      <c r="J1044" s="3" t="s">
        <v>227</v>
      </c>
      <c r="K1044" s="3">
        <v>30.5863183332595</v>
      </c>
      <c r="L1044" s="3">
        <v>6769568</v>
      </c>
      <c r="M1044" s="3">
        <v>0.789397606</v>
      </c>
      <c r="N1044" s="3">
        <v>0.027099844</v>
      </c>
      <c r="O1044" s="5">
        <v>4539633</v>
      </c>
      <c r="P1044" s="3">
        <v>0.397525148</v>
      </c>
      <c r="Q1044" s="3">
        <v>2.74869117</v>
      </c>
      <c r="R1044" s="3">
        <v>0.258120819</v>
      </c>
      <c r="S1044" s="3">
        <v>0.138099933</v>
      </c>
      <c r="T1044" s="3">
        <v>0.218127442</v>
      </c>
      <c r="U1044" s="3">
        <v>0.652135057</v>
      </c>
      <c r="V1044" s="3">
        <v>0.053812258</v>
      </c>
      <c r="W1044" s="3">
        <v>0.024903032</v>
      </c>
      <c r="X1044" s="3">
        <v>0.376246473</v>
      </c>
      <c r="Y1044" s="3">
        <v>0.38859655</v>
      </c>
      <c r="Z1044" s="3">
        <v>0.409638067</v>
      </c>
      <c r="AA1044" s="3">
        <v>0.017817425</v>
      </c>
      <c r="AB1044" s="14"/>
      <c r="AC1044" s="6" t="s">
        <v>50</v>
      </c>
      <c r="AD1044" s="6">
        <v>1</v>
      </c>
      <c r="AE1044" s="6" t="s">
        <v>35</v>
      </c>
      <c r="AF1044">
        <f t="shared" si="16"/>
        <v>11.714</v>
      </c>
    </row>
    <row r="1045" spans="1:32">
      <c r="A1045" s="6">
        <v>1044</v>
      </c>
      <c r="B1045" s="6" t="s">
        <v>469</v>
      </c>
      <c r="C1045" s="6">
        <v>34</v>
      </c>
      <c r="D1045" s="6">
        <v>165</v>
      </c>
      <c r="E1045" s="15">
        <v>83.87</v>
      </c>
      <c r="F1045" s="16" t="s">
        <v>451</v>
      </c>
      <c r="G1045" s="3" t="s">
        <v>33</v>
      </c>
      <c r="H1045" s="17">
        <v>45006</v>
      </c>
      <c r="I1045" s="6">
        <v>2</v>
      </c>
      <c r="J1045" s="3" t="s">
        <v>95</v>
      </c>
      <c r="K1045" s="3">
        <v>30.8048703888565</v>
      </c>
      <c r="L1045" s="3">
        <v>4145479</v>
      </c>
      <c r="M1045" s="3">
        <v>0.781125307</v>
      </c>
      <c r="N1045" s="3">
        <v>0.033470239</v>
      </c>
      <c r="O1045" s="5">
        <v>3214470</v>
      </c>
      <c r="P1045" s="3">
        <v>0.40627801</v>
      </c>
      <c r="Q1045" s="3">
        <v>-0.851797058</v>
      </c>
      <c r="R1045" s="3">
        <v>-0.548026712</v>
      </c>
      <c r="S1045" s="3">
        <v>0.874539627</v>
      </c>
      <c r="T1045" s="3">
        <v>-1.6097586</v>
      </c>
      <c r="U1045" s="3">
        <v>-1.221089623</v>
      </c>
      <c r="V1045" s="3">
        <v>0.059837343</v>
      </c>
      <c r="W1045" s="3">
        <v>0.044018692</v>
      </c>
      <c r="X1045" s="3">
        <v>0.37749499</v>
      </c>
      <c r="Y1045" s="3">
        <v>0.394369693</v>
      </c>
      <c r="Z1045" s="3">
        <v>0.402283858</v>
      </c>
      <c r="AA1045" s="3">
        <v>0.020824103</v>
      </c>
      <c r="AB1045" s="14"/>
      <c r="AC1045" s="6" t="s">
        <v>50</v>
      </c>
      <c r="AD1045" s="6">
        <v>1</v>
      </c>
      <c r="AE1045" s="6" t="s">
        <v>35</v>
      </c>
      <c r="AF1045">
        <f t="shared" si="16"/>
        <v>13.714</v>
      </c>
    </row>
    <row r="1046" spans="1:32">
      <c r="A1046" s="6">
        <v>1045</v>
      </c>
      <c r="B1046" s="6" t="s">
        <v>469</v>
      </c>
      <c r="C1046" s="6">
        <v>34</v>
      </c>
      <c r="D1046" s="6">
        <v>165</v>
      </c>
      <c r="E1046" s="15">
        <v>84.44</v>
      </c>
      <c r="F1046" s="16" t="s">
        <v>451</v>
      </c>
      <c r="G1046" s="3" t="s">
        <v>33</v>
      </c>
      <c r="H1046" s="17">
        <v>45013</v>
      </c>
      <c r="I1046" s="6">
        <v>3</v>
      </c>
      <c r="J1046" s="3" t="s">
        <v>308</v>
      </c>
      <c r="K1046" s="3">
        <v>31.0153658649201</v>
      </c>
      <c r="L1046" s="3">
        <v>5070277</v>
      </c>
      <c r="M1046" s="3">
        <v>0.7803624</v>
      </c>
      <c r="N1046" s="3">
        <v>0.031059535</v>
      </c>
      <c r="O1046" s="5">
        <v>3507937</v>
      </c>
      <c r="P1046" s="3">
        <v>0.398957858</v>
      </c>
      <c r="Q1046" s="3">
        <v>0.447210711</v>
      </c>
      <c r="R1046" s="3">
        <v>-0.649155363</v>
      </c>
      <c r="S1046" s="3">
        <v>-0.23590954</v>
      </c>
      <c r="T1046" s="3">
        <v>1.561941181</v>
      </c>
      <c r="U1046" s="3">
        <v>-0.479177913</v>
      </c>
      <c r="V1046" s="3">
        <v>0.065640323</v>
      </c>
      <c r="W1046" s="3">
        <v>0.053965167</v>
      </c>
      <c r="X1046" s="3">
        <v>0.378598107</v>
      </c>
      <c r="Y1046" s="3">
        <v>0.390312415</v>
      </c>
      <c r="Z1046" s="3">
        <v>0.402822177</v>
      </c>
      <c r="AA1046" s="3">
        <v>0.023318442</v>
      </c>
      <c r="AB1046" s="14"/>
      <c r="AC1046" s="6" t="s">
        <v>50</v>
      </c>
      <c r="AD1046" s="6">
        <v>1</v>
      </c>
      <c r="AE1046" s="6" t="s">
        <v>35</v>
      </c>
      <c r="AF1046">
        <f t="shared" si="16"/>
        <v>14.714</v>
      </c>
    </row>
    <row r="1047" spans="1:32">
      <c r="A1047" s="6">
        <v>1046</v>
      </c>
      <c r="B1047" s="6" t="s">
        <v>469</v>
      </c>
      <c r="C1047" s="6">
        <v>34</v>
      </c>
      <c r="D1047" s="6">
        <v>165</v>
      </c>
      <c r="E1047" s="15">
        <v>84.92</v>
      </c>
      <c r="F1047" s="16" t="s">
        <v>451</v>
      </c>
      <c r="G1047" s="3" t="s">
        <v>33</v>
      </c>
      <c r="H1047" s="17">
        <v>45020</v>
      </c>
      <c r="I1047" s="6">
        <v>4</v>
      </c>
      <c r="J1047" s="3" t="s">
        <v>151</v>
      </c>
      <c r="K1047" s="3">
        <v>31.1933646143928</v>
      </c>
      <c r="L1047" s="3">
        <v>6188467</v>
      </c>
      <c r="M1047" s="3">
        <v>0.791547178</v>
      </c>
      <c r="N1047" s="3">
        <v>0.031863591</v>
      </c>
      <c r="O1047" s="5">
        <v>4310524</v>
      </c>
      <c r="P1047" s="3">
        <v>0.40198916</v>
      </c>
      <c r="Q1047" s="3">
        <v>-1.727974255</v>
      </c>
      <c r="R1047" s="3">
        <v>-0.185835544</v>
      </c>
      <c r="S1047" s="3">
        <v>-1.224420655</v>
      </c>
      <c r="T1047" s="3">
        <v>0.310591488</v>
      </c>
      <c r="U1047" s="3">
        <v>0.625164879</v>
      </c>
      <c r="V1047" s="3">
        <v>0.070547426</v>
      </c>
      <c r="W1047" s="3">
        <v>0.045922898</v>
      </c>
      <c r="X1047" s="3">
        <v>0.379622001</v>
      </c>
      <c r="Y1047" s="3">
        <v>0.387560796</v>
      </c>
      <c r="Z1047" s="3">
        <v>0.404993563</v>
      </c>
      <c r="AA1047" s="3">
        <v>0.023867373</v>
      </c>
      <c r="AB1047" s="14"/>
      <c r="AC1047" s="6" t="s">
        <v>50</v>
      </c>
      <c r="AD1047" s="6">
        <v>1</v>
      </c>
      <c r="AE1047" s="6" t="s">
        <v>35</v>
      </c>
      <c r="AF1047">
        <f t="shared" si="16"/>
        <v>15.714</v>
      </c>
    </row>
    <row r="1048" spans="1:32">
      <c r="A1048" s="6">
        <v>1047</v>
      </c>
      <c r="B1048" s="6" t="s">
        <v>470</v>
      </c>
      <c r="C1048" s="6">
        <v>21</v>
      </c>
      <c r="D1048" s="6">
        <v>163</v>
      </c>
      <c r="E1048" s="15">
        <v>79.7</v>
      </c>
      <c r="F1048" s="16" t="s">
        <v>405</v>
      </c>
      <c r="G1048" s="3" t="s">
        <v>33</v>
      </c>
      <c r="H1048" s="17">
        <v>45043</v>
      </c>
      <c r="I1048" s="6">
        <v>1</v>
      </c>
      <c r="J1048" s="3" t="s">
        <v>95</v>
      </c>
      <c r="K1048" s="3">
        <v>29.9960650360448</v>
      </c>
      <c r="L1048" s="3">
        <v>4886858</v>
      </c>
      <c r="M1048" s="3">
        <v>0.811946285</v>
      </c>
      <c r="N1048" s="3">
        <v>0.029215976</v>
      </c>
      <c r="O1048" s="5">
        <v>3625771</v>
      </c>
      <c r="P1048" s="3">
        <v>0.398351055</v>
      </c>
      <c r="Q1048" s="3">
        <v>2.205051445</v>
      </c>
      <c r="R1048" s="3">
        <v>1.714761218</v>
      </c>
      <c r="S1048" s="3">
        <v>-1.651302686</v>
      </c>
      <c r="T1048" s="3">
        <v>-0.276165702</v>
      </c>
      <c r="U1048" s="3">
        <v>1.094204496</v>
      </c>
      <c r="V1048" s="3">
        <v>0.117259299</v>
      </c>
      <c r="W1048" s="3">
        <v>0.069126943</v>
      </c>
      <c r="X1048" s="3">
        <v>0.372961138</v>
      </c>
      <c r="Y1048" s="3">
        <v>0.390875218</v>
      </c>
      <c r="Z1048" s="3">
        <v>0.399698383</v>
      </c>
      <c r="AA1048" s="3">
        <v>0.023019726</v>
      </c>
      <c r="AB1048" s="14"/>
      <c r="AC1048" s="6">
        <v>1</v>
      </c>
      <c r="AD1048" s="6">
        <v>0</v>
      </c>
      <c r="AE1048" s="6" t="s">
        <v>35</v>
      </c>
      <c r="AF1048">
        <f t="shared" si="16"/>
        <v>13.714</v>
      </c>
    </row>
    <row r="1049" spans="1:32">
      <c r="A1049" s="6">
        <v>1048</v>
      </c>
      <c r="B1049" s="6" t="s">
        <v>470</v>
      </c>
      <c r="C1049" s="6">
        <v>21</v>
      </c>
      <c r="D1049" s="6">
        <v>163</v>
      </c>
      <c r="E1049" s="15">
        <v>80.42</v>
      </c>
      <c r="F1049" s="16" t="s">
        <v>405</v>
      </c>
      <c r="G1049" s="3" t="s">
        <v>33</v>
      </c>
      <c r="H1049" s="17">
        <v>45050</v>
      </c>
      <c r="I1049" s="6">
        <v>2</v>
      </c>
      <c r="J1049" s="3" t="s">
        <v>308</v>
      </c>
      <c r="K1049" s="3">
        <v>30.2696009053261</v>
      </c>
      <c r="L1049" s="3">
        <v>4070388</v>
      </c>
      <c r="M1049" s="3">
        <v>0.783965527</v>
      </c>
      <c r="N1049" s="3">
        <v>0.028314284</v>
      </c>
      <c r="O1049" s="5">
        <v>3204466</v>
      </c>
      <c r="P1049" s="3">
        <v>0.394988012</v>
      </c>
      <c r="Q1049" s="3">
        <v>0.725815431</v>
      </c>
      <c r="R1049" s="3">
        <v>0.17221516</v>
      </c>
      <c r="S1049" s="3">
        <v>0.622705635</v>
      </c>
      <c r="T1049" s="3">
        <v>0.724999709</v>
      </c>
      <c r="U1049" s="3">
        <v>-0.905278662</v>
      </c>
      <c r="V1049" s="3">
        <v>0.124800189</v>
      </c>
      <c r="W1049" s="3">
        <v>0.005243603</v>
      </c>
      <c r="X1049" s="3">
        <v>0.376580132</v>
      </c>
      <c r="Y1049" s="3">
        <v>0.391847471</v>
      </c>
      <c r="Z1049" s="3">
        <v>0.397836682</v>
      </c>
      <c r="AA1049" s="3">
        <v>0.027926468</v>
      </c>
      <c r="AB1049" s="14"/>
      <c r="AC1049" s="6">
        <v>1</v>
      </c>
      <c r="AD1049" s="6">
        <v>0</v>
      </c>
      <c r="AE1049" s="6" t="s">
        <v>35</v>
      </c>
      <c r="AF1049">
        <f t="shared" si="16"/>
        <v>14.714</v>
      </c>
    </row>
    <row r="1050" spans="1:32">
      <c r="A1050" s="6">
        <v>1049</v>
      </c>
      <c r="B1050" s="6" t="s">
        <v>470</v>
      </c>
      <c r="C1050" s="6">
        <v>21</v>
      </c>
      <c r="D1050" s="6">
        <v>163</v>
      </c>
      <c r="E1050" s="15">
        <v>81.07</v>
      </c>
      <c r="F1050" s="16" t="s">
        <v>405</v>
      </c>
      <c r="G1050" s="3" t="s">
        <v>33</v>
      </c>
      <c r="H1050" s="17">
        <v>45057</v>
      </c>
      <c r="I1050" s="6">
        <v>3</v>
      </c>
      <c r="J1050" s="3" t="s">
        <v>151</v>
      </c>
      <c r="K1050" s="3">
        <v>30.5125747886306</v>
      </c>
      <c r="L1050" s="3">
        <v>3741297</v>
      </c>
      <c r="M1050" s="3">
        <v>0.799485235</v>
      </c>
      <c r="N1050" s="3">
        <v>0.02896613</v>
      </c>
      <c r="O1050" s="5">
        <v>3683242</v>
      </c>
      <c r="P1050" s="3">
        <v>0.398646511</v>
      </c>
      <c r="Q1050" s="3">
        <v>-0.513907099</v>
      </c>
      <c r="R1050" s="3">
        <v>0.222438461</v>
      </c>
      <c r="S1050" s="3">
        <v>-0.063921304</v>
      </c>
      <c r="T1050" s="3">
        <v>-1.250215428</v>
      </c>
      <c r="U1050" s="3">
        <v>1.412113953</v>
      </c>
      <c r="V1050" s="3">
        <v>0.131498539</v>
      </c>
      <c r="W1050" s="3">
        <v>0.078172524</v>
      </c>
      <c r="X1050" s="3">
        <v>0.374310675</v>
      </c>
      <c r="Y1050" s="3">
        <v>0.390104613</v>
      </c>
      <c r="Z1050" s="3">
        <v>0.398695636</v>
      </c>
      <c r="AA1050" s="3">
        <v>0.017088796</v>
      </c>
      <c r="AB1050" s="14"/>
      <c r="AC1050" s="6">
        <v>1</v>
      </c>
      <c r="AD1050" s="6">
        <v>0</v>
      </c>
      <c r="AE1050" s="6" t="s">
        <v>35</v>
      </c>
      <c r="AF1050">
        <f t="shared" si="16"/>
        <v>15.714</v>
      </c>
    </row>
    <row r="1051" spans="1:32">
      <c r="A1051" s="6">
        <v>1050</v>
      </c>
      <c r="B1051" s="6" t="s">
        <v>470</v>
      </c>
      <c r="C1051" s="6">
        <v>21</v>
      </c>
      <c r="D1051" s="6">
        <v>163</v>
      </c>
      <c r="E1051" s="15">
        <v>81.77</v>
      </c>
      <c r="F1051" s="16" t="s">
        <v>405</v>
      </c>
      <c r="G1051" s="3" t="s">
        <v>33</v>
      </c>
      <c r="H1051" s="17">
        <v>45078</v>
      </c>
      <c r="I1051" s="6">
        <v>4</v>
      </c>
      <c r="J1051" s="3" t="s">
        <v>381</v>
      </c>
      <c r="K1051" s="3">
        <v>30.7755173191146</v>
      </c>
      <c r="L1051" s="3">
        <v>6036998</v>
      </c>
      <c r="M1051" s="3">
        <v>0.794684921</v>
      </c>
      <c r="N1051" s="3">
        <v>0.033335292</v>
      </c>
      <c r="O1051" s="5">
        <v>3224606</v>
      </c>
      <c r="P1051" s="3">
        <v>0.402522293</v>
      </c>
      <c r="Q1051" s="3">
        <v>0.261131715</v>
      </c>
      <c r="R1051" s="3">
        <v>1.59184109</v>
      </c>
      <c r="S1051" s="3">
        <v>-0.593243113</v>
      </c>
      <c r="T1051" s="3">
        <v>0.001670624</v>
      </c>
      <c r="U1051" s="3">
        <v>-0.132608782</v>
      </c>
      <c r="V1051" s="3">
        <v>0.138747389</v>
      </c>
      <c r="W1051" s="3">
        <v>0.087348821</v>
      </c>
      <c r="X1051" s="3">
        <v>0.376189277</v>
      </c>
      <c r="Y1051" s="3">
        <v>0.392551119</v>
      </c>
      <c r="Z1051" s="3">
        <v>0.403129376</v>
      </c>
      <c r="AA1051" s="3">
        <v>0.021922474</v>
      </c>
      <c r="AB1051" s="14"/>
      <c r="AC1051" s="6">
        <v>1</v>
      </c>
      <c r="AD1051" s="6">
        <v>0</v>
      </c>
      <c r="AE1051" s="6" t="s">
        <v>35</v>
      </c>
      <c r="AF1051">
        <f t="shared" si="16"/>
        <v>18.714</v>
      </c>
    </row>
    <row r="1052" spans="1:32">
      <c r="A1052" s="6">
        <v>1051</v>
      </c>
      <c r="B1052" s="6" t="s">
        <v>471</v>
      </c>
      <c r="C1052" s="6">
        <v>30</v>
      </c>
      <c r="D1052" s="6">
        <v>161</v>
      </c>
      <c r="E1052" s="15">
        <v>87.58</v>
      </c>
      <c r="F1052" s="16" t="s">
        <v>378</v>
      </c>
      <c r="G1052" s="3" t="s">
        <v>33</v>
      </c>
      <c r="H1052" s="17">
        <v>45003</v>
      </c>
      <c r="I1052" s="6">
        <v>1</v>
      </c>
      <c r="J1052" s="3" t="s">
        <v>62</v>
      </c>
      <c r="K1052" s="3">
        <v>33.7864936354758</v>
      </c>
      <c r="L1052" s="3">
        <v>7184886</v>
      </c>
      <c r="M1052" s="3">
        <v>0.809572948</v>
      </c>
      <c r="N1052" s="3">
        <v>0.033485832</v>
      </c>
      <c r="O1052" s="5">
        <v>4904782</v>
      </c>
      <c r="P1052" s="3">
        <v>0.400595228</v>
      </c>
      <c r="Q1052" s="3">
        <v>-0.710477164</v>
      </c>
      <c r="R1052" s="3">
        <v>-0.287694906</v>
      </c>
      <c r="S1052" s="3">
        <v>0.225603364</v>
      </c>
      <c r="T1052" s="3">
        <v>0.283132471</v>
      </c>
      <c r="U1052" s="3">
        <v>-0.192449575</v>
      </c>
      <c r="V1052" s="3">
        <v>0.098333146</v>
      </c>
      <c r="W1052" s="3">
        <v>0.02649407</v>
      </c>
      <c r="X1052" s="3">
        <v>0.378477365</v>
      </c>
      <c r="Y1052" s="3">
        <v>0.388467209</v>
      </c>
      <c r="Z1052" s="3">
        <v>0.401780203</v>
      </c>
      <c r="AA1052" s="3">
        <v>0.027300451</v>
      </c>
      <c r="AB1052" s="14"/>
      <c r="AC1052" s="6">
        <v>1</v>
      </c>
      <c r="AD1052" s="6">
        <v>0</v>
      </c>
      <c r="AE1052" s="6" t="s">
        <v>35</v>
      </c>
      <c r="AF1052">
        <f t="shared" si="16"/>
        <v>12.143</v>
      </c>
    </row>
    <row r="1053" spans="1:32">
      <c r="A1053" s="6">
        <v>1052</v>
      </c>
      <c r="B1053" s="6" t="s">
        <v>471</v>
      </c>
      <c r="C1053" s="6">
        <v>30</v>
      </c>
      <c r="D1053" s="6">
        <v>161</v>
      </c>
      <c r="E1053" s="15">
        <v>88.3</v>
      </c>
      <c r="F1053" s="16" t="s">
        <v>378</v>
      </c>
      <c r="G1053" s="3" t="s">
        <v>33</v>
      </c>
      <c r="H1053" s="17">
        <v>45010</v>
      </c>
      <c r="I1053" s="6">
        <v>2</v>
      </c>
      <c r="J1053" s="3" t="s">
        <v>154</v>
      </c>
      <c r="K1053" s="3">
        <v>34.065801744793</v>
      </c>
      <c r="L1053" s="3">
        <v>3693690</v>
      </c>
      <c r="M1053" s="3">
        <v>0.798293432</v>
      </c>
      <c r="N1053" s="3">
        <v>0.034767201</v>
      </c>
      <c r="O1053" s="5">
        <v>3271302</v>
      </c>
      <c r="P1053" s="3">
        <v>0.400013655</v>
      </c>
      <c r="Q1053" s="3">
        <v>-1.719448514</v>
      </c>
      <c r="R1053" s="3">
        <v>0.517725255</v>
      </c>
      <c r="S1053" s="3">
        <v>-0.695993003</v>
      </c>
      <c r="T1053" s="3">
        <v>-2.921296015</v>
      </c>
      <c r="U1053" s="3">
        <v>0.673253054</v>
      </c>
      <c r="V1053" s="3">
        <v>0.106033165</v>
      </c>
      <c r="W1053" s="3">
        <v>0.047449792</v>
      </c>
      <c r="X1053" s="3">
        <v>0.380064678</v>
      </c>
      <c r="Y1053" s="3">
        <v>0.394094993</v>
      </c>
      <c r="Z1053" s="3">
        <v>0.404099973</v>
      </c>
      <c r="AA1053" s="3">
        <v>0.022168265</v>
      </c>
      <c r="AB1053" s="14"/>
      <c r="AC1053" s="6">
        <v>1</v>
      </c>
      <c r="AD1053" s="6">
        <v>0</v>
      </c>
      <c r="AE1053" s="6" t="s">
        <v>35</v>
      </c>
      <c r="AF1053">
        <f t="shared" si="16"/>
        <v>13.143</v>
      </c>
    </row>
    <row r="1054" spans="1:32">
      <c r="A1054" s="6">
        <v>1053</v>
      </c>
      <c r="B1054" s="6" t="s">
        <v>471</v>
      </c>
      <c r="C1054" s="6">
        <v>30</v>
      </c>
      <c r="D1054" s="6">
        <v>161</v>
      </c>
      <c r="E1054" s="15">
        <v>88.62</v>
      </c>
      <c r="F1054" s="16" t="s">
        <v>378</v>
      </c>
      <c r="G1054" s="3" t="s">
        <v>33</v>
      </c>
      <c r="H1054" s="17">
        <v>45017</v>
      </c>
      <c r="I1054" s="6">
        <v>3</v>
      </c>
      <c r="J1054" s="3" t="s">
        <v>319</v>
      </c>
      <c r="K1054" s="3">
        <v>34.1874366714046</v>
      </c>
      <c r="L1054" s="3">
        <v>4802126</v>
      </c>
      <c r="M1054" s="3">
        <v>0.795205503</v>
      </c>
      <c r="N1054" s="3">
        <v>0.030303023</v>
      </c>
      <c r="O1054" s="5">
        <v>4231164</v>
      </c>
      <c r="P1054" s="3">
        <v>0.399600235</v>
      </c>
      <c r="Q1054" s="3">
        <v>-1.089458803</v>
      </c>
      <c r="R1054" s="3">
        <v>-0.723090852</v>
      </c>
      <c r="S1054" s="3">
        <v>-0.082368588</v>
      </c>
      <c r="T1054" s="3">
        <v>-0.410088786</v>
      </c>
      <c r="U1054" s="3">
        <v>0.876163568</v>
      </c>
      <c r="V1054" s="3">
        <v>0.10938642</v>
      </c>
      <c r="W1054" s="3">
        <v>0.057712086</v>
      </c>
      <c r="X1054" s="3">
        <v>0.374396489</v>
      </c>
      <c r="Y1054" s="3">
        <v>0.392248619</v>
      </c>
      <c r="Z1054" s="3">
        <v>0.39068861</v>
      </c>
      <c r="AA1054" s="3">
        <v>0.017759823</v>
      </c>
      <c r="AB1054" s="14"/>
      <c r="AC1054" s="6">
        <v>1</v>
      </c>
      <c r="AD1054" s="6">
        <v>0</v>
      </c>
      <c r="AE1054" s="6" t="s">
        <v>35</v>
      </c>
      <c r="AF1054">
        <f t="shared" si="16"/>
        <v>14.143</v>
      </c>
    </row>
    <row r="1055" spans="1:32">
      <c r="A1055" s="6">
        <v>1054</v>
      </c>
      <c r="B1055" s="6" t="s">
        <v>471</v>
      </c>
      <c r="C1055" s="6">
        <v>30</v>
      </c>
      <c r="D1055" s="6">
        <v>161</v>
      </c>
      <c r="E1055" s="15">
        <v>89.73</v>
      </c>
      <c r="F1055" s="16" t="s">
        <v>378</v>
      </c>
      <c r="G1055" s="3" t="s">
        <v>33</v>
      </c>
      <c r="H1055" s="17">
        <v>45024</v>
      </c>
      <c r="I1055" s="6">
        <v>4</v>
      </c>
      <c r="J1055" s="3" t="s">
        <v>184</v>
      </c>
      <c r="K1055" s="3">
        <v>34.6163321264257</v>
      </c>
      <c r="L1055" s="3">
        <v>3195140</v>
      </c>
      <c r="M1055" s="3">
        <v>0.788987394</v>
      </c>
      <c r="N1055" s="3">
        <v>0.028386725</v>
      </c>
      <c r="O1055" s="5">
        <v>3549958</v>
      </c>
      <c r="P1055" s="3">
        <v>0.393694974</v>
      </c>
      <c r="Q1055" s="3">
        <v>-0.911419288</v>
      </c>
      <c r="R1055" s="3">
        <v>0.848355575</v>
      </c>
      <c r="S1055" s="3">
        <v>0.285876083</v>
      </c>
      <c r="T1055" s="3">
        <v>-0.690619496</v>
      </c>
      <c r="U1055" s="3">
        <v>-0.758346497</v>
      </c>
      <c r="V1055" s="3">
        <v>0.121210292</v>
      </c>
      <c r="W1055" s="3">
        <v>0.068898183</v>
      </c>
      <c r="X1055" s="3">
        <v>0.379099028</v>
      </c>
      <c r="Y1055" s="3">
        <v>0.389951586</v>
      </c>
      <c r="Z1055" s="3">
        <v>0.400817914</v>
      </c>
      <c r="AA1055" s="3">
        <v>0.023866925</v>
      </c>
      <c r="AB1055" s="14"/>
      <c r="AC1055" s="6">
        <v>1</v>
      </c>
      <c r="AD1055" s="6">
        <v>0</v>
      </c>
      <c r="AE1055" s="6" t="s">
        <v>35</v>
      </c>
      <c r="AF1055">
        <f t="shared" si="16"/>
        <v>15.143</v>
      </c>
    </row>
    <row r="1056" spans="1:32">
      <c r="A1056" s="6">
        <v>1055</v>
      </c>
      <c r="B1056" s="6" t="s">
        <v>472</v>
      </c>
      <c r="C1056" s="6">
        <v>32</v>
      </c>
      <c r="D1056" s="6">
        <v>157</v>
      </c>
      <c r="E1056" s="15">
        <v>84.34</v>
      </c>
      <c r="F1056" s="16" t="s">
        <v>392</v>
      </c>
      <c r="G1056" s="3" t="s">
        <v>33</v>
      </c>
      <c r="H1056" s="17">
        <v>44993</v>
      </c>
      <c r="I1056" s="6">
        <v>1</v>
      </c>
      <c r="J1056" s="3" t="s">
        <v>168</v>
      </c>
      <c r="K1056" s="3">
        <v>34.215671325648</v>
      </c>
      <c r="L1056" s="3">
        <v>4763004</v>
      </c>
      <c r="M1056" s="3">
        <v>0.811049638</v>
      </c>
      <c r="N1056" s="3">
        <v>0.034539677</v>
      </c>
      <c r="O1056" s="5">
        <v>4513607</v>
      </c>
      <c r="P1056" s="3">
        <v>0.402931705</v>
      </c>
      <c r="Q1056" s="3">
        <v>1.141344896</v>
      </c>
      <c r="R1056" s="3">
        <v>-1.346981208</v>
      </c>
      <c r="S1056" s="3">
        <v>-2.038892974</v>
      </c>
      <c r="T1056" s="3">
        <v>0.355527268</v>
      </c>
      <c r="U1056" s="3">
        <v>0.864579772</v>
      </c>
      <c r="V1056" s="3">
        <v>0.070360777</v>
      </c>
      <c r="W1056" s="3">
        <v>0.050216616</v>
      </c>
      <c r="X1056" s="3">
        <v>0.381512303</v>
      </c>
      <c r="Y1056" s="3">
        <v>0.392349281</v>
      </c>
      <c r="Z1056" s="3">
        <v>0.396707711</v>
      </c>
      <c r="AA1056" s="3">
        <v>0.024146203</v>
      </c>
      <c r="AB1056" s="14"/>
      <c r="AC1056" s="6">
        <v>1</v>
      </c>
      <c r="AD1056" s="6">
        <v>0</v>
      </c>
      <c r="AE1056" s="6" t="s">
        <v>35</v>
      </c>
      <c r="AF1056">
        <f t="shared" si="16"/>
        <v>12.571</v>
      </c>
    </row>
    <row r="1057" spans="1:32">
      <c r="A1057" s="6">
        <v>1056</v>
      </c>
      <c r="B1057" s="6" t="s">
        <v>472</v>
      </c>
      <c r="C1057" s="6">
        <v>32</v>
      </c>
      <c r="D1057" s="6">
        <v>157</v>
      </c>
      <c r="E1057" s="15">
        <v>84.36</v>
      </c>
      <c r="F1057" s="16" t="s">
        <v>392</v>
      </c>
      <c r="G1057" s="3" t="s">
        <v>33</v>
      </c>
      <c r="H1057" s="17">
        <v>45000</v>
      </c>
      <c r="I1057" s="6">
        <v>2</v>
      </c>
      <c r="J1057" s="3" t="s">
        <v>103</v>
      </c>
      <c r="K1057" s="3">
        <v>34.2235892843197</v>
      </c>
      <c r="L1057" s="3">
        <v>4402232</v>
      </c>
      <c r="M1057" s="3">
        <v>0.814747898</v>
      </c>
      <c r="N1057" s="3">
        <v>0.026189277</v>
      </c>
      <c r="O1057" s="5">
        <v>4223886</v>
      </c>
      <c r="P1057" s="3">
        <v>0.39886829</v>
      </c>
      <c r="Q1057" s="3">
        <v>0.466208788</v>
      </c>
      <c r="R1057" s="3">
        <v>-0.055826066</v>
      </c>
      <c r="S1057" s="3">
        <v>-0.984320528</v>
      </c>
      <c r="T1057" s="3">
        <v>1.113193355</v>
      </c>
      <c r="U1057" s="3">
        <v>-0.948963399</v>
      </c>
      <c r="V1057" s="3">
        <v>0.070579061</v>
      </c>
      <c r="W1057" s="3">
        <v>0.056706313</v>
      </c>
      <c r="X1057" s="3">
        <v>0.377579297</v>
      </c>
      <c r="Y1057" s="3">
        <v>0.392071405</v>
      </c>
      <c r="Z1057" s="3">
        <v>0.401516535</v>
      </c>
      <c r="AA1057" s="3">
        <v>0.02834224</v>
      </c>
      <c r="AB1057" s="14"/>
      <c r="AC1057" s="6">
        <v>1</v>
      </c>
      <c r="AD1057" s="6">
        <v>0</v>
      </c>
      <c r="AE1057" s="6" t="s">
        <v>35</v>
      </c>
      <c r="AF1057">
        <f t="shared" si="16"/>
        <v>13.571</v>
      </c>
    </row>
    <row r="1058" spans="1:32">
      <c r="A1058" s="6">
        <v>1057</v>
      </c>
      <c r="B1058" s="6" t="s">
        <v>472</v>
      </c>
      <c r="C1058" s="6">
        <v>32</v>
      </c>
      <c r="D1058" s="6">
        <v>157</v>
      </c>
      <c r="E1058" s="15">
        <v>85.35</v>
      </c>
      <c r="F1058" s="16" t="s">
        <v>392</v>
      </c>
      <c r="G1058" s="3" t="s">
        <v>33</v>
      </c>
      <c r="H1058" s="17">
        <v>45007</v>
      </c>
      <c r="I1058" s="6">
        <v>3</v>
      </c>
      <c r="J1058" s="3" t="s">
        <v>313</v>
      </c>
      <c r="K1058" s="3">
        <v>34.6258410409332</v>
      </c>
      <c r="L1058" s="3">
        <v>4684766</v>
      </c>
      <c r="M1058" s="3">
        <v>0.798009534</v>
      </c>
      <c r="N1058" s="3">
        <v>0.030035515</v>
      </c>
      <c r="O1058" s="5">
        <v>3078796</v>
      </c>
      <c r="P1058" s="3">
        <v>0.398657092</v>
      </c>
      <c r="Q1058" s="3">
        <v>-0.370388308</v>
      </c>
      <c r="R1058" s="3">
        <v>1.127717979</v>
      </c>
      <c r="S1058" s="3">
        <v>-1.321636778</v>
      </c>
      <c r="T1058" s="3">
        <v>0.147656117</v>
      </c>
      <c r="U1058" s="3">
        <v>0.838568411</v>
      </c>
      <c r="V1058" s="3">
        <v>0.081668414</v>
      </c>
      <c r="W1058" s="3">
        <v>0.084109518</v>
      </c>
      <c r="X1058" s="3">
        <v>0.373977079</v>
      </c>
      <c r="Y1058" s="3">
        <v>0.391129636</v>
      </c>
      <c r="Z1058" s="3">
        <v>0.401509759</v>
      </c>
      <c r="AA1058" s="3">
        <v>0.022691526</v>
      </c>
      <c r="AB1058" s="14"/>
      <c r="AC1058" s="6">
        <v>1</v>
      </c>
      <c r="AD1058" s="6">
        <v>0</v>
      </c>
      <c r="AE1058" s="6" t="s">
        <v>35</v>
      </c>
      <c r="AF1058">
        <f t="shared" si="16"/>
        <v>14.571</v>
      </c>
    </row>
    <row r="1059" spans="1:32">
      <c r="A1059" s="6">
        <v>1058</v>
      </c>
      <c r="B1059" s="6" t="s">
        <v>472</v>
      </c>
      <c r="C1059" s="6">
        <v>32</v>
      </c>
      <c r="D1059" s="6">
        <v>157</v>
      </c>
      <c r="E1059" s="15">
        <v>86.8</v>
      </c>
      <c r="F1059" s="16" t="s">
        <v>392</v>
      </c>
      <c r="G1059" s="3" t="s">
        <v>33</v>
      </c>
      <c r="H1059" s="17">
        <v>45014</v>
      </c>
      <c r="I1059" s="6">
        <v>4</v>
      </c>
      <c r="J1059" s="3" t="s">
        <v>174</v>
      </c>
      <c r="K1059" s="3">
        <v>35.21500971</v>
      </c>
      <c r="L1059" s="3">
        <v>7467647</v>
      </c>
      <c r="M1059" s="3">
        <v>0.846620403</v>
      </c>
      <c r="N1059" s="3">
        <v>0.03213979</v>
      </c>
      <c r="O1059" s="5">
        <v>3753617</v>
      </c>
      <c r="P1059" s="3">
        <v>0.395568753</v>
      </c>
      <c r="Q1059" s="3">
        <v>-0.256257861</v>
      </c>
      <c r="R1059" s="3">
        <v>1.338439523</v>
      </c>
      <c r="S1059" s="3">
        <v>-1.237309857</v>
      </c>
      <c r="T1059" s="3">
        <v>-0.802166501</v>
      </c>
      <c r="U1059" s="3">
        <v>-0.530415535</v>
      </c>
      <c r="V1059" s="3">
        <v>0.097910729</v>
      </c>
      <c r="W1059" s="3">
        <v>0.085682012</v>
      </c>
      <c r="X1059" s="3">
        <v>0.37499007</v>
      </c>
      <c r="Y1059" s="3">
        <v>0.392670337</v>
      </c>
      <c r="Z1059" s="3">
        <v>0.39668942</v>
      </c>
      <c r="AA1059" s="3">
        <v>0.025630576</v>
      </c>
      <c r="AB1059" s="14"/>
      <c r="AC1059" s="6">
        <v>1</v>
      </c>
      <c r="AD1059" s="6">
        <v>0</v>
      </c>
      <c r="AE1059" s="6" t="s">
        <v>35</v>
      </c>
      <c r="AF1059">
        <f t="shared" si="16"/>
        <v>15.571</v>
      </c>
    </row>
    <row r="1060" spans="1:32">
      <c r="A1060" s="6">
        <v>1059</v>
      </c>
      <c r="B1060" s="6" t="s">
        <v>473</v>
      </c>
      <c r="C1060" s="6">
        <v>27</v>
      </c>
      <c r="D1060" s="6">
        <v>167</v>
      </c>
      <c r="E1060" s="15">
        <v>93.19</v>
      </c>
      <c r="F1060" s="16" t="s">
        <v>474</v>
      </c>
      <c r="G1060" s="3" t="s">
        <v>33</v>
      </c>
      <c r="H1060" s="17">
        <v>45057</v>
      </c>
      <c r="I1060" s="6">
        <v>1</v>
      </c>
      <c r="J1060" s="3" t="s">
        <v>58</v>
      </c>
      <c r="K1060" s="3">
        <v>33.4137005937043</v>
      </c>
      <c r="L1060" s="3">
        <v>3357301</v>
      </c>
      <c r="M1060" s="3">
        <v>0.797674201</v>
      </c>
      <c r="N1060" s="3">
        <v>0.027265129</v>
      </c>
      <c r="O1060" s="5">
        <v>3443417</v>
      </c>
      <c r="P1060" s="3">
        <v>0.397848011</v>
      </c>
      <c r="Q1060" s="3">
        <v>1.072265465</v>
      </c>
      <c r="R1060" s="3">
        <v>-0.086471272</v>
      </c>
      <c r="S1060" s="3">
        <v>1.552502072</v>
      </c>
      <c r="T1060" s="3">
        <v>-0.07678845</v>
      </c>
      <c r="U1060" s="3">
        <v>-0.786908549</v>
      </c>
      <c r="V1060" s="3">
        <v>0.094683863</v>
      </c>
      <c r="W1060" s="3">
        <v>0.061900192</v>
      </c>
      <c r="X1060" s="3">
        <v>0.380370303</v>
      </c>
      <c r="Y1060" s="3">
        <v>0.394601587</v>
      </c>
      <c r="Z1060" s="3">
        <v>0.403031162</v>
      </c>
      <c r="AA1060" s="3">
        <v>0.025264322</v>
      </c>
      <c r="AB1060" s="14"/>
      <c r="AC1060" s="6">
        <v>1</v>
      </c>
      <c r="AD1060" s="6">
        <v>0</v>
      </c>
      <c r="AE1060" s="6" t="s">
        <v>35</v>
      </c>
      <c r="AF1060">
        <f t="shared" si="16"/>
        <v>12.286</v>
      </c>
    </row>
    <row r="1061" spans="1:32">
      <c r="A1061" s="6">
        <v>1060</v>
      </c>
      <c r="B1061" s="6" t="s">
        <v>473</v>
      </c>
      <c r="C1061" s="6">
        <v>27</v>
      </c>
      <c r="D1061" s="6">
        <v>167</v>
      </c>
      <c r="E1061" s="15">
        <v>93.69</v>
      </c>
      <c r="F1061" s="16" t="s">
        <v>474</v>
      </c>
      <c r="G1061" s="3" t="s">
        <v>33</v>
      </c>
      <c r="H1061" s="17">
        <v>45064</v>
      </c>
      <c r="I1061" s="6">
        <v>2</v>
      </c>
      <c r="J1061" s="3" t="s">
        <v>98</v>
      </c>
      <c r="K1061" s="3">
        <v>33.5953066089643</v>
      </c>
      <c r="L1061" s="3">
        <v>5109982</v>
      </c>
      <c r="M1061" s="3">
        <v>0.841419662</v>
      </c>
      <c r="N1061" s="3">
        <v>0.026166772</v>
      </c>
      <c r="O1061" s="5">
        <v>3913638</v>
      </c>
      <c r="P1061" s="3">
        <v>0.397914501</v>
      </c>
      <c r="Q1061" s="3">
        <v>-1.004203254</v>
      </c>
      <c r="R1061" s="3">
        <v>-2.389743637</v>
      </c>
      <c r="S1061" s="3">
        <v>1.18360405</v>
      </c>
      <c r="T1061" s="3">
        <v>-1.010228233</v>
      </c>
      <c r="U1061" s="3">
        <v>1.059018799</v>
      </c>
      <c r="V1061" s="3">
        <v>0.099690412</v>
      </c>
      <c r="W1061" s="3">
        <v>0.063765822</v>
      </c>
      <c r="X1061" s="3">
        <v>0.37905175</v>
      </c>
      <c r="Y1061" s="3">
        <v>0.394915742</v>
      </c>
      <c r="Z1061" s="3">
        <v>0.404296207</v>
      </c>
      <c r="AA1061" s="3">
        <v>0.01742386</v>
      </c>
      <c r="AB1061" s="14"/>
      <c r="AC1061" s="6">
        <v>1</v>
      </c>
      <c r="AD1061" s="6">
        <v>0</v>
      </c>
      <c r="AE1061" s="6" t="s">
        <v>35</v>
      </c>
      <c r="AF1061">
        <f t="shared" si="16"/>
        <v>13.286</v>
      </c>
    </row>
    <row r="1062" spans="1:32">
      <c r="A1062" s="6">
        <v>1061</v>
      </c>
      <c r="B1062" s="6" t="s">
        <v>473</v>
      </c>
      <c r="C1062" s="6">
        <v>27</v>
      </c>
      <c r="D1062" s="6">
        <v>167</v>
      </c>
      <c r="E1062" s="15">
        <v>94.5</v>
      </c>
      <c r="F1062" s="16" t="s">
        <v>474</v>
      </c>
      <c r="G1062" s="3" t="s">
        <v>33</v>
      </c>
      <c r="H1062" s="17">
        <v>45071</v>
      </c>
      <c r="I1062" s="6">
        <v>3</v>
      </c>
      <c r="J1062" s="3" t="s">
        <v>357</v>
      </c>
      <c r="K1062" s="3">
        <v>33.885075883237</v>
      </c>
      <c r="L1062" s="3">
        <v>6450770</v>
      </c>
      <c r="M1062" s="3">
        <v>0.795717918</v>
      </c>
      <c r="N1062" s="3">
        <v>0.031824839</v>
      </c>
      <c r="O1062" s="5">
        <v>3515520</v>
      </c>
      <c r="P1062" s="3">
        <v>0.40130821</v>
      </c>
      <c r="Q1062" s="3">
        <v>0.599403303</v>
      </c>
      <c r="R1062" s="3">
        <v>1.645248874</v>
      </c>
      <c r="S1062" s="3">
        <v>0.764335523</v>
      </c>
      <c r="T1062" s="3">
        <v>-1.008502756</v>
      </c>
      <c r="U1062" s="3">
        <v>0.470278062</v>
      </c>
      <c r="V1062" s="3">
        <v>0.107678827</v>
      </c>
      <c r="W1062" s="3">
        <v>0.011457697</v>
      </c>
      <c r="X1062" s="3">
        <v>0.380185011</v>
      </c>
      <c r="Y1062" s="3">
        <v>0.387122708</v>
      </c>
      <c r="Z1062" s="3">
        <v>0.397786163</v>
      </c>
      <c r="AA1062" s="3">
        <v>0.027186237</v>
      </c>
      <c r="AB1062" s="14"/>
      <c r="AC1062" s="6">
        <v>1</v>
      </c>
      <c r="AD1062" s="6">
        <v>0</v>
      </c>
      <c r="AE1062" s="6" t="s">
        <v>35</v>
      </c>
      <c r="AF1062">
        <f t="shared" si="16"/>
        <v>14.286</v>
      </c>
    </row>
    <row r="1063" spans="1:32">
      <c r="A1063" s="6">
        <v>1062</v>
      </c>
      <c r="B1063" s="6" t="s">
        <v>473</v>
      </c>
      <c r="C1063" s="6">
        <v>27</v>
      </c>
      <c r="D1063" s="6">
        <v>167</v>
      </c>
      <c r="E1063" s="15">
        <v>95.45</v>
      </c>
      <c r="F1063" s="16" t="s">
        <v>474</v>
      </c>
      <c r="G1063" s="3" t="s">
        <v>33</v>
      </c>
      <c r="H1063" s="17">
        <v>45085</v>
      </c>
      <c r="I1063" s="6">
        <v>4</v>
      </c>
      <c r="J1063" s="3" t="s">
        <v>87</v>
      </c>
      <c r="K1063" s="3">
        <v>34.2266925891655</v>
      </c>
      <c r="L1063" s="3">
        <v>4111353</v>
      </c>
      <c r="M1063" s="3">
        <v>0.774242479</v>
      </c>
      <c r="N1063" s="3">
        <v>0.034949919</v>
      </c>
      <c r="O1063" s="5">
        <v>3890113</v>
      </c>
      <c r="P1063" s="3">
        <v>0.40201646</v>
      </c>
      <c r="Q1063" s="3">
        <v>-0.934365412</v>
      </c>
      <c r="R1063" s="3">
        <v>-0.622541704</v>
      </c>
      <c r="S1063" s="3">
        <v>-0.370783344</v>
      </c>
      <c r="T1063" s="3">
        <v>-2.503406509</v>
      </c>
      <c r="U1063" s="3">
        <v>-1.217974856</v>
      </c>
      <c r="V1063" s="3">
        <v>0.117096582</v>
      </c>
      <c r="W1063" s="3">
        <v>-0.005781256</v>
      </c>
      <c r="X1063" s="3">
        <v>0.375911702</v>
      </c>
      <c r="Y1063" s="3">
        <v>0.389673977</v>
      </c>
      <c r="Z1063" s="3">
        <v>0.395400596</v>
      </c>
      <c r="AA1063" s="3">
        <v>0.021347751</v>
      </c>
      <c r="AB1063" s="14"/>
      <c r="AC1063" s="6">
        <v>1</v>
      </c>
      <c r="AD1063" s="6">
        <v>0</v>
      </c>
      <c r="AE1063" s="6" t="s">
        <v>35</v>
      </c>
      <c r="AF1063">
        <f t="shared" si="16"/>
        <v>16.286</v>
      </c>
    </row>
    <row r="1064" spans="1:32">
      <c r="A1064" s="6">
        <v>1063</v>
      </c>
      <c r="B1064" s="6" t="s">
        <v>475</v>
      </c>
      <c r="C1064" s="6">
        <v>30</v>
      </c>
      <c r="D1064" s="6">
        <v>157</v>
      </c>
      <c r="E1064" s="15">
        <v>72.34</v>
      </c>
      <c r="F1064" s="16" t="s">
        <v>318</v>
      </c>
      <c r="G1064" s="3" t="s">
        <v>33</v>
      </c>
      <c r="H1064" s="17">
        <v>45011</v>
      </c>
      <c r="I1064" s="6">
        <v>1</v>
      </c>
      <c r="J1064" s="3" t="s">
        <v>168</v>
      </c>
      <c r="K1064" s="3">
        <v>29.3466867640343</v>
      </c>
      <c r="L1064" s="3">
        <v>3911921</v>
      </c>
      <c r="M1064" s="3">
        <v>0.776423768</v>
      </c>
      <c r="N1064" s="3">
        <v>0.028500809</v>
      </c>
      <c r="O1064" s="5">
        <v>3464323</v>
      </c>
      <c r="P1064" s="3">
        <v>0.408356377</v>
      </c>
      <c r="Q1064" s="3">
        <v>0.716653796</v>
      </c>
      <c r="R1064" s="3">
        <v>0.71817715</v>
      </c>
      <c r="S1064" s="3">
        <v>1.184528613</v>
      </c>
      <c r="T1064" s="3">
        <v>-0.260967108</v>
      </c>
      <c r="U1064" s="3">
        <v>0.870229591</v>
      </c>
      <c r="V1064" s="3">
        <v>0.068516461</v>
      </c>
      <c r="W1064" s="3">
        <v>0.098711591</v>
      </c>
      <c r="X1064" s="3">
        <v>0.382231048</v>
      </c>
      <c r="Y1064" s="3">
        <v>0.387197208</v>
      </c>
      <c r="Z1064" s="3">
        <v>0.396814641</v>
      </c>
      <c r="AA1064" s="3">
        <v>0.024221614</v>
      </c>
      <c r="AB1064" s="14" t="s">
        <v>49</v>
      </c>
      <c r="AC1064" s="6">
        <v>1</v>
      </c>
      <c r="AD1064" s="6">
        <v>0</v>
      </c>
      <c r="AE1064" s="6" t="s">
        <v>35</v>
      </c>
      <c r="AF1064">
        <f t="shared" si="16"/>
        <v>12.571</v>
      </c>
    </row>
    <row r="1065" spans="1:32">
      <c r="A1065" s="6">
        <v>1064</v>
      </c>
      <c r="B1065" s="6" t="s">
        <v>475</v>
      </c>
      <c r="C1065" s="6">
        <v>30</v>
      </c>
      <c r="D1065" s="6">
        <v>157</v>
      </c>
      <c r="E1065" s="15">
        <v>72.88</v>
      </c>
      <c r="F1065" s="16" t="s">
        <v>318</v>
      </c>
      <c r="G1065" s="3" t="s">
        <v>33</v>
      </c>
      <c r="H1065" s="17">
        <v>45018</v>
      </c>
      <c r="I1065" s="6">
        <v>2</v>
      </c>
      <c r="J1065" s="3" t="s">
        <v>103</v>
      </c>
      <c r="K1065" s="3">
        <v>29.5667511427085</v>
      </c>
      <c r="L1065" s="3">
        <v>4742554</v>
      </c>
      <c r="M1065" s="3">
        <v>0.784693576</v>
      </c>
      <c r="N1065" s="3">
        <v>0.028578253</v>
      </c>
      <c r="O1065" s="5">
        <v>4241951</v>
      </c>
      <c r="P1065" s="3">
        <v>0.403621319</v>
      </c>
      <c r="Q1065" s="3">
        <v>1.256940263</v>
      </c>
      <c r="R1065" s="3">
        <v>-1.696642842</v>
      </c>
      <c r="S1065" s="3">
        <v>-1.221143881</v>
      </c>
      <c r="T1065" s="3">
        <v>0.587795064</v>
      </c>
      <c r="U1065" s="3">
        <v>-0.267426359</v>
      </c>
      <c r="V1065" s="3">
        <v>0.074583238</v>
      </c>
      <c r="W1065" s="3">
        <v>0.055710289</v>
      </c>
      <c r="X1065" s="3">
        <v>0.382650644</v>
      </c>
      <c r="Y1065" s="3">
        <v>0.386145124</v>
      </c>
      <c r="Z1065" s="3">
        <v>0.4017178</v>
      </c>
      <c r="AA1065" s="3">
        <v>0.028553414</v>
      </c>
      <c r="AB1065" s="14"/>
      <c r="AC1065" s="6">
        <v>1</v>
      </c>
      <c r="AD1065" s="6">
        <v>0</v>
      </c>
      <c r="AE1065" s="6" t="s">
        <v>35</v>
      </c>
      <c r="AF1065">
        <f t="shared" si="16"/>
        <v>13.571</v>
      </c>
    </row>
    <row r="1066" spans="1:32">
      <c r="A1066" s="6">
        <v>1065</v>
      </c>
      <c r="B1066" s="6" t="s">
        <v>475</v>
      </c>
      <c r="C1066" s="6">
        <v>30</v>
      </c>
      <c r="D1066" s="6">
        <v>157</v>
      </c>
      <c r="E1066" s="15">
        <v>73.16</v>
      </c>
      <c r="F1066" s="16" t="s">
        <v>318</v>
      </c>
      <c r="G1066" s="3" t="s">
        <v>33</v>
      </c>
      <c r="H1066" s="17">
        <v>45025</v>
      </c>
      <c r="I1066" s="6">
        <v>3</v>
      </c>
      <c r="J1066" s="3" t="s">
        <v>313</v>
      </c>
      <c r="K1066" s="3">
        <v>29.6823336447347</v>
      </c>
      <c r="L1066" s="3">
        <v>5941367</v>
      </c>
      <c r="M1066" s="3">
        <v>0.819815857</v>
      </c>
      <c r="N1066" s="3">
        <v>0.027874429</v>
      </c>
      <c r="O1066" s="5">
        <v>3776170</v>
      </c>
      <c r="P1066" s="3">
        <v>0.392865002</v>
      </c>
      <c r="Q1066" s="3">
        <v>-0.437376197</v>
      </c>
      <c r="R1066" s="3">
        <v>-0.446153976</v>
      </c>
      <c r="S1066" s="3">
        <v>-1.995974047</v>
      </c>
      <c r="T1066" s="3">
        <v>0.271445585</v>
      </c>
      <c r="U1066" s="3">
        <v>0.568429039</v>
      </c>
      <c r="V1066" s="3">
        <v>0.077769638</v>
      </c>
      <c r="W1066" s="3">
        <v>0.126706381</v>
      </c>
      <c r="X1066" s="3">
        <v>0.376532631</v>
      </c>
      <c r="Y1066" s="3">
        <v>0.392078822</v>
      </c>
      <c r="Z1066" s="3">
        <v>0.40075486</v>
      </c>
      <c r="AA1066" s="3">
        <v>0.023844307</v>
      </c>
      <c r="AB1066" s="14"/>
      <c r="AC1066" s="6">
        <v>1</v>
      </c>
      <c r="AD1066" s="6">
        <v>0</v>
      </c>
      <c r="AE1066" s="6" t="s">
        <v>35</v>
      </c>
      <c r="AF1066">
        <f t="shared" si="16"/>
        <v>14.571</v>
      </c>
    </row>
    <row r="1067" spans="1:32">
      <c r="A1067" s="6">
        <v>1066</v>
      </c>
      <c r="B1067" s="6" t="s">
        <v>475</v>
      </c>
      <c r="C1067" s="6">
        <v>30</v>
      </c>
      <c r="D1067" s="6">
        <v>157</v>
      </c>
      <c r="E1067" s="15">
        <v>73.9</v>
      </c>
      <c r="F1067" s="16" t="s">
        <v>318</v>
      </c>
      <c r="G1067" s="3" t="s">
        <v>33</v>
      </c>
      <c r="H1067" s="17">
        <v>45046</v>
      </c>
      <c r="I1067" s="6">
        <v>4</v>
      </c>
      <c r="J1067" s="3" t="s">
        <v>144</v>
      </c>
      <c r="K1067" s="3">
        <v>29.9791804792107</v>
      </c>
      <c r="L1067" s="3">
        <v>4367820</v>
      </c>
      <c r="M1067" s="3">
        <v>0.823177538</v>
      </c>
      <c r="N1067" s="3">
        <v>0.034573526</v>
      </c>
      <c r="O1067" s="5">
        <v>2595156</v>
      </c>
      <c r="P1067" s="3">
        <v>0.3920982</v>
      </c>
      <c r="Q1067" s="3">
        <v>0.456829688</v>
      </c>
      <c r="R1067" s="3">
        <v>1.631060732</v>
      </c>
      <c r="S1067" s="3">
        <v>-3.027045719</v>
      </c>
      <c r="T1067" s="3">
        <v>-1.048581488</v>
      </c>
      <c r="U1067" s="3">
        <v>0.457145819</v>
      </c>
      <c r="V1067" s="3">
        <v>0.085953169</v>
      </c>
      <c r="W1067" s="3">
        <v>0.081166883</v>
      </c>
      <c r="X1067" s="3">
        <v>0.375003067</v>
      </c>
      <c r="Y1067" s="3">
        <v>0.387872763</v>
      </c>
      <c r="Z1067" s="3">
        <v>0.399687672</v>
      </c>
      <c r="AA1067" s="3">
        <v>0.028543185</v>
      </c>
      <c r="AB1067" s="14"/>
      <c r="AC1067" s="6">
        <v>1</v>
      </c>
      <c r="AD1067" s="6">
        <v>0</v>
      </c>
      <c r="AE1067" s="6" t="s">
        <v>35</v>
      </c>
      <c r="AF1067">
        <f t="shared" si="16"/>
        <v>17.571</v>
      </c>
    </row>
    <row r="1068" spans="1:32">
      <c r="A1068" s="6">
        <v>1067</v>
      </c>
      <c r="B1068" s="6" t="s">
        <v>476</v>
      </c>
      <c r="C1068" s="6">
        <v>30</v>
      </c>
      <c r="D1068" s="6">
        <v>171</v>
      </c>
      <c r="E1068" s="15">
        <v>94.95</v>
      </c>
      <c r="F1068" s="16" t="s">
        <v>442</v>
      </c>
      <c r="G1068" s="3" t="s">
        <v>33</v>
      </c>
      <c r="H1068" s="17">
        <v>45004</v>
      </c>
      <c r="I1068" s="6">
        <v>1</v>
      </c>
      <c r="J1068" s="3" t="s">
        <v>227</v>
      </c>
      <c r="K1068" s="3">
        <v>32.4710620375276</v>
      </c>
      <c r="L1068" s="3">
        <v>3714281</v>
      </c>
      <c r="M1068" s="3">
        <v>0.803661767</v>
      </c>
      <c r="N1068" s="3">
        <v>0.028519588</v>
      </c>
      <c r="O1068" s="5">
        <v>3534102</v>
      </c>
      <c r="P1068" s="3">
        <v>0.403478622</v>
      </c>
      <c r="Q1068" s="3">
        <v>-2.20555689</v>
      </c>
      <c r="R1068" s="3">
        <v>0.342936199</v>
      </c>
      <c r="S1068" s="3">
        <v>0.227313544</v>
      </c>
      <c r="T1068" s="3">
        <v>-0.468447377</v>
      </c>
      <c r="U1068" s="3">
        <v>-0.969959942</v>
      </c>
      <c r="V1068" s="3">
        <v>0.071360894</v>
      </c>
      <c r="W1068" s="3">
        <v>-0.004158279</v>
      </c>
      <c r="X1068" s="3">
        <v>0.378098009</v>
      </c>
      <c r="Y1068" s="3">
        <v>0.389481924</v>
      </c>
      <c r="Z1068" s="3">
        <v>0.408269078</v>
      </c>
      <c r="AA1068" s="3">
        <v>0.024366024</v>
      </c>
      <c r="AB1068" s="14"/>
      <c r="AC1068" s="6">
        <v>1</v>
      </c>
      <c r="AD1068" s="6">
        <v>0</v>
      </c>
      <c r="AE1068" s="6" t="s">
        <v>35</v>
      </c>
      <c r="AF1068">
        <f t="shared" si="16"/>
        <v>11.714</v>
      </c>
    </row>
    <row r="1069" spans="1:32">
      <c r="A1069" s="6">
        <v>1068</v>
      </c>
      <c r="B1069" s="6" t="s">
        <v>476</v>
      </c>
      <c r="C1069" s="6">
        <v>30</v>
      </c>
      <c r="D1069" s="6">
        <v>171</v>
      </c>
      <c r="E1069" s="15">
        <v>95.79</v>
      </c>
      <c r="F1069" s="16" t="s">
        <v>442</v>
      </c>
      <c r="G1069" s="3" t="s">
        <v>33</v>
      </c>
      <c r="H1069" s="17">
        <v>45011</v>
      </c>
      <c r="I1069" s="6">
        <v>2</v>
      </c>
      <c r="J1069" s="3" t="s">
        <v>92</v>
      </c>
      <c r="K1069" s="3">
        <v>32.7578695562659</v>
      </c>
      <c r="L1069" s="3">
        <v>4763844</v>
      </c>
      <c r="M1069" s="3">
        <v>0.802329841</v>
      </c>
      <c r="N1069" s="3">
        <v>0.028162015</v>
      </c>
      <c r="O1069" s="5">
        <v>3305057</v>
      </c>
      <c r="P1069" s="3">
        <v>0.402584645</v>
      </c>
      <c r="Q1069" s="3">
        <v>0.323845334</v>
      </c>
      <c r="R1069" s="3">
        <v>0.343554316</v>
      </c>
      <c r="S1069" s="3">
        <v>0.036470609</v>
      </c>
      <c r="T1069" s="3">
        <v>1.13069225</v>
      </c>
      <c r="U1069" s="3">
        <v>-0.114825039</v>
      </c>
      <c r="V1069" s="3">
        <v>0.079267659</v>
      </c>
      <c r="W1069" s="3">
        <v>0.0333204</v>
      </c>
      <c r="X1069" s="3">
        <v>0.37869142</v>
      </c>
      <c r="Y1069" s="3">
        <v>0.394565938</v>
      </c>
      <c r="Z1069" s="3">
        <v>0.409384749</v>
      </c>
      <c r="AA1069" s="3">
        <v>0.021378937</v>
      </c>
      <c r="AB1069" s="14"/>
      <c r="AC1069" s="6">
        <v>1</v>
      </c>
      <c r="AD1069" s="6">
        <v>0</v>
      </c>
      <c r="AE1069" s="6" t="s">
        <v>35</v>
      </c>
      <c r="AF1069">
        <f t="shared" si="16"/>
        <v>12.714</v>
      </c>
    </row>
    <row r="1070" spans="1:32">
      <c r="A1070" s="6">
        <v>1069</v>
      </c>
      <c r="B1070" s="6" t="s">
        <v>476</v>
      </c>
      <c r="C1070" s="6">
        <v>30</v>
      </c>
      <c r="D1070" s="6">
        <v>171</v>
      </c>
      <c r="E1070" s="15">
        <v>96.83</v>
      </c>
      <c r="F1070" s="16" t="s">
        <v>442</v>
      </c>
      <c r="G1070" s="3" t="s">
        <v>33</v>
      </c>
      <c r="H1070" s="17">
        <v>45018</v>
      </c>
      <c r="I1070" s="6">
        <v>3</v>
      </c>
      <c r="J1070" s="3" t="s">
        <v>95</v>
      </c>
      <c r="K1070" s="3">
        <v>33.1146791583778</v>
      </c>
      <c r="L1070" s="3">
        <v>2764579</v>
      </c>
      <c r="M1070" s="3">
        <v>0.789693375</v>
      </c>
      <c r="N1070" s="3">
        <v>0.02825427</v>
      </c>
      <c r="O1070" s="5">
        <v>4358524</v>
      </c>
      <c r="P1070" s="3">
        <v>0.405253074</v>
      </c>
      <c r="Q1070" s="3">
        <v>0.314399516</v>
      </c>
      <c r="R1070" s="3">
        <v>0.89798425</v>
      </c>
      <c r="S1070" s="3">
        <v>-0.790091467</v>
      </c>
      <c r="T1070" s="3">
        <v>0.739336966</v>
      </c>
      <c r="U1070" s="3">
        <v>-0.023447274</v>
      </c>
      <c r="V1070" s="3">
        <v>0.089104254</v>
      </c>
      <c r="W1070" s="3">
        <v>0.150803367</v>
      </c>
      <c r="X1070" s="3">
        <v>0.378735848</v>
      </c>
      <c r="Y1070" s="3">
        <v>0.396137374</v>
      </c>
      <c r="Z1070" s="3">
        <v>0.402362974</v>
      </c>
      <c r="AA1070" s="3">
        <v>0.022678022</v>
      </c>
      <c r="AB1070" s="14"/>
      <c r="AC1070" s="6">
        <v>1</v>
      </c>
      <c r="AD1070" s="6">
        <v>0</v>
      </c>
      <c r="AE1070" s="6" t="s">
        <v>35</v>
      </c>
      <c r="AF1070">
        <f t="shared" si="16"/>
        <v>13.714</v>
      </c>
    </row>
    <row r="1071" spans="1:32">
      <c r="A1071" s="6">
        <v>1070</v>
      </c>
      <c r="B1071" s="6" t="s">
        <v>476</v>
      </c>
      <c r="C1071" s="6">
        <v>30</v>
      </c>
      <c r="D1071" s="6">
        <v>171</v>
      </c>
      <c r="E1071" s="15">
        <v>97.21</v>
      </c>
      <c r="F1071" s="16" t="s">
        <v>442</v>
      </c>
      <c r="G1071" s="3" t="s">
        <v>33</v>
      </c>
      <c r="H1071" s="17">
        <v>45025</v>
      </c>
      <c r="I1071" s="6">
        <v>4</v>
      </c>
      <c r="J1071" s="3" t="s">
        <v>308</v>
      </c>
      <c r="K1071" s="3">
        <v>33.2456436106054</v>
      </c>
      <c r="L1071" s="3">
        <v>3283802</v>
      </c>
      <c r="M1071" s="3">
        <v>0.787605056</v>
      </c>
      <c r="N1071" s="3">
        <v>0.028850994</v>
      </c>
      <c r="O1071" s="5">
        <v>2714195</v>
      </c>
      <c r="P1071" s="3">
        <v>0.402371744</v>
      </c>
      <c r="Q1071" s="3">
        <v>0.425633379</v>
      </c>
      <c r="R1071" s="3">
        <v>-1.364733633</v>
      </c>
      <c r="S1071" s="3">
        <v>0.4891585</v>
      </c>
      <c r="T1071" s="3">
        <v>0.539497982</v>
      </c>
      <c r="U1071" s="3">
        <v>-0.434144699</v>
      </c>
      <c r="V1071" s="3">
        <v>0.092714707</v>
      </c>
      <c r="W1071" s="3">
        <v>0.094038161</v>
      </c>
      <c r="X1071" s="3">
        <v>0.382805663</v>
      </c>
      <c r="Y1071" s="3">
        <v>0.389249039</v>
      </c>
      <c r="Z1071" s="3">
        <v>0.399225191</v>
      </c>
      <c r="AA1071" s="3">
        <v>0.024805774</v>
      </c>
      <c r="AB1071" s="14"/>
      <c r="AC1071" s="6">
        <v>1</v>
      </c>
      <c r="AD1071" s="6">
        <v>0</v>
      </c>
      <c r="AE1071" s="6" t="s">
        <v>35</v>
      </c>
      <c r="AF1071">
        <f t="shared" si="16"/>
        <v>14.714</v>
      </c>
    </row>
    <row r="1072" spans="1:32">
      <c r="A1072" s="6">
        <v>1071</v>
      </c>
      <c r="B1072" s="6" t="s">
        <v>477</v>
      </c>
      <c r="C1072" s="6">
        <v>32</v>
      </c>
      <c r="D1072" s="6">
        <v>168</v>
      </c>
      <c r="E1072" s="15">
        <v>95.17</v>
      </c>
      <c r="F1072" s="16" t="s">
        <v>318</v>
      </c>
      <c r="G1072" s="3" t="s">
        <v>33</v>
      </c>
      <c r="H1072" s="17">
        <v>45005</v>
      </c>
      <c r="I1072" s="6">
        <v>1</v>
      </c>
      <c r="J1072" s="3" t="s">
        <v>227</v>
      </c>
      <c r="K1072" s="3">
        <v>33.7196780111091</v>
      </c>
      <c r="L1072" s="3">
        <v>5736413</v>
      </c>
      <c r="M1072" s="3">
        <v>0.786988852</v>
      </c>
      <c r="N1072" s="3">
        <v>0.028823898</v>
      </c>
      <c r="O1072" s="5">
        <v>2066553</v>
      </c>
      <c r="P1072" s="3">
        <v>0.398707601</v>
      </c>
      <c r="Q1072" s="3">
        <v>1.216334134</v>
      </c>
      <c r="R1072" s="3">
        <v>0.031776873</v>
      </c>
      <c r="S1072" s="3">
        <v>0.0423673</v>
      </c>
      <c r="T1072" s="3">
        <v>-0.321164123</v>
      </c>
      <c r="U1072" s="3">
        <v>-1.994334002</v>
      </c>
      <c r="V1072" s="3">
        <v>0.067152321</v>
      </c>
      <c r="W1072" s="3">
        <v>0.069778929</v>
      </c>
      <c r="X1072" s="3">
        <v>0.373967652</v>
      </c>
      <c r="Y1072" s="3">
        <v>0.38967323</v>
      </c>
      <c r="Z1072" s="3">
        <v>0.399504886</v>
      </c>
      <c r="AA1072" s="3">
        <v>0.025949173</v>
      </c>
      <c r="AB1072" s="14"/>
      <c r="AC1072" s="6">
        <v>1</v>
      </c>
      <c r="AD1072" s="6">
        <v>0</v>
      </c>
      <c r="AE1072" s="6" t="s">
        <v>35</v>
      </c>
      <c r="AF1072">
        <f t="shared" si="16"/>
        <v>11.714</v>
      </c>
    </row>
    <row r="1073" spans="1:32">
      <c r="A1073" s="6">
        <v>1072</v>
      </c>
      <c r="B1073" s="6" t="s">
        <v>477</v>
      </c>
      <c r="C1073" s="6">
        <v>32</v>
      </c>
      <c r="D1073" s="6">
        <v>168</v>
      </c>
      <c r="E1073" s="15">
        <v>96.13</v>
      </c>
      <c r="F1073" s="16" t="s">
        <v>318</v>
      </c>
      <c r="G1073" s="3" t="s">
        <v>33</v>
      </c>
      <c r="H1073" s="17">
        <v>45012</v>
      </c>
      <c r="I1073" s="6">
        <v>2</v>
      </c>
      <c r="J1073" s="3" t="s">
        <v>92</v>
      </c>
      <c r="K1073" s="3">
        <v>34.0598770272484</v>
      </c>
      <c r="L1073" s="3">
        <v>5135545</v>
      </c>
      <c r="M1073" s="3">
        <v>0.784707326</v>
      </c>
      <c r="N1073" s="3">
        <v>0.032148599</v>
      </c>
      <c r="O1073" s="5">
        <v>3888185</v>
      </c>
      <c r="P1073" s="3">
        <v>0.411075662</v>
      </c>
      <c r="Q1073" s="3">
        <v>-0.953562424</v>
      </c>
      <c r="R1073" s="3">
        <v>0.474874629</v>
      </c>
      <c r="S1073" s="3">
        <v>-0.302558552</v>
      </c>
      <c r="T1073" s="3">
        <v>-0.052701553</v>
      </c>
      <c r="U1073" s="3">
        <v>-0.50766747</v>
      </c>
      <c r="V1073" s="3">
        <v>0.076530992</v>
      </c>
      <c r="W1073" s="3">
        <v>0.035677883</v>
      </c>
      <c r="X1073" s="3">
        <v>0.383260435</v>
      </c>
      <c r="Y1073" s="3">
        <v>0.396192203</v>
      </c>
      <c r="Z1073" s="3">
        <v>0.400709684</v>
      </c>
      <c r="AA1073" s="3">
        <v>0.021173422</v>
      </c>
      <c r="AB1073" s="14" t="s">
        <v>46</v>
      </c>
      <c r="AC1073" s="6">
        <v>1</v>
      </c>
      <c r="AD1073" s="6">
        <v>0</v>
      </c>
      <c r="AE1073" s="6" t="s">
        <v>35</v>
      </c>
      <c r="AF1073">
        <f t="shared" si="16"/>
        <v>12.714</v>
      </c>
    </row>
    <row r="1074" spans="1:32">
      <c r="A1074" s="6">
        <v>1073</v>
      </c>
      <c r="B1074" s="6" t="s">
        <v>477</v>
      </c>
      <c r="C1074" s="6">
        <v>32</v>
      </c>
      <c r="D1074" s="6">
        <v>168</v>
      </c>
      <c r="E1074" s="15">
        <v>97.04</v>
      </c>
      <c r="F1074" s="16" t="s">
        <v>318</v>
      </c>
      <c r="G1074" s="3" t="s">
        <v>33</v>
      </c>
      <c r="H1074" s="17">
        <v>45019</v>
      </c>
      <c r="I1074" s="6">
        <v>3</v>
      </c>
      <c r="J1074" s="3" t="s">
        <v>95</v>
      </c>
      <c r="K1074" s="3">
        <v>34.3806725359112</v>
      </c>
      <c r="L1074" s="3">
        <v>2615065</v>
      </c>
      <c r="M1074" s="3">
        <v>0.789649027</v>
      </c>
      <c r="N1074" s="3">
        <v>0.031307269</v>
      </c>
      <c r="O1074" s="5">
        <v>4232033</v>
      </c>
      <c r="P1074" s="3">
        <v>0.400939233</v>
      </c>
      <c r="Q1074" s="3">
        <v>1.399375607</v>
      </c>
      <c r="R1074" s="3">
        <v>1.132839578</v>
      </c>
      <c r="S1074" s="3">
        <v>1.274221623</v>
      </c>
      <c r="T1074" s="3">
        <v>-1.114248051</v>
      </c>
      <c r="U1074" s="3">
        <v>0.490276566</v>
      </c>
      <c r="V1074" s="3">
        <v>0.085374744</v>
      </c>
      <c r="W1074" s="3">
        <v>0.023460155</v>
      </c>
      <c r="X1074" s="3">
        <v>0.375706798</v>
      </c>
      <c r="Y1074" s="3">
        <v>0.389902689</v>
      </c>
      <c r="Z1074" s="3">
        <v>0.404654694</v>
      </c>
      <c r="AA1074" s="3">
        <v>0.021091833</v>
      </c>
      <c r="AB1074" s="14"/>
      <c r="AC1074" s="6">
        <v>1</v>
      </c>
      <c r="AD1074" s="6">
        <v>0</v>
      </c>
      <c r="AE1074" s="6" t="s">
        <v>35</v>
      </c>
      <c r="AF1074">
        <f t="shared" si="16"/>
        <v>13.714</v>
      </c>
    </row>
    <row r="1075" spans="1:32">
      <c r="A1075" s="6">
        <v>1074</v>
      </c>
      <c r="B1075" s="6" t="s">
        <v>477</v>
      </c>
      <c r="C1075" s="6">
        <v>32</v>
      </c>
      <c r="D1075" s="6">
        <v>168</v>
      </c>
      <c r="E1075" s="15">
        <v>97.84</v>
      </c>
      <c r="F1075" s="16" t="s">
        <v>318</v>
      </c>
      <c r="G1075" s="3" t="s">
        <v>33</v>
      </c>
      <c r="H1075" s="17">
        <v>45026</v>
      </c>
      <c r="I1075" s="6">
        <v>4</v>
      </c>
      <c r="J1075" s="3" t="s">
        <v>308</v>
      </c>
      <c r="K1075" s="3">
        <v>34.6639876823115</v>
      </c>
      <c r="L1075" s="3">
        <v>5287570</v>
      </c>
      <c r="M1075" s="3">
        <v>0.788411951</v>
      </c>
      <c r="N1075" s="3">
        <v>0.031784977</v>
      </c>
      <c r="O1075" s="5">
        <v>3877481</v>
      </c>
      <c r="P1075" s="3">
        <v>0.400829474</v>
      </c>
      <c r="Q1075" s="3">
        <v>-0.960676912</v>
      </c>
      <c r="R1075" s="3">
        <v>-0.809398778</v>
      </c>
      <c r="S1075" s="3">
        <v>1.439948771</v>
      </c>
      <c r="T1075" s="3">
        <v>0.038919996</v>
      </c>
      <c r="U1075" s="3">
        <v>0.966104735</v>
      </c>
      <c r="V1075" s="3">
        <v>0.093185231</v>
      </c>
      <c r="W1075" s="3">
        <v>0.06840344</v>
      </c>
      <c r="X1075" s="3">
        <v>0.376312893</v>
      </c>
      <c r="Y1075" s="3">
        <v>0.385836157</v>
      </c>
      <c r="Z1075" s="3">
        <v>0.409348582</v>
      </c>
      <c r="AA1075" s="3">
        <v>0.025186081</v>
      </c>
      <c r="AB1075" s="14"/>
      <c r="AC1075" s="6">
        <v>1</v>
      </c>
      <c r="AD1075" s="6">
        <v>0</v>
      </c>
      <c r="AE1075" s="6" t="s">
        <v>35</v>
      </c>
      <c r="AF1075">
        <f t="shared" si="16"/>
        <v>14.714</v>
      </c>
    </row>
    <row r="1076" spans="1:32">
      <c r="A1076" s="6">
        <v>1075</v>
      </c>
      <c r="B1076" s="6" t="s">
        <v>478</v>
      </c>
      <c r="C1076" s="6">
        <v>30</v>
      </c>
      <c r="D1076" s="6">
        <v>159</v>
      </c>
      <c r="E1076" s="15">
        <v>81.24</v>
      </c>
      <c r="F1076" s="16" t="s">
        <v>310</v>
      </c>
      <c r="G1076" s="3" t="s">
        <v>33</v>
      </c>
      <c r="H1076" s="17">
        <v>45020</v>
      </c>
      <c r="I1076" s="6">
        <v>1</v>
      </c>
      <c r="J1076" s="3" t="s">
        <v>95</v>
      </c>
      <c r="K1076" s="3">
        <v>32.1350948388576</v>
      </c>
      <c r="L1076" s="3">
        <v>2489847</v>
      </c>
      <c r="M1076" s="3">
        <v>0.805618686</v>
      </c>
      <c r="N1076" s="3">
        <v>0.028734214</v>
      </c>
      <c r="O1076" s="5">
        <v>4529870</v>
      </c>
      <c r="P1076" s="3">
        <v>0.401916093</v>
      </c>
      <c r="Q1076" s="3">
        <v>-1.63496456</v>
      </c>
      <c r="R1076" s="3">
        <v>0.234239932</v>
      </c>
      <c r="S1076" s="3">
        <v>1.042425368</v>
      </c>
      <c r="T1076" s="3">
        <v>0.404575344</v>
      </c>
      <c r="U1076" s="3">
        <v>1.14515302</v>
      </c>
      <c r="V1076" s="3">
        <v>0.076038801</v>
      </c>
      <c r="W1076" s="3">
        <v>0.078966142</v>
      </c>
      <c r="X1076" s="3">
        <v>0.377053888</v>
      </c>
      <c r="Y1076" s="3">
        <v>0.391091821</v>
      </c>
      <c r="Z1076" s="3">
        <v>0.401917035</v>
      </c>
      <c r="AA1076" s="3">
        <v>0.025131548</v>
      </c>
      <c r="AB1076" s="14" t="s">
        <v>46</v>
      </c>
      <c r="AC1076" s="6">
        <v>1</v>
      </c>
      <c r="AD1076" s="6">
        <v>0</v>
      </c>
      <c r="AE1076" s="6" t="s">
        <v>35</v>
      </c>
      <c r="AF1076">
        <f t="shared" si="16"/>
        <v>13.714</v>
      </c>
    </row>
    <row r="1077" spans="1:32">
      <c r="A1077" s="6">
        <v>1076</v>
      </c>
      <c r="B1077" s="6" t="s">
        <v>478</v>
      </c>
      <c r="C1077" s="6">
        <v>30</v>
      </c>
      <c r="D1077" s="6">
        <v>159</v>
      </c>
      <c r="E1077" s="15">
        <v>81.63</v>
      </c>
      <c r="F1077" s="16" t="s">
        <v>310</v>
      </c>
      <c r="G1077" s="3" t="s">
        <v>33</v>
      </c>
      <c r="H1077" s="17">
        <v>45034</v>
      </c>
      <c r="I1077" s="6">
        <v>2</v>
      </c>
      <c r="J1077" s="3" t="s">
        <v>151</v>
      </c>
      <c r="K1077" s="3">
        <v>32.2873398864308</v>
      </c>
      <c r="L1077" s="3">
        <v>4268407</v>
      </c>
      <c r="M1077" s="3">
        <v>0.809239924</v>
      </c>
      <c r="N1077" s="3">
        <v>0.032474582</v>
      </c>
      <c r="O1077" s="5">
        <v>4203030</v>
      </c>
      <c r="P1077" s="3">
        <v>0.402284317</v>
      </c>
      <c r="Q1077" s="3">
        <v>2.205912271</v>
      </c>
      <c r="R1077" s="3">
        <v>0.666254011</v>
      </c>
      <c r="S1077" s="3">
        <v>0.596590681</v>
      </c>
      <c r="T1077" s="3">
        <v>0.054811194</v>
      </c>
      <c r="U1077" s="3">
        <v>0.713769666</v>
      </c>
      <c r="V1077" s="3">
        <v>0.080235922</v>
      </c>
      <c r="W1077" s="3">
        <v>0.088262278</v>
      </c>
      <c r="X1077" s="3">
        <v>0.37664675</v>
      </c>
      <c r="Y1077" s="3">
        <v>0.394450675</v>
      </c>
      <c r="Z1077" s="3">
        <v>0.395760971</v>
      </c>
      <c r="AA1077" s="3">
        <v>0.033740973</v>
      </c>
      <c r="AB1077" s="14"/>
      <c r="AC1077" s="6">
        <v>1</v>
      </c>
      <c r="AD1077" s="6">
        <v>0</v>
      </c>
      <c r="AE1077" s="6" t="s">
        <v>35</v>
      </c>
      <c r="AF1077">
        <f t="shared" si="16"/>
        <v>15.714</v>
      </c>
    </row>
    <row r="1078" spans="1:32">
      <c r="A1078" s="6">
        <v>1077</v>
      </c>
      <c r="B1078" s="6" t="s">
        <v>478</v>
      </c>
      <c r="C1078" s="6">
        <v>30</v>
      </c>
      <c r="D1078" s="6">
        <v>159</v>
      </c>
      <c r="E1078" s="15">
        <v>82.02</v>
      </c>
      <c r="F1078" s="16" t="s">
        <v>310</v>
      </c>
      <c r="G1078" s="3" t="s">
        <v>33</v>
      </c>
      <c r="H1078" s="17">
        <v>45041</v>
      </c>
      <c r="I1078" s="6">
        <v>3</v>
      </c>
      <c r="J1078" s="3" t="s">
        <v>42</v>
      </c>
      <c r="K1078" s="3">
        <v>32.4447806687251</v>
      </c>
      <c r="L1078" s="3">
        <v>4983018</v>
      </c>
      <c r="M1078" s="3">
        <v>0.821680764</v>
      </c>
      <c r="N1078" s="3">
        <v>0.022072101</v>
      </c>
      <c r="O1078" s="5">
        <v>2874676</v>
      </c>
      <c r="P1078" s="3">
        <v>0.401523334</v>
      </c>
      <c r="Q1078" s="3">
        <v>0.816438256</v>
      </c>
      <c r="R1078" s="3">
        <v>3.715720726</v>
      </c>
      <c r="S1078" s="3">
        <v>-1.001465352</v>
      </c>
      <c r="T1078" s="3">
        <v>0.214650212</v>
      </c>
      <c r="U1078" s="3">
        <v>-0.201678826</v>
      </c>
      <c r="V1078" s="3">
        <v>0.08457628</v>
      </c>
      <c r="W1078" s="3">
        <v>0.053344639</v>
      </c>
      <c r="X1078" s="3">
        <v>0.37881644</v>
      </c>
      <c r="Y1078" s="3">
        <v>0.387519942</v>
      </c>
      <c r="Z1078" s="3">
        <v>0.401012468</v>
      </c>
      <c r="AA1078" s="3">
        <v>0.023172954</v>
      </c>
      <c r="AB1078" s="14"/>
      <c r="AC1078" s="6">
        <v>1</v>
      </c>
      <c r="AD1078" s="6">
        <v>0</v>
      </c>
      <c r="AE1078" s="6" t="s">
        <v>35</v>
      </c>
      <c r="AF1078">
        <f t="shared" si="16"/>
        <v>16.714</v>
      </c>
    </row>
    <row r="1079" spans="1:32">
      <c r="A1079" s="6">
        <v>1078</v>
      </c>
      <c r="B1079" s="6" t="s">
        <v>478</v>
      </c>
      <c r="C1079" s="6">
        <v>30</v>
      </c>
      <c r="D1079" s="6">
        <v>159</v>
      </c>
      <c r="E1079" s="15">
        <v>83.35</v>
      </c>
      <c r="F1079" s="16" t="s">
        <v>310</v>
      </c>
      <c r="G1079" s="3" t="s">
        <v>33</v>
      </c>
      <c r="H1079" s="17">
        <v>45048</v>
      </c>
      <c r="I1079" s="6">
        <v>4</v>
      </c>
      <c r="J1079" s="3" t="s">
        <v>177</v>
      </c>
      <c r="K1079" s="3">
        <v>32.9698814317037</v>
      </c>
      <c r="L1079" s="3">
        <v>3328779</v>
      </c>
      <c r="M1079" s="3">
        <v>0.761120796</v>
      </c>
      <c r="N1079" s="3">
        <v>0.033587784</v>
      </c>
      <c r="O1079" s="5">
        <v>4223742</v>
      </c>
      <c r="P1079" s="3">
        <v>0.40289933</v>
      </c>
      <c r="Q1079" s="3">
        <v>0.763474905</v>
      </c>
      <c r="R1079" s="3">
        <v>1.589867838</v>
      </c>
      <c r="S1079" s="3">
        <v>-0.248326516</v>
      </c>
      <c r="T1079" s="3">
        <v>-2.404648846</v>
      </c>
      <c r="U1079" s="3">
        <v>-0.345751183</v>
      </c>
      <c r="V1079" s="3">
        <v>0.099052358</v>
      </c>
      <c r="W1079" s="3">
        <v>0.056686176</v>
      </c>
      <c r="X1079" s="3">
        <v>0.376861128</v>
      </c>
      <c r="Y1079" s="3">
        <v>0.389914235</v>
      </c>
      <c r="Z1079" s="3">
        <v>0.397089766</v>
      </c>
      <c r="AA1079" s="3">
        <v>0.017951392</v>
      </c>
      <c r="AB1079" s="14" t="s">
        <v>45</v>
      </c>
      <c r="AC1079" s="6">
        <v>1</v>
      </c>
      <c r="AD1079" s="6">
        <v>0</v>
      </c>
      <c r="AE1079" s="6" t="s">
        <v>35</v>
      </c>
      <c r="AF1079">
        <f t="shared" si="16"/>
        <v>17.714</v>
      </c>
    </row>
    <row r="1080" spans="1:32">
      <c r="A1080" s="6">
        <v>1079</v>
      </c>
      <c r="B1080" s="6" t="s">
        <v>479</v>
      </c>
      <c r="C1080" s="6">
        <v>28</v>
      </c>
      <c r="D1080" s="6">
        <v>155</v>
      </c>
      <c r="E1080" s="15">
        <v>73.76</v>
      </c>
      <c r="F1080" s="16" t="s">
        <v>374</v>
      </c>
      <c r="G1080" s="3" t="s">
        <v>33</v>
      </c>
      <c r="H1080" s="17">
        <v>45063</v>
      </c>
      <c r="I1080" s="6">
        <v>1</v>
      </c>
      <c r="J1080" s="3" t="s">
        <v>84</v>
      </c>
      <c r="K1080" s="3">
        <v>30.7031331865731</v>
      </c>
      <c r="L1080" s="3">
        <v>5909723</v>
      </c>
      <c r="M1080" s="3">
        <v>0.805119209</v>
      </c>
      <c r="N1080" s="3">
        <v>0.031025973</v>
      </c>
      <c r="O1080" s="5">
        <v>3122280</v>
      </c>
      <c r="P1080" s="3">
        <v>0.402566963</v>
      </c>
      <c r="Q1080" s="3">
        <v>0.631216957</v>
      </c>
      <c r="R1080" s="3">
        <v>-2.370586634</v>
      </c>
      <c r="S1080" s="3">
        <v>-0.044405573</v>
      </c>
      <c r="T1080" s="3">
        <v>0.286457005</v>
      </c>
      <c r="U1080" s="3">
        <v>-0.580760637</v>
      </c>
      <c r="V1080" s="3">
        <v>0.098705588</v>
      </c>
      <c r="W1080" s="3">
        <v>0.023662887</v>
      </c>
      <c r="X1080" s="3">
        <v>0.377597337</v>
      </c>
      <c r="Y1080" s="3">
        <v>0.387901219</v>
      </c>
      <c r="Z1080" s="3">
        <v>0.404293402</v>
      </c>
      <c r="AA1080" s="3">
        <v>0.022548973</v>
      </c>
      <c r="AB1080" s="14" t="s">
        <v>49</v>
      </c>
      <c r="AC1080" s="6">
        <v>1</v>
      </c>
      <c r="AD1080" s="6">
        <v>0</v>
      </c>
      <c r="AE1080" s="6" t="s">
        <v>35</v>
      </c>
      <c r="AF1080">
        <f t="shared" si="16"/>
        <v>11.571</v>
      </c>
    </row>
    <row r="1081" spans="1:32">
      <c r="A1081" s="6">
        <v>1080</v>
      </c>
      <c r="B1081" s="6" t="s">
        <v>479</v>
      </c>
      <c r="C1081" s="6">
        <v>28</v>
      </c>
      <c r="D1081" s="6">
        <v>155</v>
      </c>
      <c r="E1081" s="15">
        <v>74.06</v>
      </c>
      <c r="F1081" s="16" t="s">
        <v>374</v>
      </c>
      <c r="G1081" s="3" t="s">
        <v>33</v>
      </c>
      <c r="H1081" s="17">
        <v>45070</v>
      </c>
      <c r="I1081" s="6">
        <v>2</v>
      </c>
      <c r="J1081" s="3" t="s">
        <v>168</v>
      </c>
      <c r="K1081" s="3">
        <v>30.8258135784913</v>
      </c>
      <c r="L1081" s="3">
        <v>5858993</v>
      </c>
      <c r="M1081" s="3">
        <v>0.792958973</v>
      </c>
      <c r="N1081" s="3">
        <v>0.02935571</v>
      </c>
      <c r="O1081" s="5">
        <v>4350296</v>
      </c>
      <c r="P1081" s="3">
        <v>0.400457393</v>
      </c>
      <c r="Q1081" s="3">
        <v>-0.208711655</v>
      </c>
      <c r="R1081" s="3">
        <v>0.017227413</v>
      </c>
      <c r="S1081" s="3">
        <v>0.149585783</v>
      </c>
      <c r="T1081" s="3">
        <v>-0.327269179</v>
      </c>
      <c r="U1081" s="3">
        <v>0.938766216</v>
      </c>
      <c r="V1081" s="3">
        <v>0.102087664</v>
      </c>
      <c r="W1081" s="3">
        <v>0.080263879</v>
      </c>
      <c r="X1081" s="3">
        <v>0.379040805</v>
      </c>
      <c r="Y1081" s="3">
        <v>0.391747513</v>
      </c>
      <c r="Z1081" s="3">
        <v>0.400432521</v>
      </c>
      <c r="AA1081" s="3">
        <v>0.021330144</v>
      </c>
      <c r="AB1081" s="14"/>
      <c r="AC1081" s="6">
        <v>1</v>
      </c>
      <c r="AD1081" s="6">
        <v>0</v>
      </c>
      <c r="AE1081" s="6" t="s">
        <v>35</v>
      </c>
      <c r="AF1081">
        <f t="shared" si="16"/>
        <v>12.571</v>
      </c>
    </row>
    <row r="1082" spans="1:32">
      <c r="A1082" s="6">
        <v>1081</v>
      </c>
      <c r="B1082" s="6" t="s">
        <v>479</v>
      </c>
      <c r="C1082" s="6">
        <v>28</v>
      </c>
      <c r="D1082" s="6">
        <v>155</v>
      </c>
      <c r="E1082" s="15">
        <v>74.74</v>
      </c>
      <c r="F1082" s="16" t="s">
        <v>374</v>
      </c>
      <c r="G1082" s="3" t="s">
        <v>33</v>
      </c>
      <c r="H1082" s="17">
        <v>45077</v>
      </c>
      <c r="I1082" s="6">
        <v>3</v>
      </c>
      <c r="J1082" s="3" t="s">
        <v>103</v>
      </c>
      <c r="K1082" s="3">
        <v>31.1075512399963</v>
      </c>
      <c r="L1082" s="3">
        <v>4050243</v>
      </c>
      <c r="M1082" s="3">
        <v>0.793737351</v>
      </c>
      <c r="N1082" s="3">
        <v>0.031787129</v>
      </c>
      <c r="O1082" s="5">
        <v>4268949</v>
      </c>
      <c r="P1082" s="3">
        <v>0.398217087</v>
      </c>
      <c r="Q1082" s="3">
        <v>1.008677811</v>
      </c>
      <c r="R1082" s="3">
        <v>0.191082074</v>
      </c>
      <c r="S1082" s="3">
        <v>1.117913382</v>
      </c>
      <c r="T1082" s="3">
        <v>-1.261521133</v>
      </c>
      <c r="U1082" s="3">
        <v>-0.603470495</v>
      </c>
      <c r="V1082" s="3">
        <v>0.109854662</v>
      </c>
      <c r="W1082" s="3">
        <v>0.074049532</v>
      </c>
      <c r="X1082" s="3">
        <v>0.379107286</v>
      </c>
      <c r="Y1082" s="3">
        <v>0.388543929</v>
      </c>
      <c r="Z1082" s="3">
        <v>0.40102978</v>
      </c>
      <c r="AA1082" s="3">
        <v>0.022012639</v>
      </c>
      <c r="AB1082" s="14"/>
      <c r="AC1082" s="6">
        <v>1</v>
      </c>
      <c r="AD1082" s="6">
        <v>0</v>
      </c>
      <c r="AE1082" s="6" t="s">
        <v>35</v>
      </c>
      <c r="AF1082">
        <f t="shared" si="16"/>
        <v>13.571</v>
      </c>
    </row>
    <row r="1083" spans="1:32">
      <c r="A1083" s="6">
        <v>1082</v>
      </c>
      <c r="B1083" s="6" t="s">
        <v>479</v>
      </c>
      <c r="C1083" s="6">
        <v>28</v>
      </c>
      <c r="D1083" s="6">
        <v>155</v>
      </c>
      <c r="E1083" s="15">
        <v>75.85</v>
      </c>
      <c r="F1083" s="16" t="s">
        <v>374</v>
      </c>
      <c r="G1083" s="3" t="s">
        <v>33</v>
      </c>
      <c r="H1083" s="17">
        <v>45084</v>
      </c>
      <c r="I1083" s="6">
        <v>4</v>
      </c>
      <c r="J1083" s="3" t="s">
        <v>313</v>
      </c>
      <c r="K1083" s="3">
        <v>31.5723411325879</v>
      </c>
      <c r="L1083" s="3">
        <v>5769497</v>
      </c>
      <c r="M1083" s="3">
        <v>0.773181327</v>
      </c>
      <c r="N1083" s="3">
        <v>0.027097157</v>
      </c>
      <c r="O1083" s="5">
        <v>3513035</v>
      </c>
      <c r="P1083" s="3">
        <v>0.4024106</v>
      </c>
      <c r="Q1083" s="3">
        <v>1.435967704</v>
      </c>
      <c r="R1083" s="3">
        <v>0.818162218</v>
      </c>
      <c r="S1083" s="3">
        <v>-1.419470512</v>
      </c>
      <c r="T1083" s="3">
        <v>-0.30143586</v>
      </c>
      <c r="U1083" s="3">
        <v>0.203513688</v>
      </c>
      <c r="V1083" s="3">
        <v>0.122668079</v>
      </c>
      <c r="W1083" s="3">
        <v>0.212256898</v>
      </c>
      <c r="X1083" s="3">
        <v>0.379130238</v>
      </c>
      <c r="Y1083" s="3">
        <v>0.391534763</v>
      </c>
      <c r="Z1083" s="3">
        <v>0.401856417</v>
      </c>
      <c r="AA1083" s="3">
        <v>0.016906025</v>
      </c>
      <c r="AB1083" s="14"/>
      <c r="AC1083" s="6">
        <v>1</v>
      </c>
      <c r="AD1083" s="6">
        <v>0</v>
      </c>
      <c r="AE1083" s="6" t="s">
        <v>35</v>
      </c>
      <c r="AF1083">
        <f t="shared" si="16"/>
        <v>14.571</v>
      </c>
    </row>
  </sheetData>
  <sortState ref="A2:AE1084">
    <sortCondition ref="A1:A1084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06"/>
  <sheetViews>
    <sheetView workbookViewId="0">
      <selection activeCell="A1" sqref="A1"/>
    </sheetView>
  </sheetViews>
  <sheetFormatPr defaultColWidth="9" defaultRowHeight="14.4"/>
  <cols>
    <col min="1" max="1" width="8.09259259259259" style="4" customWidth="1"/>
    <col min="2" max="2" width="10" style="4" customWidth="1"/>
    <col min="3" max="3" width="7.81481481481481" style="4" customWidth="1"/>
    <col min="4" max="4" width="8" style="4" customWidth="1"/>
    <col min="5" max="5" width="8.17592592592593" style="4" customWidth="1"/>
    <col min="6" max="6" width="12.6296296296296" customWidth="1"/>
    <col min="7" max="7" width="13.6296296296296" style="4" customWidth="1"/>
    <col min="8" max="8" width="11.5462962962963" style="4" customWidth="1"/>
    <col min="9" max="9" width="9.5462962962963" style="4" customWidth="1"/>
    <col min="10" max="10" width="10.8148148148148" style="4" customWidth="1"/>
    <col min="11" max="11" width="13.0925925925926" customWidth="1"/>
    <col min="13" max="14" width="12.6296296296296"/>
    <col min="15" max="15" width="10.6296296296296" style="5"/>
    <col min="16" max="16" width="10.3611111111111"/>
    <col min="17" max="20" width="13.8148148148148"/>
    <col min="23" max="23" width="13.8148148148148"/>
    <col min="24" max="27" width="12.6296296296296"/>
    <col min="28" max="28" width="17.0925925925926" customWidth="1"/>
    <col min="29" max="31" width="9" style="4"/>
  </cols>
  <sheetData>
    <row r="1" s="1" customFormat="1" ht="43.2" spans="1:3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480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/>
      <c r="V1" s="7"/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</row>
    <row r="2" spans="1:31">
      <c r="A2" s="6">
        <v>1</v>
      </c>
      <c r="B2" s="9" t="s">
        <v>481</v>
      </c>
      <c r="C2" s="6">
        <v>32</v>
      </c>
      <c r="D2" s="6">
        <v>162</v>
      </c>
      <c r="E2" s="6">
        <v>82</v>
      </c>
      <c r="F2" s="10">
        <v>45144</v>
      </c>
      <c r="G2" s="6" t="s">
        <v>33</v>
      </c>
      <c r="H2" s="6">
        <v>20231119</v>
      </c>
      <c r="I2" s="6">
        <v>1</v>
      </c>
      <c r="J2" s="6" t="s">
        <v>95</v>
      </c>
      <c r="K2" s="3">
        <v>31.24523701</v>
      </c>
      <c r="L2" s="3">
        <v>6531559</v>
      </c>
      <c r="M2" s="3">
        <v>0.8070552</v>
      </c>
      <c r="N2" s="3">
        <v>0.02861943</v>
      </c>
      <c r="O2" s="5">
        <v>4993952</v>
      </c>
      <c r="P2" s="3">
        <v>0.4025352</v>
      </c>
      <c r="Q2" s="3">
        <v>0.893295439</v>
      </c>
      <c r="R2" s="3">
        <v>-0.094182056</v>
      </c>
      <c r="S2" s="3">
        <v>0.775647629</v>
      </c>
      <c r="T2" s="3">
        <v>1.166249699</v>
      </c>
      <c r="U2" s="3"/>
      <c r="V2" s="3"/>
      <c r="W2" s="3">
        <v>-0.016975747</v>
      </c>
      <c r="X2" s="3">
        <v>0.379613936</v>
      </c>
      <c r="Y2" s="3">
        <v>0.392832309</v>
      </c>
      <c r="Z2" s="3">
        <v>0.402969897</v>
      </c>
      <c r="AA2" s="3">
        <v>0.024707577</v>
      </c>
      <c r="AB2" s="3"/>
      <c r="AC2" s="6">
        <v>1</v>
      </c>
      <c r="AD2" s="6">
        <v>0</v>
      </c>
      <c r="AE2" s="6" t="s">
        <v>35</v>
      </c>
    </row>
    <row r="3" s="1" customFormat="1" spans="1:31">
      <c r="A3" s="6">
        <v>2</v>
      </c>
      <c r="B3" s="9" t="s">
        <v>481</v>
      </c>
      <c r="C3" s="6">
        <v>32</v>
      </c>
      <c r="D3" s="6">
        <v>162</v>
      </c>
      <c r="E3" s="6">
        <v>82</v>
      </c>
      <c r="F3" s="10">
        <v>45144</v>
      </c>
      <c r="G3" s="6" t="s">
        <v>33</v>
      </c>
      <c r="H3" s="6">
        <v>20231208</v>
      </c>
      <c r="I3" s="6">
        <v>2</v>
      </c>
      <c r="J3" s="6" t="s">
        <v>119</v>
      </c>
      <c r="K3" s="3">
        <v>31.24523701</v>
      </c>
      <c r="L3" s="3">
        <v>5222588</v>
      </c>
      <c r="M3" s="3">
        <v>0.8069975</v>
      </c>
      <c r="N3" s="3">
        <v>0.0266811</v>
      </c>
      <c r="O3" s="5">
        <v>3997118</v>
      </c>
      <c r="P3" s="3">
        <v>0.4001708</v>
      </c>
      <c r="Q3" s="3">
        <v>1.355154825</v>
      </c>
      <c r="R3" s="3">
        <v>0.893731828</v>
      </c>
      <c r="S3" s="3">
        <v>-1.305898205</v>
      </c>
      <c r="T3" s="3">
        <v>1.674789363</v>
      </c>
      <c r="U3" s="3"/>
      <c r="V3" s="3"/>
      <c r="W3" s="3">
        <v>-0.024408944</v>
      </c>
      <c r="X3" s="3">
        <v>0.377949745</v>
      </c>
      <c r="Y3" s="3">
        <v>0.391176403</v>
      </c>
      <c r="Z3" s="3">
        <v>0.399508804</v>
      </c>
      <c r="AA3" s="3">
        <v>0.025607611</v>
      </c>
      <c r="AB3" s="3"/>
      <c r="AC3" s="6">
        <v>1</v>
      </c>
      <c r="AD3" s="6">
        <v>0</v>
      </c>
      <c r="AE3" s="6" t="s">
        <v>35</v>
      </c>
    </row>
    <row r="4" s="2" customFormat="1" spans="1:31">
      <c r="A4" s="6">
        <v>3</v>
      </c>
      <c r="B4" s="9" t="s">
        <v>481</v>
      </c>
      <c r="C4" s="6">
        <v>32</v>
      </c>
      <c r="D4" s="6">
        <v>162</v>
      </c>
      <c r="E4" s="6">
        <v>85</v>
      </c>
      <c r="F4" s="10">
        <v>45144</v>
      </c>
      <c r="G4" s="6" t="s">
        <v>33</v>
      </c>
      <c r="H4" s="6">
        <v>20240101</v>
      </c>
      <c r="I4" s="6">
        <v>3</v>
      </c>
      <c r="J4" s="6" t="s">
        <v>109</v>
      </c>
      <c r="K4" s="3">
        <v>32.38835543</v>
      </c>
      <c r="L4" s="3">
        <v>5637820</v>
      </c>
      <c r="M4" s="3">
        <v>0.8015402</v>
      </c>
      <c r="N4" s="3">
        <v>0.02967534</v>
      </c>
      <c r="O4" s="5">
        <v>4277620</v>
      </c>
      <c r="P4" s="3">
        <v>0.4073859</v>
      </c>
      <c r="Q4" s="3">
        <v>1.256408067</v>
      </c>
      <c r="R4" s="3">
        <v>0.824828753</v>
      </c>
      <c r="S4" s="3">
        <v>-0.884112731</v>
      </c>
      <c r="T4" s="3">
        <v>1.117767966</v>
      </c>
      <c r="U4" s="3"/>
      <c r="V4" s="3"/>
      <c r="W4" s="3">
        <v>-0.016357056</v>
      </c>
      <c r="X4" s="3">
        <v>0.385020524</v>
      </c>
      <c r="Y4" s="3">
        <v>0.397514969</v>
      </c>
      <c r="Z4" s="3">
        <v>0.408611089</v>
      </c>
      <c r="AA4" s="3">
        <v>0.024452004</v>
      </c>
      <c r="AB4" s="3"/>
      <c r="AC4" s="6">
        <v>1</v>
      </c>
      <c r="AD4" s="6">
        <v>0</v>
      </c>
      <c r="AE4" s="6" t="s">
        <v>35</v>
      </c>
    </row>
    <row r="5" spans="1:31">
      <c r="A5" s="6">
        <v>4</v>
      </c>
      <c r="B5" s="9" t="s">
        <v>481</v>
      </c>
      <c r="C5" s="6">
        <v>32</v>
      </c>
      <c r="D5" s="6">
        <v>162</v>
      </c>
      <c r="E5" s="6">
        <v>86</v>
      </c>
      <c r="F5" s="10">
        <v>45144</v>
      </c>
      <c r="G5" s="6" t="s">
        <v>33</v>
      </c>
      <c r="H5" s="6">
        <v>20240123</v>
      </c>
      <c r="I5" s="6">
        <v>4</v>
      </c>
      <c r="J5" s="6" t="s">
        <v>69</v>
      </c>
      <c r="K5" s="3">
        <v>32.76939491</v>
      </c>
      <c r="L5" s="3">
        <v>4706562</v>
      </c>
      <c r="M5" s="3">
        <v>0.8061626</v>
      </c>
      <c r="N5" s="3">
        <v>0.02484055</v>
      </c>
      <c r="O5" s="5">
        <v>3617078</v>
      </c>
      <c r="P5" s="3">
        <v>0.3980899</v>
      </c>
      <c r="Q5" s="3">
        <v>1.155939892</v>
      </c>
      <c r="R5" s="3">
        <v>2.497130356</v>
      </c>
      <c r="S5" s="3">
        <v>-1.048265114</v>
      </c>
      <c r="T5" s="3">
        <v>1.470862797</v>
      </c>
      <c r="U5" s="3"/>
      <c r="V5" s="3"/>
      <c r="W5" s="3">
        <v>-0.021307234</v>
      </c>
      <c r="X5" s="3">
        <v>0.376069933</v>
      </c>
      <c r="Y5" s="3">
        <v>0.389125705</v>
      </c>
      <c r="Z5" s="3">
        <v>0.397538841</v>
      </c>
      <c r="AA5" s="3">
        <v>0.022412113</v>
      </c>
      <c r="AB5" s="3"/>
      <c r="AC5" s="6">
        <v>1</v>
      </c>
      <c r="AD5" s="6">
        <v>0</v>
      </c>
      <c r="AE5" s="6" t="s">
        <v>35</v>
      </c>
    </row>
    <row r="6" spans="1:31">
      <c r="A6" s="6">
        <v>5</v>
      </c>
      <c r="B6" s="9" t="s">
        <v>482</v>
      </c>
      <c r="C6" s="6">
        <v>33</v>
      </c>
      <c r="D6" s="6">
        <v>165</v>
      </c>
      <c r="E6" s="6">
        <v>96</v>
      </c>
      <c r="F6" s="10">
        <v>44972</v>
      </c>
      <c r="G6" s="6" t="s">
        <v>33</v>
      </c>
      <c r="H6" s="6">
        <v>20230519</v>
      </c>
      <c r="I6" s="6">
        <v>1</v>
      </c>
      <c r="J6" s="6" t="s">
        <v>92</v>
      </c>
      <c r="K6" s="3">
        <v>35.26170799</v>
      </c>
      <c r="L6" s="3">
        <v>5049803</v>
      </c>
      <c r="M6" s="3">
        <v>0.8041974</v>
      </c>
      <c r="N6" s="3">
        <v>0.02879341</v>
      </c>
      <c r="O6" s="5">
        <v>3862611</v>
      </c>
      <c r="P6" s="3">
        <v>0.3986461</v>
      </c>
      <c r="Q6" s="3">
        <v>0.365961701</v>
      </c>
      <c r="R6" s="3">
        <v>-0.022162391</v>
      </c>
      <c r="S6" s="3">
        <v>0.901177572</v>
      </c>
      <c r="T6" s="3">
        <v>0.938498673</v>
      </c>
      <c r="U6" s="3"/>
      <c r="V6" s="3"/>
      <c r="W6" s="3">
        <v>-0.000886297</v>
      </c>
      <c r="X6" s="3">
        <v>0.378696829</v>
      </c>
      <c r="Y6" s="3">
        <v>0.391196489</v>
      </c>
      <c r="Z6" s="3">
        <v>0.401632041</v>
      </c>
      <c r="AA6" s="3">
        <v>0.022842643</v>
      </c>
      <c r="AB6" s="3"/>
      <c r="AC6" s="6">
        <v>1</v>
      </c>
      <c r="AD6" s="6">
        <v>0</v>
      </c>
      <c r="AE6" s="6" t="s">
        <v>35</v>
      </c>
    </row>
    <row r="7" spans="1:31">
      <c r="A7" s="6">
        <v>6</v>
      </c>
      <c r="B7" s="9" t="s">
        <v>482</v>
      </c>
      <c r="C7" s="6">
        <v>33</v>
      </c>
      <c r="D7" s="6">
        <v>165</v>
      </c>
      <c r="E7" s="6">
        <v>97.5</v>
      </c>
      <c r="F7" s="10">
        <v>44972</v>
      </c>
      <c r="G7" s="6" t="s">
        <v>33</v>
      </c>
      <c r="H7" s="6">
        <v>20230615</v>
      </c>
      <c r="I7" s="6">
        <v>2</v>
      </c>
      <c r="J7" s="6" t="s">
        <v>42</v>
      </c>
      <c r="K7" s="3">
        <v>35.81267218</v>
      </c>
      <c r="L7" s="3">
        <v>4371519</v>
      </c>
      <c r="M7" s="3">
        <v>0.8042204</v>
      </c>
      <c r="N7" s="3">
        <v>0.02993106</v>
      </c>
      <c r="O7" s="5">
        <v>3335389</v>
      </c>
      <c r="P7" s="3">
        <v>0.3984215</v>
      </c>
      <c r="Q7" s="3">
        <v>-0.712246503</v>
      </c>
      <c r="R7" s="3">
        <v>1.625312346</v>
      </c>
      <c r="S7" s="3">
        <v>1.462335153</v>
      </c>
      <c r="T7" s="3">
        <v>1.635892582</v>
      </c>
      <c r="U7" s="3"/>
      <c r="V7" s="3"/>
      <c r="W7" s="3">
        <v>-0.020350274</v>
      </c>
      <c r="X7" s="3">
        <v>0.378837973</v>
      </c>
      <c r="Y7" s="3">
        <v>0.392028809</v>
      </c>
      <c r="Z7" s="3">
        <v>0.400461435</v>
      </c>
      <c r="AA7" s="3">
        <v>0.024128671</v>
      </c>
      <c r="AB7" s="3"/>
      <c r="AC7" s="6">
        <v>1</v>
      </c>
      <c r="AD7" s="6">
        <v>0</v>
      </c>
      <c r="AE7" s="6" t="s">
        <v>35</v>
      </c>
    </row>
    <row r="8" spans="1:31">
      <c r="A8" s="6">
        <v>7</v>
      </c>
      <c r="B8" s="9" t="s">
        <v>482</v>
      </c>
      <c r="C8" s="6">
        <v>33</v>
      </c>
      <c r="D8" s="6">
        <v>165</v>
      </c>
      <c r="E8" s="6">
        <v>99</v>
      </c>
      <c r="F8" s="10">
        <v>44972</v>
      </c>
      <c r="G8" s="6" t="s">
        <v>33</v>
      </c>
      <c r="H8" s="6">
        <v>20230711</v>
      </c>
      <c r="I8" s="6">
        <v>3</v>
      </c>
      <c r="J8" s="6" t="s">
        <v>37</v>
      </c>
      <c r="K8" s="3">
        <v>36.36363636</v>
      </c>
      <c r="L8" s="3">
        <v>4141449</v>
      </c>
      <c r="M8" s="3">
        <v>0.802338</v>
      </c>
      <c r="N8" s="3">
        <v>0.02840779</v>
      </c>
      <c r="O8" s="5">
        <v>3161016</v>
      </c>
      <c r="P8" s="3">
        <v>0.3982313</v>
      </c>
      <c r="Q8" s="3">
        <v>0.150840118</v>
      </c>
      <c r="R8" s="3">
        <v>1.934311595</v>
      </c>
      <c r="S8" s="3">
        <v>-0.481452113</v>
      </c>
      <c r="T8" s="3">
        <v>1.746296796</v>
      </c>
      <c r="U8" s="3"/>
      <c r="V8" s="3"/>
      <c r="W8" s="3">
        <v>-0.003610006</v>
      </c>
      <c r="X8" s="3">
        <v>0.37943852</v>
      </c>
      <c r="Y8" s="3">
        <v>0.392522365</v>
      </c>
      <c r="Z8" s="3">
        <v>0.401466668</v>
      </c>
      <c r="AA8" s="3">
        <v>0.024363896</v>
      </c>
      <c r="AB8" s="3"/>
      <c r="AC8" s="6">
        <v>1</v>
      </c>
      <c r="AD8" s="6">
        <v>0</v>
      </c>
      <c r="AE8" s="6" t="s">
        <v>35</v>
      </c>
    </row>
    <row r="9" spans="1:31">
      <c r="A9" s="6">
        <v>8</v>
      </c>
      <c r="B9" s="9" t="s">
        <v>482</v>
      </c>
      <c r="C9" s="6">
        <v>33</v>
      </c>
      <c r="D9" s="6">
        <v>165</v>
      </c>
      <c r="E9" s="6">
        <v>100.8</v>
      </c>
      <c r="F9" s="10">
        <v>44972</v>
      </c>
      <c r="G9" s="6" t="s">
        <v>33</v>
      </c>
      <c r="H9" s="6">
        <v>20230727</v>
      </c>
      <c r="I9" s="6">
        <v>4</v>
      </c>
      <c r="J9" s="6" t="s">
        <v>296</v>
      </c>
      <c r="K9" s="3">
        <v>37.02479339</v>
      </c>
      <c r="L9" s="3">
        <v>4484314</v>
      </c>
      <c r="M9" s="3">
        <v>0.8014847</v>
      </c>
      <c r="N9" s="3">
        <v>0.0288671</v>
      </c>
      <c r="O9" s="5">
        <v>3416968</v>
      </c>
      <c r="P9" s="3">
        <v>0.4027692</v>
      </c>
      <c r="Q9" s="3">
        <v>2.474236587</v>
      </c>
      <c r="R9" s="3">
        <v>2.240098682</v>
      </c>
      <c r="S9" s="3">
        <v>0.319420685</v>
      </c>
      <c r="T9" s="3">
        <v>2.714335485</v>
      </c>
      <c r="U9" s="3"/>
      <c r="V9" s="3"/>
      <c r="W9" s="3">
        <v>-0.016467977</v>
      </c>
      <c r="X9" s="3">
        <v>0.379349142</v>
      </c>
      <c r="Y9" s="3">
        <v>0.392429829</v>
      </c>
      <c r="Z9" s="3">
        <v>0.400519669</v>
      </c>
      <c r="AA9" s="3">
        <v>0.023778604</v>
      </c>
      <c r="AB9" s="3"/>
      <c r="AC9" s="6">
        <v>1</v>
      </c>
      <c r="AD9" s="6">
        <v>0</v>
      </c>
      <c r="AE9" s="6" t="s">
        <v>35</v>
      </c>
    </row>
    <row r="10" spans="1:31">
      <c r="A10" s="6">
        <v>9</v>
      </c>
      <c r="B10" s="9" t="s">
        <v>483</v>
      </c>
      <c r="C10" s="6">
        <v>29</v>
      </c>
      <c r="D10" s="6">
        <v>163</v>
      </c>
      <c r="E10" s="6">
        <v>83</v>
      </c>
      <c r="F10" s="10">
        <v>44936</v>
      </c>
      <c r="G10" s="6" t="s">
        <v>33</v>
      </c>
      <c r="H10" s="6">
        <v>20230429</v>
      </c>
      <c r="I10" s="6">
        <v>1</v>
      </c>
      <c r="J10" s="6" t="s">
        <v>313</v>
      </c>
      <c r="K10" s="3">
        <v>31.23941436</v>
      </c>
      <c r="L10" s="3">
        <v>3418274</v>
      </c>
      <c r="M10" s="3">
        <v>0.8026784</v>
      </c>
      <c r="N10" s="3">
        <v>0.02891573</v>
      </c>
      <c r="O10" s="5">
        <v>2605288</v>
      </c>
      <c r="P10" s="3">
        <v>0.3970644</v>
      </c>
      <c r="Q10" s="3">
        <v>0.21628006</v>
      </c>
      <c r="R10" s="3">
        <v>1.840117517</v>
      </c>
      <c r="S10" s="3">
        <v>-1.730885377</v>
      </c>
      <c r="T10" s="3">
        <v>-0.027608592</v>
      </c>
      <c r="U10" s="3"/>
      <c r="V10" s="3"/>
      <c r="W10" s="3">
        <v>0.025076969</v>
      </c>
      <c r="X10" s="3">
        <v>0.379426807</v>
      </c>
      <c r="Y10" s="3">
        <v>0.391775638</v>
      </c>
      <c r="Z10" s="3">
        <v>0.401950985</v>
      </c>
      <c r="AA10" s="3">
        <v>0.024046578</v>
      </c>
      <c r="AB10" s="3"/>
      <c r="AC10" s="6">
        <v>1</v>
      </c>
      <c r="AD10" s="6">
        <v>0</v>
      </c>
      <c r="AE10" s="6" t="s">
        <v>35</v>
      </c>
    </row>
    <row r="11" spans="1:31">
      <c r="A11" s="6">
        <v>10</v>
      </c>
      <c r="B11" s="9" t="s">
        <v>483</v>
      </c>
      <c r="C11" s="6">
        <v>29</v>
      </c>
      <c r="D11" s="6">
        <v>163</v>
      </c>
      <c r="E11" s="6">
        <v>83</v>
      </c>
      <c r="F11" s="10">
        <v>44936</v>
      </c>
      <c r="G11" s="6" t="s">
        <v>33</v>
      </c>
      <c r="H11" s="6">
        <v>20230512</v>
      </c>
      <c r="I11" s="6">
        <v>2</v>
      </c>
      <c r="J11" s="6" t="s">
        <v>42</v>
      </c>
      <c r="K11" s="3">
        <v>31.23941436</v>
      </c>
      <c r="L11" s="3">
        <v>4160876</v>
      </c>
      <c r="M11" s="3">
        <v>0.807937</v>
      </c>
      <c r="N11" s="3">
        <v>0.03127254</v>
      </c>
      <c r="O11" s="5">
        <v>3182354</v>
      </c>
      <c r="P11" s="3">
        <v>0.3946682</v>
      </c>
      <c r="Q11" s="3">
        <v>1.314557021</v>
      </c>
      <c r="R11" s="3">
        <v>0.890165156</v>
      </c>
      <c r="S11" s="3">
        <v>-0.274192722</v>
      </c>
      <c r="T11" s="3">
        <v>0.569355504</v>
      </c>
      <c r="U11" s="3"/>
      <c r="V11" s="3"/>
      <c r="W11" s="3">
        <v>-0.007048203</v>
      </c>
      <c r="X11" s="3">
        <v>0.375312358</v>
      </c>
      <c r="Y11" s="3">
        <v>0.38776055</v>
      </c>
      <c r="Z11" s="3">
        <v>0.396348566</v>
      </c>
      <c r="AA11" s="3">
        <v>0.026981861</v>
      </c>
      <c r="AB11" s="3"/>
      <c r="AC11" s="6">
        <v>1</v>
      </c>
      <c r="AD11" s="6">
        <v>0</v>
      </c>
      <c r="AE11" s="6" t="s">
        <v>35</v>
      </c>
    </row>
    <row r="12" spans="1:31">
      <c r="A12" s="6">
        <v>11</v>
      </c>
      <c r="B12" s="9" t="s">
        <v>483</v>
      </c>
      <c r="C12" s="6">
        <v>29</v>
      </c>
      <c r="D12" s="6">
        <v>163</v>
      </c>
      <c r="E12" s="6">
        <v>83</v>
      </c>
      <c r="F12" s="10">
        <v>44936</v>
      </c>
      <c r="G12" s="6" t="s">
        <v>33</v>
      </c>
      <c r="H12" s="6">
        <v>20230608</v>
      </c>
      <c r="I12" s="6">
        <v>3</v>
      </c>
      <c r="J12" s="6" t="s">
        <v>51</v>
      </c>
      <c r="K12" s="3">
        <v>31.23941436</v>
      </c>
      <c r="L12" s="3">
        <v>4709090</v>
      </c>
      <c r="M12" s="3">
        <v>0.8068055</v>
      </c>
      <c r="N12" s="3">
        <v>0.03029883</v>
      </c>
      <c r="O12" s="5">
        <v>3611428</v>
      </c>
      <c r="P12" s="3">
        <v>0.4000178</v>
      </c>
      <c r="Q12" s="3">
        <v>-0.081927758</v>
      </c>
      <c r="R12" s="3">
        <v>1.265560395</v>
      </c>
      <c r="S12" s="3">
        <v>-2.230908913</v>
      </c>
      <c r="T12" s="3">
        <v>1.935986901</v>
      </c>
      <c r="U12" s="3"/>
      <c r="V12" s="3"/>
      <c r="W12" s="3">
        <v>0.024149259</v>
      </c>
      <c r="X12" s="3">
        <v>0.378243566</v>
      </c>
      <c r="Y12" s="3">
        <v>0.391526848</v>
      </c>
      <c r="Z12" s="3">
        <v>0.400931627</v>
      </c>
      <c r="AA12" s="3">
        <v>0.023370739</v>
      </c>
      <c r="AB12" s="3"/>
      <c r="AC12" s="6">
        <v>1</v>
      </c>
      <c r="AD12" s="6">
        <v>0</v>
      </c>
      <c r="AE12" s="6" t="s">
        <v>35</v>
      </c>
    </row>
    <row r="13" s="1" customFormat="1" spans="1:31">
      <c r="A13" s="6">
        <v>12</v>
      </c>
      <c r="B13" s="9" t="s">
        <v>483</v>
      </c>
      <c r="C13" s="6">
        <v>29</v>
      </c>
      <c r="D13" s="6">
        <v>163</v>
      </c>
      <c r="E13" s="6">
        <v>85</v>
      </c>
      <c r="F13" s="10">
        <v>44936</v>
      </c>
      <c r="G13" s="6" t="s">
        <v>33</v>
      </c>
      <c r="H13" s="6">
        <v>20230707</v>
      </c>
      <c r="I13" s="6">
        <v>4</v>
      </c>
      <c r="J13" s="6" t="s">
        <v>64</v>
      </c>
      <c r="K13" s="3">
        <v>31.99217133</v>
      </c>
      <c r="L13" s="3">
        <v>3708032</v>
      </c>
      <c r="M13" s="3">
        <v>0.8078377</v>
      </c>
      <c r="N13" s="3">
        <v>0.03115133</v>
      </c>
      <c r="O13" s="5">
        <v>2854949</v>
      </c>
      <c r="P13" s="3">
        <v>0.3985308</v>
      </c>
      <c r="Q13" s="3">
        <v>1.129939429</v>
      </c>
      <c r="R13" s="3">
        <v>1.420040528</v>
      </c>
      <c r="S13" s="3">
        <v>-1.469603501</v>
      </c>
      <c r="T13" s="3">
        <v>2.661094066</v>
      </c>
      <c r="U13" s="3"/>
      <c r="V13" s="3"/>
      <c r="W13" s="3">
        <v>0.005415695</v>
      </c>
      <c r="X13" s="3">
        <v>0.381846666</v>
      </c>
      <c r="Y13" s="3">
        <v>0.394242317</v>
      </c>
      <c r="Z13" s="3">
        <v>0.403932929</v>
      </c>
      <c r="AA13" s="3">
        <v>0.026417352</v>
      </c>
      <c r="AB13" s="3"/>
      <c r="AC13" s="6">
        <v>1</v>
      </c>
      <c r="AD13" s="6">
        <v>0</v>
      </c>
      <c r="AE13" s="6" t="s">
        <v>35</v>
      </c>
    </row>
    <row r="14" s="1" customFormat="1" spans="1:31">
      <c r="A14" s="6">
        <v>13</v>
      </c>
      <c r="B14" s="9" t="s">
        <v>484</v>
      </c>
      <c r="C14" s="6">
        <v>33</v>
      </c>
      <c r="D14" s="6">
        <v>156</v>
      </c>
      <c r="E14" s="6">
        <v>72</v>
      </c>
      <c r="F14" s="10">
        <v>44924</v>
      </c>
      <c r="G14" s="6" t="s">
        <v>33</v>
      </c>
      <c r="H14" s="6">
        <v>20230415</v>
      </c>
      <c r="I14" s="6">
        <v>1</v>
      </c>
      <c r="J14" s="6" t="s">
        <v>95</v>
      </c>
      <c r="K14" s="3">
        <v>29.58579882</v>
      </c>
      <c r="L14" s="3">
        <v>4587760</v>
      </c>
      <c r="M14" s="3">
        <v>0.805177</v>
      </c>
      <c r="N14" s="3">
        <v>0.03254161</v>
      </c>
      <c r="O14" s="5">
        <v>3513716</v>
      </c>
      <c r="P14" s="3">
        <v>0.3937897</v>
      </c>
      <c r="Q14" s="3">
        <v>0.84144912</v>
      </c>
      <c r="R14" s="3">
        <v>-0.961076129</v>
      </c>
      <c r="S14" s="3">
        <v>0.219852752</v>
      </c>
      <c r="T14" s="3">
        <v>-1.056799288</v>
      </c>
      <c r="U14" s="3"/>
      <c r="V14" s="3"/>
      <c r="W14" s="3">
        <v>0.002827174</v>
      </c>
      <c r="X14" s="3">
        <v>0.376661092</v>
      </c>
      <c r="Y14" s="3">
        <v>0.389914244</v>
      </c>
      <c r="Z14" s="3">
        <v>0.398782432</v>
      </c>
      <c r="AA14" s="3">
        <v>0.025916476</v>
      </c>
      <c r="AB14" s="3"/>
      <c r="AC14" s="6">
        <v>1</v>
      </c>
      <c r="AD14" s="6">
        <v>0</v>
      </c>
      <c r="AE14" s="6" t="s">
        <v>35</v>
      </c>
    </row>
    <row r="15" s="1" customFormat="1" spans="1:31">
      <c r="A15" s="6">
        <v>14</v>
      </c>
      <c r="B15" s="9" t="s">
        <v>484</v>
      </c>
      <c r="C15" s="6">
        <v>33</v>
      </c>
      <c r="D15" s="6">
        <v>156</v>
      </c>
      <c r="E15" s="6">
        <v>75.6</v>
      </c>
      <c r="F15" s="10">
        <v>44924</v>
      </c>
      <c r="G15" s="6" t="s">
        <v>33</v>
      </c>
      <c r="H15" s="6">
        <v>20230506</v>
      </c>
      <c r="I15" s="6">
        <v>2</v>
      </c>
      <c r="J15" s="6" t="s">
        <v>93</v>
      </c>
      <c r="K15" s="3">
        <v>31.06508876</v>
      </c>
      <c r="L15" s="3">
        <v>4810998</v>
      </c>
      <c r="M15" s="3">
        <v>0.773812</v>
      </c>
      <c r="N15" s="3">
        <v>0.03118121</v>
      </c>
      <c r="O15" s="5">
        <v>3533566</v>
      </c>
      <c r="P15" s="3">
        <v>0.4010542</v>
      </c>
      <c r="Q15" s="3">
        <v>0.984324845</v>
      </c>
      <c r="R15" s="3">
        <v>-0.300323438</v>
      </c>
      <c r="S15" s="3">
        <v>1.92045516</v>
      </c>
      <c r="T15" s="3">
        <v>-1.137449935</v>
      </c>
      <c r="U15" s="3"/>
      <c r="V15" s="3"/>
      <c r="W15" s="3">
        <v>-0.012322907</v>
      </c>
      <c r="X15" s="3">
        <v>0.376145095</v>
      </c>
      <c r="Y15" s="3">
        <v>0.389494002</v>
      </c>
      <c r="Z15" s="3">
        <v>0.39749682</v>
      </c>
      <c r="AA15" s="3">
        <v>0.020598918</v>
      </c>
      <c r="AB15" s="3"/>
      <c r="AC15" s="6">
        <v>1</v>
      </c>
      <c r="AD15" s="6">
        <v>0</v>
      </c>
      <c r="AE15" s="6" t="s">
        <v>35</v>
      </c>
    </row>
    <row r="16" s="1" customFormat="1" spans="1:31">
      <c r="A16" s="6">
        <v>15</v>
      </c>
      <c r="B16" s="9" t="s">
        <v>484</v>
      </c>
      <c r="C16" s="6">
        <v>33</v>
      </c>
      <c r="D16" s="6">
        <v>156</v>
      </c>
      <c r="E16" s="6">
        <v>75.7</v>
      </c>
      <c r="F16" s="10">
        <v>44924</v>
      </c>
      <c r="G16" s="6" t="s">
        <v>33</v>
      </c>
      <c r="H16" s="6">
        <v>20230601</v>
      </c>
      <c r="I16" s="6">
        <v>3</v>
      </c>
      <c r="J16" s="6" t="s">
        <v>104</v>
      </c>
      <c r="K16" s="3">
        <v>31.10618014</v>
      </c>
      <c r="L16" s="3">
        <v>5022897</v>
      </c>
      <c r="M16" s="3">
        <v>0.8057397</v>
      </c>
      <c r="N16" s="3">
        <v>0.02712856</v>
      </c>
      <c r="O16" s="5">
        <v>3851706</v>
      </c>
      <c r="P16" s="3">
        <v>0.3996267</v>
      </c>
      <c r="Q16" s="3">
        <v>0.514525806</v>
      </c>
      <c r="R16" s="3">
        <v>0.700946782</v>
      </c>
      <c r="S16" s="3">
        <v>1.329150733</v>
      </c>
      <c r="T16" s="3">
        <v>-0.868147119</v>
      </c>
      <c r="U16" s="3"/>
      <c r="V16" s="3"/>
      <c r="W16" s="3">
        <v>-0.016838105</v>
      </c>
      <c r="X16" s="3">
        <v>0.378828913</v>
      </c>
      <c r="Y16" s="3">
        <v>0.39229238</v>
      </c>
      <c r="Z16" s="3">
        <v>0.400819749</v>
      </c>
      <c r="AA16" s="3">
        <v>0.023506923</v>
      </c>
      <c r="AB16" s="3" t="s">
        <v>49</v>
      </c>
      <c r="AC16" s="6">
        <v>1</v>
      </c>
      <c r="AD16" s="6">
        <v>0</v>
      </c>
      <c r="AE16" s="6" t="s">
        <v>35</v>
      </c>
    </row>
    <row r="17" spans="1:31">
      <c r="A17" s="6">
        <v>16</v>
      </c>
      <c r="B17" s="9" t="s">
        <v>484</v>
      </c>
      <c r="C17" s="6">
        <v>33</v>
      </c>
      <c r="D17" s="6">
        <v>156</v>
      </c>
      <c r="E17" s="6">
        <v>76</v>
      </c>
      <c r="F17" s="10">
        <v>44924</v>
      </c>
      <c r="G17" s="6" t="s">
        <v>33</v>
      </c>
      <c r="H17" s="6">
        <v>20230622</v>
      </c>
      <c r="I17" s="6">
        <v>4</v>
      </c>
      <c r="J17" s="6" t="s">
        <v>100</v>
      </c>
      <c r="K17" s="3">
        <v>31.22945431</v>
      </c>
      <c r="L17" s="3">
        <v>5880959</v>
      </c>
      <c r="M17" s="3">
        <v>0.8085528</v>
      </c>
      <c r="N17" s="3">
        <v>0.02723314</v>
      </c>
      <c r="O17" s="5">
        <v>4516826</v>
      </c>
      <c r="P17" s="3">
        <v>0.4010423</v>
      </c>
      <c r="Q17" s="3">
        <v>0.885730833</v>
      </c>
      <c r="R17" s="3">
        <v>-0.12474557</v>
      </c>
      <c r="S17" s="3">
        <v>1.927909857</v>
      </c>
      <c r="T17" s="3">
        <v>-0.455376931</v>
      </c>
      <c r="U17" s="3"/>
      <c r="V17" s="3"/>
      <c r="W17" s="3">
        <v>-0.024643347</v>
      </c>
      <c r="X17" s="3">
        <v>0.377948254</v>
      </c>
      <c r="Y17" s="3">
        <v>0.39012152</v>
      </c>
      <c r="Z17" s="3">
        <v>0.399087697</v>
      </c>
      <c r="AA17" s="3">
        <v>0.025600089</v>
      </c>
      <c r="AB17" s="3" t="s">
        <v>53</v>
      </c>
      <c r="AC17" s="6">
        <v>1</v>
      </c>
      <c r="AD17" s="6">
        <v>0</v>
      </c>
      <c r="AE17" s="6" t="s">
        <v>35</v>
      </c>
    </row>
    <row r="18" spans="1:31">
      <c r="A18" s="6">
        <v>17</v>
      </c>
      <c r="B18" s="9" t="s">
        <v>485</v>
      </c>
      <c r="C18" s="6">
        <v>26</v>
      </c>
      <c r="D18" s="6">
        <v>163</v>
      </c>
      <c r="E18" s="6">
        <v>81.5</v>
      </c>
      <c r="F18" s="10">
        <v>45050</v>
      </c>
      <c r="G18" s="6" t="s">
        <v>33</v>
      </c>
      <c r="H18" s="6">
        <v>20230811</v>
      </c>
      <c r="I18" s="6">
        <v>1</v>
      </c>
      <c r="J18" s="6" t="s">
        <v>117</v>
      </c>
      <c r="K18" s="3">
        <v>30.67484663</v>
      </c>
      <c r="L18" s="3">
        <v>5774113</v>
      </c>
      <c r="M18" s="3">
        <v>0.8022754</v>
      </c>
      <c r="N18" s="3">
        <v>0.02978563</v>
      </c>
      <c r="O18" s="5">
        <v>4391784</v>
      </c>
      <c r="P18" s="3">
        <v>0.4008305</v>
      </c>
      <c r="Q18" s="3">
        <v>2.066403418</v>
      </c>
      <c r="R18" s="3">
        <v>-0.677974875</v>
      </c>
      <c r="S18" s="3">
        <v>1.209299012</v>
      </c>
      <c r="T18" s="3">
        <v>0.060699668</v>
      </c>
      <c r="U18" s="3"/>
      <c r="V18" s="3"/>
      <c r="W18" s="3">
        <v>-0.005333364</v>
      </c>
      <c r="X18" s="3">
        <v>0.378762871</v>
      </c>
      <c r="Y18" s="3">
        <v>0.391761422</v>
      </c>
      <c r="Z18" s="3">
        <v>0.402188957</v>
      </c>
      <c r="AA18" s="3">
        <v>0.02405436</v>
      </c>
      <c r="AB18" s="3"/>
      <c r="AC18" s="6">
        <v>1</v>
      </c>
      <c r="AD18" s="6">
        <v>0</v>
      </c>
      <c r="AE18" s="6" t="s">
        <v>35</v>
      </c>
    </row>
    <row r="19" spans="1:31">
      <c r="A19" s="6">
        <v>18</v>
      </c>
      <c r="B19" s="9" t="s">
        <v>485</v>
      </c>
      <c r="C19" s="6">
        <v>26</v>
      </c>
      <c r="D19" s="6">
        <v>163</v>
      </c>
      <c r="E19" s="6">
        <v>80</v>
      </c>
      <c r="F19" s="10">
        <v>45050</v>
      </c>
      <c r="G19" s="6" t="s">
        <v>33</v>
      </c>
      <c r="H19" s="6">
        <v>20230902</v>
      </c>
      <c r="I19" s="6">
        <v>2</v>
      </c>
      <c r="J19" s="6" t="s">
        <v>75</v>
      </c>
      <c r="K19" s="3">
        <v>30.1102789</v>
      </c>
      <c r="L19" s="3">
        <v>6176801</v>
      </c>
      <c r="M19" s="3">
        <v>0.7987612</v>
      </c>
      <c r="N19" s="3">
        <v>0.03045812</v>
      </c>
      <c r="O19" s="5">
        <v>4668095</v>
      </c>
      <c r="P19" s="3">
        <v>0.4008222</v>
      </c>
      <c r="Q19" s="3">
        <v>0.669245381</v>
      </c>
      <c r="R19" s="3">
        <v>0.481751824</v>
      </c>
      <c r="S19" s="3">
        <v>0.517446127</v>
      </c>
      <c r="T19" s="3">
        <v>1.39617294</v>
      </c>
      <c r="U19" s="3"/>
      <c r="V19" s="3"/>
      <c r="W19" s="3">
        <v>-0.00515323</v>
      </c>
      <c r="X19" s="3">
        <v>0.378494233</v>
      </c>
      <c r="Y19" s="3">
        <v>0.391526163</v>
      </c>
      <c r="Z19" s="3">
        <v>0.401214153</v>
      </c>
      <c r="AA19" s="3">
        <v>0.019065178</v>
      </c>
      <c r="AB19" s="3"/>
      <c r="AC19" s="6">
        <v>1</v>
      </c>
      <c r="AD19" s="6">
        <v>0</v>
      </c>
      <c r="AE19" s="6" t="s">
        <v>35</v>
      </c>
    </row>
    <row r="20" spans="1:31">
      <c r="A20" s="6">
        <v>19</v>
      </c>
      <c r="B20" s="9" t="s">
        <v>485</v>
      </c>
      <c r="C20" s="6">
        <v>26</v>
      </c>
      <c r="D20" s="6">
        <v>163</v>
      </c>
      <c r="E20" s="6">
        <v>82.5</v>
      </c>
      <c r="F20" s="10">
        <v>45050</v>
      </c>
      <c r="G20" s="6" t="s">
        <v>33</v>
      </c>
      <c r="H20" s="6">
        <v>20231001</v>
      </c>
      <c r="I20" s="6">
        <v>3</v>
      </c>
      <c r="J20" s="6" t="s">
        <v>37</v>
      </c>
      <c r="K20" s="3">
        <v>31.05122511</v>
      </c>
      <c r="L20" s="3">
        <v>5976302</v>
      </c>
      <c r="M20" s="3">
        <v>0.805368</v>
      </c>
      <c r="N20" s="3">
        <v>0.0306779</v>
      </c>
      <c r="O20" s="5">
        <v>4551797</v>
      </c>
      <c r="P20" s="3">
        <v>0.4018364</v>
      </c>
      <c r="Q20" s="3">
        <v>0.744145398</v>
      </c>
      <c r="R20" s="3">
        <v>1.450519335</v>
      </c>
      <c r="S20" s="3">
        <v>1.361330049</v>
      </c>
      <c r="T20" s="3">
        <v>0.249265002</v>
      </c>
      <c r="U20" s="3"/>
      <c r="V20" s="3"/>
      <c r="W20" s="3">
        <v>-0.007416323</v>
      </c>
      <c r="X20" s="3">
        <v>0.379111409</v>
      </c>
      <c r="Y20" s="3">
        <v>0.391902387</v>
      </c>
      <c r="Z20" s="3">
        <v>0.401870996</v>
      </c>
      <c r="AA20" s="3">
        <v>0.026247918</v>
      </c>
      <c r="AB20" s="3"/>
      <c r="AC20" s="6">
        <v>1</v>
      </c>
      <c r="AD20" s="6">
        <v>0</v>
      </c>
      <c r="AE20" s="6" t="s">
        <v>35</v>
      </c>
    </row>
    <row r="21" spans="1:31">
      <c r="A21" s="6">
        <v>20</v>
      </c>
      <c r="B21" s="9" t="s">
        <v>485</v>
      </c>
      <c r="C21" s="6">
        <v>26</v>
      </c>
      <c r="D21" s="6">
        <v>163</v>
      </c>
      <c r="E21" s="6">
        <v>85.5</v>
      </c>
      <c r="F21" s="10">
        <v>45050</v>
      </c>
      <c r="G21" s="6" t="s">
        <v>33</v>
      </c>
      <c r="H21" s="6">
        <v>20231030</v>
      </c>
      <c r="I21" s="6">
        <v>4</v>
      </c>
      <c r="J21" s="6" t="s">
        <v>145</v>
      </c>
      <c r="K21" s="3">
        <v>32.18036057</v>
      </c>
      <c r="L21" s="3">
        <v>6141908</v>
      </c>
      <c r="M21" s="3">
        <v>0.7928828</v>
      </c>
      <c r="N21" s="3">
        <v>0.03415933</v>
      </c>
      <c r="O21" s="5">
        <v>4591622</v>
      </c>
      <c r="P21" s="3">
        <v>0.4012871</v>
      </c>
      <c r="Q21" s="3">
        <v>2.285384233</v>
      </c>
      <c r="R21" s="3">
        <v>0.687506918</v>
      </c>
      <c r="S21" s="3">
        <v>0.355899648</v>
      </c>
      <c r="T21" s="3">
        <v>1.125176182</v>
      </c>
      <c r="U21" s="3"/>
      <c r="V21" s="3"/>
      <c r="W21" s="3">
        <v>-0.012157328</v>
      </c>
      <c r="X21" s="3">
        <v>0.3804304</v>
      </c>
      <c r="Y21" s="3">
        <v>0.394167602</v>
      </c>
      <c r="Z21" s="3">
        <v>0.403627127</v>
      </c>
      <c r="AA21" s="3">
        <v>0.020862736</v>
      </c>
      <c r="AB21" s="3" t="s">
        <v>49</v>
      </c>
      <c r="AC21" s="6">
        <v>1</v>
      </c>
      <c r="AD21" s="6">
        <v>0</v>
      </c>
      <c r="AE21" s="6" t="s">
        <v>35</v>
      </c>
    </row>
    <row r="22" spans="1:31">
      <c r="A22" s="6">
        <v>21</v>
      </c>
      <c r="B22" s="9" t="s">
        <v>486</v>
      </c>
      <c r="C22" s="6">
        <v>29</v>
      </c>
      <c r="D22" s="6">
        <v>172</v>
      </c>
      <c r="E22" s="6">
        <v>85.5</v>
      </c>
      <c r="F22" s="10">
        <v>45031</v>
      </c>
      <c r="G22" s="6" t="s">
        <v>33</v>
      </c>
      <c r="H22" s="6">
        <v>20230715</v>
      </c>
      <c r="I22" s="6">
        <v>1</v>
      </c>
      <c r="J22" s="6" t="s">
        <v>58</v>
      </c>
      <c r="K22" s="3">
        <v>28.90075717</v>
      </c>
      <c r="L22" s="3">
        <v>6041608</v>
      </c>
      <c r="M22" s="3">
        <v>0.8028015</v>
      </c>
      <c r="N22" s="3">
        <v>0.02927424</v>
      </c>
      <c r="O22" s="5">
        <v>4595009</v>
      </c>
      <c r="P22" s="3">
        <v>0.4013385</v>
      </c>
      <c r="Q22" s="3">
        <v>-0.499041376</v>
      </c>
      <c r="R22" s="3">
        <v>0.213667847</v>
      </c>
      <c r="S22" s="3">
        <v>0.870242502</v>
      </c>
      <c r="T22" s="3">
        <v>-1.717857895</v>
      </c>
      <c r="U22" s="3"/>
      <c r="V22" s="3"/>
      <c r="W22" s="3">
        <v>-0.002015289</v>
      </c>
      <c r="X22" s="3">
        <v>0.381246746</v>
      </c>
      <c r="Y22" s="3">
        <v>0.393459588</v>
      </c>
      <c r="Z22" s="3">
        <v>0.403096616</v>
      </c>
      <c r="AA22" s="3">
        <v>0.02453759</v>
      </c>
      <c r="AB22" s="3"/>
      <c r="AC22" s="6">
        <v>1</v>
      </c>
      <c r="AD22" s="6">
        <v>0</v>
      </c>
      <c r="AE22" s="6" t="s">
        <v>35</v>
      </c>
    </row>
    <row r="23" spans="1:31">
      <c r="A23" s="6">
        <v>22</v>
      </c>
      <c r="B23" s="9" t="s">
        <v>486</v>
      </c>
      <c r="C23" s="6">
        <v>29</v>
      </c>
      <c r="D23" s="6">
        <v>172</v>
      </c>
      <c r="E23" s="6">
        <v>86</v>
      </c>
      <c r="F23" s="10">
        <v>45031</v>
      </c>
      <c r="G23" s="6" t="s">
        <v>33</v>
      </c>
      <c r="H23" s="6">
        <v>20230814</v>
      </c>
      <c r="I23" s="6">
        <v>2</v>
      </c>
      <c r="J23" s="6" t="s">
        <v>75</v>
      </c>
      <c r="K23" s="3">
        <v>29.06976744</v>
      </c>
      <c r="L23" s="3">
        <v>4494501</v>
      </c>
      <c r="M23" s="3">
        <v>0.802077</v>
      </c>
      <c r="N23" s="3">
        <v>0.0264415</v>
      </c>
      <c r="O23" s="5">
        <v>3414920</v>
      </c>
      <c r="P23" s="3">
        <v>0.397195</v>
      </c>
      <c r="Q23" s="3">
        <v>1.553386346</v>
      </c>
      <c r="R23" s="3">
        <v>-0.171983046</v>
      </c>
      <c r="S23" s="3">
        <v>-0.319837135</v>
      </c>
      <c r="T23" s="3">
        <v>0.491241246</v>
      </c>
      <c r="U23" s="3"/>
      <c r="V23" s="3"/>
      <c r="W23" s="3">
        <v>0.001018061</v>
      </c>
      <c r="X23" s="3">
        <v>0.382195443</v>
      </c>
      <c r="Y23" s="3">
        <v>0.394329727</v>
      </c>
      <c r="Z23" s="3">
        <v>0.403556466</v>
      </c>
      <c r="AA23" s="3">
        <v>0.023267613</v>
      </c>
      <c r="AB23" s="3"/>
      <c r="AC23" s="6">
        <v>1</v>
      </c>
      <c r="AD23" s="6">
        <v>0</v>
      </c>
      <c r="AE23" s="6" t="s">
        <v>35</v>
      </c>
    </row>
    <row r="24" spans="1:31">
      <c r="A24" s="6">
        <v>23</v>
      </c>
      <c r="B24" s="9" t="s">
        <v>486</v>
      </c>
      <c r="C24" s="6">
        <v>29</v>
      </c>
      <c r="D24" s="6">
        <v>172</v>
      </c>
      <c r="E24" s="6">
        <v>88</v>
      </c>
      <c r="F24" s="10">
        <v>45031</v>
      </c>
      <c r="G24" s="6" t="s">
        <v>33</v>
      </c>
      <c r="H24" s="6">
        <v>20230908</v>
      </c>
      <c r="I24" s="6">
        <v>3</v>
      </c>
      <c r="J24" s="6" t="s">
        <v>37</v>
      </c>
      <c r="K24" s="3">
        <v>29.74580855</v>
      </c>
      <c r="L24" s="3">
        <v>4581969</v>
      </c>
      <c r="M24" s="3">
        <v>0.813987</v>
      </c>
      <c r="N24" s="3">
        <v>0.02997339</v>
      </c>
      <c r="O24" s="5">
        <v>3533320</v>
      </c>
      <c r="P24" s="3">
        <v>0.4004421</v>
      </c>
      <c r="Q24" s="3">
        <v>-0.053339039</v>
      </c>
      <c r="R24" s="3">
        <v>0.977600275</v>
      </c>
      <c r="S24" s="3">
        <v>-0.19828128</v>
      </c>
      <c r="T24" s="3">
        <v>-1.66725281</v>
      </c>
      <c r="U24" s="3"/>
      <c r="V24" s="3"/>
      <c r="W24" s="3">
        <v>0.03242875</v>
      </c>
      <c r="X24" s="3">
        <v>0.374691844</v>
      </c>
      <c r="Y24" s="3">
        <v>0.388446152</v>
      </c>
      <c r="Z24" s="3">
        <v>0.398018718</v>
      </c>
      <c r="AA24" s="3">
        <v>0.026832318</v>
      </c>
      <c r="AB24" s="3"/>
      <c r="AC24" s="6">
        <v>1</v>
      </c>
      <c r="AD24" s="6">
        <v>0</v>
      </c>
      <c r="AE24" s="6" t="s">
        <v>35</v>
      </c>
    </row>
    <row r="25" spans="1:31">
      <c r="A25" s="6">
        <v>24</v>
      </c>
      <c r="B25" s="9" t="s">
        <v>486</v>
      </c>
      <c r="C25" s="6">
        <v>29</v>
      </c>
      <c r="D25" s="6">
        <v>172</v>
      </c>
      <c r="E25" s="6">
        <v>89.5</v>
      </c>
      <c r="F25" s="10">
        <v>45031</v>
      </c>
      <c r="G25" s="6" t="s">
        <v>33</v>
      </c>
      <c r="H25" s="6">
        <v>20231004</v>
      </c>
      <c r="I25" s="6">
        <v>4</v>
      </c>
      <c r="J25" s="6" t="s">
        <v>80</v>
      </c>
      <c r="K25" s="3">
        <v>30.25283937</v>
      </c>
      <c r="L25" s="3">
        <v>4432579</v>
      </c>
      <c r="M25" s="3">
        <v>0.8041493</v>
      </c>
      <c r="N25" s="3">
        <v>0.03249784</v>
      </c>
      <c r="O25" s="5">
        <v>3357515</v>
      </c>
      <c r="P25" s="3">
        <v>0.403425</v>
      </c>
      <c r="Q25" s="3">
        <v>0.92288825</v>
      </c>
      <c r="R25" s="3">
        <v>1.226886084</v>
      </c>
      <c r="S25" s="3">
        <v>-0.82442304</v>
      </c>
      <c r="T25" s="3">
        <v>-0.350303997</v>
      </c>
      <c r="U25" s="3"/>
      <c r="V25" s="3"/>
      <c r="W25" s="3">
        <v>0.024555131</v>
      </c>
      <c r="X25" s="3">
        <v>0.375879526</v>
      </c>
      <c r="Y25" s="3">
        <v>0.389601976</v>
      </c>
      <c r="Z25" s="3">
        <v>0.39841187</v>
      </c>
      <c r="AA25" s="3">
        <v>0.021131705</v>
      </c>
      <c r="AB25" s="3"/>
      <c r="AC25" s="6">
        <v>1</v>
      </c>
      <c r="AD25" s="6">
        <v>0</v>
      </c>
      <c r="AE25" s="6" t="s">
        <v>35</v>
      </c>
    </row>
    <row r="26" spans="1:31">
      <c r="A26" s="6">
        <v>25</v>
      </c>
      <c r="B26" s="9" t="s">
        <v>487</v>
      </c>
      <c r="C26" s="6">
        <v>26</v>
      </c>
      <c r="D26" s="6">
        <v>155</v>
      </c>
      <c r="E26" s="6">
        <v>70</v>
      </c>
      <c r="F26" s="10">
        <v>44955</v>
      </c>
      <c r="G26" s="6" t="s">
        <v>33</v>
      </c>
      <c r="H26" s="6">
        <v>20230501</v>
      </c>
      <c r="I26" s="6">
        <v>1</v>
      </c>
      <c r="J26" s="6" t="s">
        <v>136</v>
      </c>
      <c r="K26" s="3">
        <v>29.13631634</v>
      </c>
      <c r="L26" s="3">
        <v>4359536</v>
      </c>
      <c r="M26" s="3">
        <v>0.8042894</v>
      </c>
      <c r="N26" s="3">
        <v>0.03016996</v>
      </c>
      <c r="O26" s="5">
        <v>3311120</v>
      </c>
      <c r="P26" s="3">
        <v>0.3961964</v>
      </c>
      <c r="Q26" s="3">
        <v>-1.521678677</v>
      </c>
      <c r="R26" s="3">
        <v>1.665734178</v>
      </c>
      <c r="S26" s="3">
        <v>0.195230679</v>
      </c>
      <c r="T26" s="3">
        <v>-1.865468849</v>
      </c>
      <c r="U26" s="3"/>
      <c r="V26" s="3"/>
      <c r="W26" s="3">
        <v>0.028863657</v>
      </c>
      <c r="X26" s="3">
        <v>0.375938803</v>
      </c>
      <c r="Y26" s="3">
        <v>0.38971889</v>
      </c>
      <c r="Z26" s="3">
        <v>0.398246378</v>
      </c>
      <c r="AA26" s="3">
        <v>0.025537363</v>
      </c>
      <c r="AB26" s="3"/>
      <c r="AC26" s="6">
        <v>1</v>
      </c>
      <c r="AD26" s="6">
        <v>0</v>
      </c>
      <c r="AE26" s="6" t="s">
        <v>35</v>
      </c>
    </row>
    <row r="27" spans="1:31">
      <c r="A27" s="6">
        <v>26</v>
      </c>
      <c r="B27" s="9" t="s">
        <v>487</v>
      </c>
      <c r="C27" s="6">
        <v>26</v>
      </c>
      <c r="D27" s="6">
        <v>155</v>
      </c>
      <c r="E27" s="6">
        <v>71.2</v>
      </c>
      <c r="F27" s="10">
        <v>44955</v>
      </c>
      <c r="G27" s="6" t="s">
        <v>33</v>
      </c>
      <c r="H27" s="6">
        <v>20230529</v>
      </c>
      <c r="I27" s="6">
        <v>2</v>
      </c>
      <c r="J27" s="6" t="s">
        <v>75</v>
      </c>
      <c r="K27" s="3">
        <v>29.63579605</v>
      </c>
      <c r="L27" s="3">
        <v>4016111</v>
      </c>
      <c r="M27" s="3">
        <v>0.8051054</v>
      </c>
      <c r="N27" s="3">
        <v>0.02897704</v>
      </c>
      <c r="O27" s="5">
        <v>3081922</v>
      </c>
      <c r="P27" s="3">
        <v>0.3985685</v>
      </c>
      <c r="Q27" s="3">
        <v>0.093023117</v>
      </c>
      <c r="R27" s="3">
        <v>1.10208009</v>
      </c>
      <c r="S27" s="3">
        <v>2.279194647</v>
      </c>
      <c r="T27" s="3">
        <v>-1.102410381</v>
      </c>
      <c r="U27" s="3"/>
      <c r="V27" s="3"/>
      <c r="W27" s="3">
        <v>-0.017705061</v>
      </c>
      <c r="X27" s="3">
        <v>0.371588022</v>
      </c>
      <c r="Y27" s="3">
        <v>0.383564889</v>
      </c>
      <c r="Z27" s="3">
        <v>0.390346676</v>
      </c>
      <c r="AA27" s="3">
        <v>0.036181326</v>
      </c>
      <c r="AB27" s="3" t="s">
        <v>53</v>
      </c>
      <c r="AC27" s="6">
        <v>1</v>
      </c>
      <c r="AD27" s="6">
        <v>0</v>
      </c>
      <c r="AE27" s="6" t="s">
        <v>35</v>
      </c>
    </row>
    <row r="28" spans="1:31">
      <c r="A28" s="6">
        <v>27</v>
      </c>
      <c r="B28" s="9" t="s">
        <v>487</v>
      </c>
      <c r="C28" s="6">
        <v>26</v>
      </c>
      <c r="D28" s="6">
        <v>155</v>
      </c>
      <c r="E28" s="6">
        <v>74</v>
      </c>
      <c r="F28" s="10">
        <v>44955</v>
      </c>
      <c r="G28" s="6" t="s">
        <v>33</v>
      </c>
      <c r="H28" s="6">
        <v>20230701</v>
      </c>
      <c r="I28" s="6">
        <v>3</v>
      </c>
      <c r="J28" s="6" t="s">
        <v>125</v>
      </c>
      <c r="K28" s="3">
        <v>30.8012487</v>
      </c>
      <c r="L28" s="3">
        <v>4704761</v>
      </c>
      <c r="M28" s="3">
        <v>0.7959093</v>
      </c>
      <c r="N28" s="3">
        <v>0.03225174</v>
      </c>
      <c r="O28" s="5">
        <v>3534746</v>
      </c>
      <c r="P28" s="3">
        <v>0.4064303</v>
      </c>
      <c r="Q28" s="3">
        <v>2.30207162</v>
      </c>
      <c r="R28" s="3">
        <v>3.290334594</v>
      </c>
      <c r="S28" s="3">
        <v>-1.053678305</v>
      </c>
      <c r="T28" s="3">
        <v>0.248522592</v>
      </c>
      <c r="U28" s="3"/>
      <c r="V28" s="3"/>
      <c r="W28" s="3">
        <v>0.053794291</v>
      </c>
      <c r="X28" s="3">
        <v>0.381307602</v>
      </c>
      <c r="Y28" s="3">
        <v>0.394305766</v>
      </c>
      <c r="Z28" s="3">
        <v>0.405010581</v>
      </c>
      <c r="AA28" s="3">
        <v>0.029726035</v>
      </c>
      <c r="AB28" s="3"/>
      <c r="AC28" s="6">
        <v>1</v>
      </c>
      <c r="AD28" s="6">
        <v>0</v>
      </c>
      <c r="AE28" s="6" t="s">
        <v>35</v>
      </c>
    </row>
    <row r="29" spans="1:31">
      <c r="A29" s="6">
        <v>28</v>
      </c>
      <c r="B29" s="9" t="s">
        <v>487</v>
      </c>
      <c r="C29" s="6">
        <v>26</v>
      </c>
      <c r="D29" s="6">
        <v>155</v>
      </c>
      <c r="E29" s="6">
        <v>74</v>
      </c>
      <c r="F29" s="10">
        <v>44955</v>
      </c>
      <c r="G29" s="6" t="s">
        <v>33</v>
      </c>
      <c r="H29" s="6">
        <v>20230704</v>
      </c>
      <c r="I29" s="6">
        <v>3</v>
      </c>
      <c r="J29" s="6" t="s">
        <v>125</v>
      </c>
      <c r="K29" s="3">
        <v>30.8012487</v>
      </c>
      <c r="L29" s="3">
        <v>4000277</v>
      </c>
      <c r="M29" s="3">
        <v>0.789395</v>
      </c>
      <c r="N29" s="3">
        <v>0.03328494</v>
      </c>
      <c r="O29" s="5">
        <v>2978597</v>
      </c>
      <c r="P29" s="3">
        <v>0.4098211</v>
      </c>
      <c r="Q29" s="3">
        <v>2.739549453</v>
      </c>
      <c r="R29" s="3">
        <v>4.717308931</v>
      </c>
      <c r="S29" s="3">
        <v>-0.353564081</v>
      </c>
      <c r="T29" s="3">
        <v>1.483553083</v>
      </c>
      <c r="U29" s="3"/>
      <c r="V29" s="3"/>
      <c r="W29" s="3">
        <v>-0.018368055</v>
      </c>
      <c r="X29" s="3">
        <v>0.378390372</v>
      </c>
      <c r="Y29" s="3">
        <v>0.391079634</v>
      </c>
      <c r="Z29" s="3">
        <v>0.400130928</v>
      </c>
      <c r="AA29" s="3">
        <v>0.02762045</v>
      </c>
      <c r="AB29" s="3"/>
      <c r="AC29" s="6">
        <v>1</v>
      </c>
      <c r="AD29" s="6">
        <v>0</v>
      </c>
      <c r="AE29" s="6" t="s">
        <v>35</v>
      </c>
    </row>
    <row r="30" spans="1:31">
      <c r="A30" s="6">
        <v>29</v>
      </c>
      <c r="B30" s="9" t="s">
        <v>487</v>
      </c>
      <c r="C30" s="6">
        <v>26</v>
      </c>
      <c r="D30" s="6">
        <v>155</v>
      </c>
      <c r="E30" s="6">
        <v>74</v>
      </c>
      <c r="F30" s="10">
        <v>44955</v>
      </c>
      <c r="G30" s="6" t="s">
        <v>33</v>
      </c>
      <c r="H30" s="6">
        <v>20230704</v>
      </c>
      <c r="I30" s="6">
        <v>3</v>
      </c>
      <c r="J30" s="6" t="s">
        <v>125</v>
      </c>
      <c r="K30" s="3">
        <v>30.8012487</v>
      </c>
      <c r="L30" s="3">
        <v>3187024</v>
      </c>
      <c r="M30" s="3">
        <v>0.7783899</v>
      </c>
      <c r="N30" s="3">
        <v>0.0338991</v>
      </c>
      <c r="O30" s="5">
        <v>2340819</v>
      </c>
      <c r="P30" s="3">
        <v>0.4109904</v>
      </c>
      <c r="Q30" s="3">
        <v>3.061298694</v>
      </c>
      <c r="R30" s="3">
        <v>4.998683333</v>
      </c>
      <c r="S30" s="3">
        <v>-1.994979797</v>
      </c>
      <c r="T30" s="3">
        <v>1.412459726</v>
      </c>
      <c r="U30" s="3"/>
      <c r="V30" s="3"/>
      <c r="W30" s="3">
        <v>-0.013915524</v>
      </c>
      <c r="X30" s="3">
        <v>0.392445922</v>
      </c>
      <c r="Y30" s="3">
        <v>0.404481322</v>
      </c>
      <c r="Z30" s="3">
        <v>0.414790928</v>
      </c>
      <c r="AA30" s="3">
        <v>0.020228129</v>
      </c>
      <c r="AB30" s="3"/>
      <c r="AC30" s="6">
        <v>1</v>
      </c>
      <c r="AD30" s="6">
        <v>0</v>
      </c>
      <c r="AE30" s="6" t="s">
        <v>35</v>
      </c>
    </row>
    <row r="31" spans="1:31">
      <c r="A31" s="6">
        <v>30</v>
      </c>
      <c r="B31" s="9" t="s">
        <v>487</v>
      </c>
      <c r="C31" s="6">
        <v>26</v>
      </c>
      <c r="D31" s="6">
        <v>155</v>
      </c>
      <c r="E31" s="6">
        <v>75</v>
      </c>
      <c r="F31" s="10">
        <v>44955</v>
      </c>
      <c r="G31" s="6" t="s">
        <v>33</v>
      </c>
      <c r="H31" s="6">
        <v>20230723</v>
      </c>
      <c r="I31" s="6">
        <v>4</v>
      </c>
      <c r="J31" s="6" t="s">
        <v>85</v>
      </c>
      <c r="K31" s="3">
        <v>31.21748179</v>
      </c>
      <c r="L31" s="3">
        <v>4250895</v>
      </c>
      <c r="M31" s="3">
        <v>0.7963511</v>
      </c>
      <c r="N31" s="3">
        <v>0.0279451</v>
      </c>
      <c r="O31" s="5">
        <v>3209839</v>
      </c>
      <c r="P31" s="3">
        <v>0.3962771</v>
      </c>
      <c r="Q31" s="3">
        <v>2.36259889</v>
      </c>
      <c r="R31" s="3">
        <v>2.368994127</v>
      </c>
      <c r="S31" s="3">
        <v>1.029176921</v>
      </c>
      <c r="T31" s="3">
        <v>0.348620624</v>
      </c>
      <c r="U31" s="3"/>
      <c r="V31" s="3"/>
      <c r="W31" s="3">
        <v>-0.01116064</v>
      </c>
      <c r="X31" s="3">
        <v>0.376757443</v>
      </c>
      <c r="Y31" s="3">
        <v>0.389814228</v>
      </c>
      <c r="Z31" s="3">
        <v>0.398539245</v>
      </c>
      <c r="AA31" s="3">
        <v>0.023239575</v>
      </c>
      <c r="AB31" s="3"/>
      <c r="AC31" s="6">
        <v>1</v>
      </c>
      <c r="AD31" s="6">
        <v>0</v>
      </c>
      <c r="AE31" s="6" t="s">
        <v>35</v>
      </c>
    </row>
    <row r="32" spans="1:31">
      <c r="A32" s="6">
        <v>31</v>
      </c>
      <c r="B32" s="9" t="s">
        <v>488</v>
      </c>
      <c r="C32" s="6">
        <v>27</v>
      </c>
      <c r="D32" s="6">
        <v>170</v>
      </c>
      <c r="E32" s="6">
        <v>90</v>
      </c>
      <c r="F32" s="10">
        <v>44957</v>
      </c>
      <c r="G32" s="6" t="s">
        <v>33</v>
      </c>
      <c r="H32" s="6">
        <v>20230501</v>
      </c>
      <c r="I32" s="6">
        <v>1</v>
      </c>
      <c r="J32" s="6" t="s">
        <v>62</v>
      </c>
      <c r="K32" s="3">
        <v>31.14186851</v>
      </c>
      <c r="L32" s="3">
        <v>5067124</v>
      </c>
      <c r="M32" s="3">
        <v>0.8079682</v>
      </c>
      <c r="N32" s="3">
        <v>0.02944756</v>
      </c>
      <c r="O32" s="5">
        <v>3870535</v>
      </c>
      <c r="P32" s="3">
        <v>0.3987414</v>
      </c>
      <c r="Q32" s="3">
        <v>0.174703666</v>
      </c>
      <c r="R32" s="3">
        <v>-1.182543379</v>
      </c>
      <c r="S32" s="3">
        <v>0.811722395</v>
      </c>
      <c r="T32" s="3">
        <v>-0.195206652</v>
      </c>
      <c r="U32" s="3"/>
      <c r="V32" s="3"/>
      <c r="W32" s="3">
        <v>-0.019711513</v>
      </c>
      <c r="X32" s="3">
        <v>0.378429562</v>
      </c>
      <c r="Y32" s="3">
        <v>0.391348511</v>
      </c>
      <c r="Z32" s="3">
        <v>0.400209427</v>
      </c>
      <c r="AA32" s="3">
        <v>0.017837701</v>
      </c>
      <c r="AB32" s="3"/>
      <c r="AC32" s="6">
        <v>1</v>
      </c>
      <c r="AD32" s="6">
        <v>0</v>
      </c>
      <c r="AE32" s="6" t="s">
        <v>35</v>
      </c>
    </row>
    <row r="33" spans="1:31">
      <c r="A33" s="6">
        <v>32</v>
      </c>
      <c r="B33" s="9" t="s">
        <v>488</v>
      </c>
      <c r="C33" s="6">
        <v>27</v>
      </c>
      <c r="D33" s="6">
        <v>170</v>
      </c>
      <c r="E33" s="6">
        <v>92</v>
      </c>
      <c r="F33" s="10">
        <v>44957</v>
      </c>
      <c r="G33" s="6" t="s">
        <v>33</v>
      </c>
      <c r="H33" s="6">
        <v>20230529</v>
      </c>
      <c r="I33" s="6">
        <v>2</v>
      </c>
      <c r="J33" s="6" t="s">
        <v>87</v>
      </c>
      <c r="K33" s="3">
        <v>31.83391003</v>
      </c>
      <c r="L33" s="3">
        <v>5240518</v>
      </c>
      <c r="M33" s="3">
        <v>0.8110093</v>
      </c>
      <c r="N33" s="3">
        <v>0.02875177</v>
      </c>
      <c r="O33" s="5">
        <v>4042880</v>
      </c>
      <c r="P33" s="3">
        <v>0.3980546</v>
      </c>
      <c r="Q33" s="3">
        <v>1.842974108</v>
      </c>
      <c r="R33" s="3">
        <v>0.010569027</v>
      </c>
      <c r="S33" s="3">
        <v>-1.039473631</v>
      </c>
      <c r="T33" s="3">
        <v>0.857952567</v>
      </c>
      <c r="U33" s="3"/>
      <c r="V33" s="3"/>
      <c r="W33" s="3">
        <v>-0.017570772</v>
      </c>
      <c r="X33" s="3">
        <v>0.376447201</v>
      </c>
      <c r="Y33" s="3">
        <v>0.389295876</v>
      </c>
      <c r="Z33" s="3">
        <v>0.398209065</v>
      </c>
      <c r="AA33" s="3">
        <v>0.021076739</v>
      </c>
      <c r="AB33" s="3"/>
      <c r="AC33" s="6">
        <v>1</v>
      </c>
      <c r="AD33" s="6">
        <v>0</v>
      </c>
      <c r="AE33" s="6" t="s">
        <v>35</v>
      </c>
    </row>
    <row r="34" spans="1:31">
      <c r="A34" s="6">
        <v>33</v>
      </c>
      <c r="B34" s="9" t="s">
        <v>488</v>
      </c>
      <c r="C34" s="6">
        <v>26</v>
      </c>
      <c r="D34" s="6">
        <v>170</v>
      </c>
      <c r="E34" s="6">
        <v>96</v>
      </c>
      <c r="F34" s="10">
        <v>44957</v>
      </c>
      <c r="G34" s="6" t="s">
        <v>33</v>
      </c>
      <c r="H34" s="6">
        <v>20230701</v>
      </c>
      <c r="I34" s="6">
        <v>3</v>
      </c>
      <c r="J34" s="6" t="s">
        <v>67</v>
      </c>
      <c r="K34" s="3">
        <v>33.21799308</v>
      </c>
      <c r="L34" s="3">
        <v>4569590</v>
      </c>
      <c r="M34" s="3">
        <v>0.8071115</v>
      </c>
      <c r="N34" s="3">
        <v>0.03105564</v>
      </c>
      <c r="O34" s="5">
        <v>3489625</v>
      </c>
      <c r="P34" s="3">
        <v>0.4009751</v>
      </c>
      <c r="Q34" s="3">
        <v>1.736212116</v>
      </c>
      <c r="R34" s="3">
        <v>1.675483115</v>
      </c>
      <c r="S34" s="3">
        <v>2.647957561</v>
      </c>
      <c r="T34" s="3">
        <v>1.157300535</v>
      </c>
      <c r="U34" s="3"/>
      <c r="V34" s="3"/>
      <c r="W34" s="3">
        <v>0.017266212</v>
      </c>
      <c r="X34" s="3">
        <v>0.378047884</v>
      </c>
      <c r="Y34" s="3">
        <v>0.390990198</v>
      </c>
      <c r="Z34" s="3">
        <v>0.400426894</v>
      </c>
      <c r="AA34" s="3">
        <v>0.021146416</v>
      </c>
      <c r="AB34" s="3"/>
      <c r="AC34" s="6">
        <v>1</v>
      </c>
      <c r="AD34" s="6">
        <v>0</v>
      </c>
      <c r="AE34" s="6" t="s">
        <v>35</v>
      </c>
    </row>
    <row r="35" spans="1:31">
      <c r="A35" s="6">
        <v>34</v>
      </c>
      <c r="B35" s="9" t="s">
        <v>488</v>
      </c>
      <c r="C35" s="6">
        <v>27</v>
      </c>
      <c r="D35" s="6">
        <v>170</v>
      </c>
      <c r="E35" s="6">
        <v>98</v>
      </c>
      <c r="F35" s="10">
        <v>44957</v>
      </c>
      <c r="G35" s="6" t="s">
        <v>33</v>
      </c>
      <c r="H35" s="6">
        <v>20230723</v>
      </c>
      <c r="I35" s="6">
        <v>4</v>
      </c>
      <c r="J35" s="6" t="s">
        <v>80</v>
      </c>
      <c r="K35" s="3">
        <v>33.9100346</v>
      </c>
      <c r="L35" s="3">
        <v>6956304</v>
      </c>
      <c r="M35" s="3">
        <v>0.7988259</v>
      </c>
      <c r="N35" s="3">
        <v>0.02719877</v>
      </c>
      <c r="O35" s="5">
        <v>5267348</v>
      </c>
      <c r="P35" s="3">
        <v>0.399189</v>
      </c>
      <c r="Q35" s="3">
        <v>2.804703023</v>
      </c>
      <c r="R35" s="3">
        <v>0.065686071</v>
      </c>
      <c r="S35" s="3">
        <v>0.105810015</v>
      </c>
      <c r="T35" s="3">
        <v>1.690812075</v>
      </c>
      <c r="U35" s="3"/>
      <c r="V35" s="3"/>
      <c r="W35" s="3">
        <v>0.002471278</v>
      </c>
      <c r="X35" s="3">
        <v>0.376956582</v>
      </c>
      <c r="Y35" s="3">
        <v>0.389515549</v>
      </c>
      <c r="Z35" s="3">
        <v>0.398397416</v>
      </c>
      <c r="AA35" s="3">
        <v>0.02049664</v>
      </c>
      <c r="AB35" s="3"/>
      <c r="AC35" s="6">
        <v>1</v>
      </c>
      <c r="AD35" s="6">
        <v>0</v>
      </c>
      <c r="AE35" s="6" t="s">
        <v>35</v>
      </c>
    </row>
    <row r="36" spans="1:31">
      <c r="A36" s="6">
        <v>35</v>
      </c>
      <c r="B36" s="9" t="s">
        <v>489</v>
      </c>
      <c r="C36" s="6">
        <v>37</v>
      </c>
      <c r="D36" s="6">
        <v>150</v>
      </c>
      <c r="E36" s="6">
        <v>67.1</v>
      </c>
      <c r="F36" s="10">
        <v>45121</v>
      </c>
      <c r="G36" s="6" t="s">
        <v>33</v>
      </c>
      <c r="H36" s="6">
        <v>20231023</v>
      </c>
      <c r="I36" s="6">
        <v>1</v>
      </c>
      <c r="J36" s="6" t="s">
        <v>40</v>
      </c>
      <c r="K36" s="3">
        <v>29.82222222</v>
      </c>
      <c r="L36" s="3">
        <v>4894114</v>
      </c>
      <c r="M36" s="3">
        <v>0.8003986</v>
      </c>
      <c r="N36" s="3">
        <v>0.02947225</v>
      </c>
      <c r="O36" s="5">
        <v>3701423</v>
      </c>
      <c r="P36" s="3">
        <v>0.3987116</v>
      </c>
      <c r="Q36" s="3">
        <v>0.157320276</v>
      </c>
      <c r="R36" s="3">
        <v>2.904603519</v>
      </c>
      <c r="S36" s="3">
        <v>-0.378515945</v>
      </c>
      <c r="T36" s="3">
        <v>1.454747178</v>
      </c>
      <c r="U36" s="3"/>
      <c r="V36" s="3"/>
      <c r="W36" s="3">
        <v>-0.006780481</v>
      </c>
      <c r="X36" s="3">
        <v>0.376352608</v>
      </c>
      <c r="Y36" s="3">
        <v>0.389518946</v>
      </c>
      <c r="Z36" s="3">
        <v>0.398279905</v>
      </c>
      <c r="AA36" s="3">
        <v>0.020706489</v>
      </c>
      <c r="AB36" s="3"/>
      <c r="AC36" s="6">
        <v>1</v>
      </c>
      <c r="AD36" s="6">
        <v>0</v>
      </c>
      <c r="AE36" s="6" t="s">
        <v>35</v>
      </c>
    </row>
    <row r="37" spans="1:31">
      <c r="A37" s="6">
        <v>36</v>
      </c>
      <c r="B37" s="9" t="s">
        <v>489</v>
      </c>
      <c r="C37" s="6">
        <v>37</v>
      </c>
      <c r="D37" s="6">
        <v>150</v>
      </c>
      <c r="E37" s="6">
        <v>67.1</v>
      </c>
      <c r="F37" s="10">
        <v>45121</v>
      </c>
      <c r="G37" s="6" t="s">
        <v>33</v>
      </c>
      <c r="H37" s="6">
        <v>20231027</v>
      </c>
      <c r="I37" s="6">
        <v>1</v>
      </c>
      <c r="J37" s="6" t="s">
        <v>40</v>
      </c>
      <c r="K37" s="3">
        <v>29.82222222</v>
      </c>
      <c r="L37" s="3">
        <v>4595156</v>
      </c>
      <c r="M37" s="3">
        <v>0.8036472</v>
      </c>
      <c r="N37" s="3">
        <v>0.027644685</v>
      </c>
      <c r="O37" s="5">
        <v>3492394</v>
      </c>
      <c r="P37" s="3">
        <v>0.4015457</v>
      </c>
      <c r="Q37" s="3">
        <v>2.183785992</v>
      </c>
      <c r="R37" s="3">
        <v>2.029011648</v>
      </c>
      <c r="S37" s="3">
        <v>0.417411991</v>
      </c>
      <c r="T37" s="3">
        <v>2.440361594</v>
      </c>
      <c r="U37" s="3"/>
      <c r="V37" s="3"/>
      <c r="W37" s="3">
        <v>-0.009477498</v>
      </c>
      <c r="X37" s="3">
        <v>0.379951626</v>
      </c>
      <c r="Y37" s="3">
        <v>0.392318338</v>
      </c>
      <c r="Z37" s="3">
        <v>0.403287053</v>
      </c>
      <c r="AA37" s="3">
        <v>0.022055832</v>
      </c>
      <c r="AB37" s="3"/>
      <c r="AC37" s="6">
        <v>1</v>
      </c>
      <c r="AD37" s="6">
        <v>0</v>
      </c>
      <c r="AE37" s="6" t="s">
        <v>35</v>
      </c>
    </row>
    <row r="38" spans="1:31">
      <c r="A38" s="6">
        <v>37</v>
      </c>
      <c r="B38" s="9" t="s">
        <v>489</v>
      </c>
      <c r="C38" s="6">
        <v>37</v>
      </c>
      <c r="D38" s="6">
        <v>150</v>
      </c>
      <c r="E38" s="6">
        <v>66</v>
      </c>
      <c r="F38" s="10">
        <v>45121</v>
      </c>
      <c r="G38" s="6" t="s">
        <v>33</v>
      </c>
      <c r="H38" s="6">
        <v>20231112</v>
      </c>
      <c r="I38" s="6">
        <v>2</v>
      </c>
      <c r="J38" s="6" t="s">
        <v>63</v>
      </c>
      <c r="K38" s="3">
        <v>29.33333333</v>
      </c>
      <c r="L38" s="3">
        <v>5121228</v>
      </c>
      <c r="M38" s="3">
        <v>0.8062809</v>
      </c>
      <c r="N38" s="3">
        <v>0.03004902</v>
      </c>
      <c r="O38" s="5">
        <v>3919020</v>
      </c>
      <c r="P38" s="3">
        <v>0.4010714</v>
      </c>
      <c r="Q38" s="3">
        <v>1.680256038</v>
      </c>
      <c r="R38" s="3">
        <v>0.164139809</v>
      </c>
      <c r="S38" s="3">
        <v>0.61873765</v>
      </c>
      <c r="T38" s="3">
        <v>0.117213213</v>
      </c>
      <c r="U38" s="3"/>
      <c r="V38" s="3"/>
      <c r="W38" s="3">
        <v>0.011627044</v>
      </c>
      <c r="X38" s="3">
        <v>0.38223964</v>
      </c>
      <c r="Y38" s="3">
        <v>0.395294964</v>
      </c>
      <c r="Z38" s="3">
        <v>0.405577064</v>
      </c>
      <c r="AA38" s="3">
        <v>0.023124542</v>
      </c>
      <c r="AB38" s="3"/>
      <c r="AC38" s="6">
        <v>1</v>
      </c>
      <c r="AD38" s="6">
        <v>0</v>
      </c>
      <c r="AE38" s="6" t="s">
        <v>35</v>
      </c>
    </row>
    <row r="39" spans="1:31">
      <c r="A39" s="6">
        <v>38</v>
      </c>
      <c r="B39" s="9" t="s">
        <v>489</v>
      </c>
      <c r="C39" s="6">
        <v>37</v>
      </c>
      <c r="D39" s="6">
        <v>150</v>
      </c>
      <c r="E39" s="6">
        <v>67</v>
      </c>
      <c r="F39" s="10">
        <v>45121</v>
      </c>
      <c r="G39" s="6" t="s">
        <v>33</v>
      </c>
      <c r="H39" s="6">
        <v>20231216</v>
      </c>
      <c r="I39" s="6">
        <v>3</v>
      </c>
      <c r="J39" s="6" t="s">
        <v>216</v>
      </c>
      <c r="K39" s="3">
        <v>29.77777778</v>
      </c>
      <c r="L39" s="3">
        <v>3721333</v>
      </c>
      <c r="M39" s="3">
        <v>0.8107358</v>
      </c>
      <c r="N39" s="3">
        <v>0.03261036</v>
      </c>
      <c r="O39" s="5">
        <v>2853575</v>
      </c>
      <c r="P39" s="3">
        <v>0.4017848</v>
      </c>
      <c r="Q39" s="3">
        <v>-0.255230882</v>
      </c>
      <c r="R39" s="3">
        <v>2.346596459</v>
      </c>
      <c r="S39" s="3">
        <v>-0.258406091</v>
      </c>
      <c r="T39" s="3">
        <v>-0.341244109</v>
      </c>
      <c r="U39" s="3"/>
      <c r="V39" s="3"/>
      <c r="W39" s="3">
        <v>0.003228746</v>
      </c>
      <c r="X39" s="3">
        <v>0.379817992</v>
      </c>
      <c r="Y39" s="3">
        <v>0.393082887</v>
      </c>
      <c r="Z39" s="3">
        <v>0.402667314</v>
      </c>
      <c r="AA39" s="3">
        <v>0.024408618</v>
      </c>
      <c r="AB39" s="3"/>
      <c r="AC39" s="6">
        <v>1</v>
      </c>
      <c r="AD39" s="6">
        <v>0</v>
      </c>
      <c r="AE39" s="6" t="s">
        <v>35</v>
      </c>
    </row>
    <row r="40" spans="1:31">
      <c r="A40" s="6">
        <v>39</v>
      </c>
      <c r="B40" s="9" t="s">
        <v>489</v>
      </c>
      <c r="C40" s="6">
        <v>37</v>
      </c>
      <c r="D40" s="6">
        <v>150</v>
      </c>
      <c r="E40" s="6">
        <v>69</v>
      </c>
      <c r="F40" s="10">
        <v>45121</v>
      </c>
      <c r="G40" s="6" t="s">
        <v>33</v>
      </c>
      <c r="H40" s="6">
        <v>20240117</v>
      </c>
      <c r="I40" s="6">
        <v>4</v>
      </c>
      <c r="J40" s="6" t="s">
        <v>132</v>
      </c>
      <c r="K40" s="3">
        <v>30.66666667</v>
      </c>
      <c r="L40" s="3">
        <v>4158844</v>
      </c>
      <c r="M40" s="3">
        <v>0.80601588</v>
      </c>
      <c r="N40" s="3">
        <v>0.02978644</v>
      </c>
      <c r="O40" s="5">
        <v>3191892</v>
      </c>
      <c r="P40" s="3">
        <v>0.4010277</v>
      </c>
      <c r="Q40" s="3">
        <v>-0.754254109</v>
      </c>
      <c r="R40" s="3">
        <v>0.322474821</v>
      </c>
      <c r="S40" s="3">
        <v>1.153388069</v>
      </c>
      <c r="T40" s="3">
        <v>1.074545107</v>
      </c>
      <c r="U40" s="3"/>
      <c r="V40" s="3"/>
      <c r="W40" s="3">
        <v>0.000704199</v>
      </c>
      <c r="X40" s="3">
        <v>0.377881557</v>
      </c>
      <c r="Y40" s="3">
        <v>0.39078182</v>
      </c>
      <c r="Z40" s="3">
        <v>0.399744928</v>
      </c>
      <c r="AA40" s="3">
        <v>0.020158463</v>
      </c>
      <c r="AB40" s="3"/>
      <c r="AC40" s="6">
        <v>1</v>
      </c>
      <c r="AD40" s="6">
        <v>0</v>
      </c>
      <c r="AE40" s="6" t="s">
        <v>35</v>
      </c>
    </row>
    <row r="41" spans="1:31">
      <c r="A41" s="6">
        <v>40</v>
      </c>
      <c r="B41" s="9" t="s">
        <v>490</v>
      </c>
      <c r="C41" s="6">
        <v>30</v>
      </c>
      <c r="D41" s="6">
        <v>155</v>
      </c>
      <c r="E41" s="6">
        <v>70</v>
      </c>
      <c r="F41" s="10">
        <v>45156</v>
      </c>
      <c r="G41" s="6" t="s">
        <v>33</v>
      </c>
      <c r="H41" s="6">
        <v>20231119</v>
      </c>
      <c r="I41" s="6">
        <v>1</v>
      </c>
      <c r="J41" s="6" t="s">
        <v>136</v>
      </c>
      <c r="K41" s="3">
        <v>29.13631634</v>
      </c>
      <c r="L41" s="3">
        <v>5090103</v>
      </c>
      <c r="M41" s="3">
        <v>0.8096736</v>
      </c>
      <c r="N41" s="3">
        <v>0.02924257</v>
      </c>
      <c r="O41" s="5">
        <v>3908881</v>
      </c>
      <c r="P41" s="3">
        <v>0.4019741</v>
      </c>
      <c r="Q41" s="3">
        <v>0.305548077</v>
      </c>
      <c r="R41" s="3">
        <v>0.457223232</v>
      </c>
      <c r="S41" s="3">
        <v>0.700104783</v>
      </c>
      <c r="T41" s="3">
        <v>-0.195963498</v>
      </c>
      <c r="U41" s="3"/>
      <c r="V41" s="3"/>
      <c r="W41" s="3">
        <v>-0.007065546</v>
      </c>
      <c r="X41" s="3">
        <v>0.37891677</v>
      </c>
      <c r="Y41" s="3">
        <v>0.39187777</v>
      </c>
      <c r="Z41" s="3">
        <v>0.402043462</v>
      </c>
      <c r="AA41" s="3">
        <v>0.020711619</v>
      </c>
      <c r="AB41" s="3"/>
      <c r="AC41" s="6">
        <v>1</v>
      </c>
      <c r="AD41" s="6">
        <v>0</v>
      </c>
      <c r="AE41" s="6" t="s">
        <v>35</v>
      </c>
    </row>
    <row r="42" spans="1:31">
      <c r="A42" s="6">
        <v>41</v>
      </c>
      <c r="B42" s="9" t="s">
        <v>490</v>
      </c>
      <c r="C42" s="6">
        <v>30</v>
      </c>
      <c r="D42" s="6">
        <v>155</v>
      </c>
      <c r="E42" s="6">
        <v>72</v>
      </c>
      <c r="F42" s="10">
        <v>45156</v>
      </c>
      <c r="G42" s="6" t="s">
        <v>33</v>
      </c>
      <c r="H42" s="6">
        <v>20231216</v>
      </c>
      <c r="I42" s="6">
        <v>2</v>
      </c>
      <c r="J42" s="6" t="s">
        <v>87</v>
      </c>
      <c r="K42" s="3">
        <v>29.96878252</v>
      </c>
      <c r="L42" s="3">
        <v>5527524</v>
      </c>
      <c r="M42" s="3">
        <v>0.8080928</v>
      </c>
      <c r="N42" s="3">
        <v>0.03240413</v>
      </c>
      <c r="O42" s="5">
        <v>4231588</v>
      </c>
      <c r="P42" s="3">
        <v>0.4013446</v>
      </c>
      <c r="Q42" s="3">
        <v>0.824037808</v>
      </c>
      <c r="R42" s="3">
        <v>1.194205782</v>
      </c>
      <c r="S42" s="3">
        <v>0.189231824</v>
      </c>
      <c r="T42" s="3">
        <v>0.443682334</v>
      </c>
      <c r="U42" s="3"/>
      <c r="V42" s="3"/>
      <c r="W42" s="3">
        <v>-0.008420303</v>
      </c>
      <c r="X42" s="3">
        <v>0.382196456</v>
      </c>
      <c r="Y42" s="3">
        <v>0.395500213</v>
      </c>
      <c r="Z42" s="3">
        <v>0.405747205</v>
      </c>
      <c r="AA42" s="3">
        <v>0.025632778</v>
      </c>
      <c r="AB42" s="3"/>
      <c r="AC42" s="6">
        <v>1</v>
      </c>
      <c r="AD42" s="6">
        <v>0</v>
      </c>
      <c r="AE42" s="6" t="s">
        <v>35</v>
      </c>
    </row>
    <row r="43" spans="1:31">
      <c r="A43" s="6">
        <v>42</v>
      </c>
      <c r="B43" s="9" t="s">
        <v>490</v>
      </c>
      <c r="C43" s="6">
        <v>30</v>
      </c>
      <c r="D43" s="6">
        <v>155</v>
      </c>
      <c r="E43" s="6">
        <v>72.6</v>
      </c>
      <c r="F43" s="10">
        <v>45156</v>
      </c>
      <c r="G43" s="6" t="s">
        <v>33</v>
      </c>
      <c r="H43" s="6">
        <v>20240114</v>
      </c>
      <c r="I43" s="6">
        <v>3</v>
      </c>
      <c r="J43" s="6" t="s">
        <v>166</v>
      </c>
      <c r="K43" s="3">
        <v>30.21852237</v>
      </c>
      <c r="L43" s="3">
        <v>5205392</v>
      </c>
      <c r="M43" s="3">
        <v>0.7916344</v>
      </c>
      <c r="N43" s="3">
        <v>0.03165158</v>
      </c>
      <c r="O43" s="5">
        <v>3899542</v>
      </c>
      <c r="P43" s="3">
        <v>0.4020459</v>
      </c>
      <c r="Q43" s="3">
        <v>0.259758153</v>
      </c>
      <c r="R43" s="3">
        <v>-0.103990486</v>
      </c>
      <c r="S43" s="3">
        <v>1.822764584</v>
      </c>
      <c r="T43" s="3">
        <v>1.62361749</v>
      </c>
      <c r="U43" s="3"/>
      <c r="V43" s="3"/>
      <c r="W43" s="3">
        <v>-0.019870486</v>
      </c>
      <c r="X43" s="3">
        <v>0.378724545</v>
      </c>
      <c r="Y43" s="3">
        <v>0.391303808</v>
      </c>
      <c r="Z43" s="3">
        <v>0.400420934</v>
      </c>
      <c r="AA43" s="3">
        <v>0.019920724</v>
      </c>
      <c r="AB43" s="3"/>
      <c r="AC43" s="6">
        <v>1</v>
      </c>
      <c r="AD43" s="6">
        <v>0</v>
      </c>
      <c r="AE43" s="6" t="s">
        <v>35</v>
      </c>
    </row>
    <row r="44" spans="1:31">
      <c r="A44" s="6">
        <v>43</v>
      </c>
      <c r="B44" s="9" t="s">
        <v>490</v>
      </c>
      <c r="C44" s="6">
        <v>30</v>
      </c>
      <c r="D44" s="6">
        <v>155</v>
      </c>
      <c r="E44" s="6">
        <v>72</v>
      </c>
      <c r="F44" s="10">
        <v>45156</v>
      </c>
      <c r="G44" s="6" t="s">
        <v>33</v>
      </c>
      <c r="H44" s="6">
        <v>20240216</v>
      </c>
      <c r="I44" s="6">
        <v>4</v>
      </c>
      <c r="J44" s="6" t="s">
        <v>60</v>
      </c>
      <c r="K44" s="3">
        <v>29.96878252</v>
      </c>
      <c r="L44" s="3">
        <v>4903437</v>
      </c>
      <c r="M44" s="3">
        <v>0.78604519</v>
      </c>
      <c r="N44" s="3">
        <v>0.02999426</v>
      </c>
      <c r="O44" s="5">
        <v>3666095</v>
      </c>
      <c r="P44" s="3">
        <v>0.404213</v>
      </c>
      <c r="Q44" s="3">
        <v>-0.484662026</v>
      </c>
      <c r="R44" s="3">
        <v>-0.102336477</v>
      </c>
      <c r="S44" s="3">
        <v>-0.313054265</v>
      </c>
      <c r="T44" s="3">
        <v>0.328741879</v>
      </c>
      <c r="U44" s="3"/>
      <c r="V44" s="3"/>
      <c r="W44" s="3">
        <v>-0.036883931</v>
      </c>
      <c r="X44" s="3">
        <v>0.378424496</v>
      </c>
      <c r="Y44" s="3">
        <v>0.39170751</v>
      </c>
      <c r="Z44" s="3">
        <v>0.399297714</v>
      </c>
      <c r="AA44" s="3">
        <v>0.018635287</v>
      </c>
      <c r="AB44" s="3"/>
      <c r="AC44" s="6">
        <v>1</v>
      </c>
      <c r="AD44" s="6">
        <v>0</v>
      </c>
      <c r="AE44" s="6" t="s">
        <v>35</v>
      </c>
    </row>
    <row r="45" spans="1:31">
      <c r="A45" s="6">
        <v>44</v>
      </c>
      <c r="B45" s="9" t="s">
        <v>491</v>
      </c>
      <c r="C45" s="6">
        <v>28</v>
      </c>
      <c r="D45" s="6">
        <v>153</v>
      </c>
      <c r="E45" s="6">
        <v>68</v>
      </c>
      <c r="F45" s="10">
        <v>44983</v>
      </c>
      <c r="G45" s="6" t="s">
        <v>33</v>
      </c>
      <c r="H45" s="6">
        <v>20230526</v>
      </c>
      <c r="I45" s="6">
        <v>1</v>
      </c>
      <c r="J45" s="6" t="s">
        <v>127</v>
      </c>
      <c r="K45" s="3">
        <v>29.0486565</v>
      </c>
      <c r="L45" s="3">
        <v>3497869</v>
      </c>
      <c r="M45" s="3">
        <v>0.7139399</v>
      </c>
      <c r="N45" s="3">
        <v>0.01629987</v>
      </c>
      <c r="O45" s="5">
        <v>2397472</v>
      </c>
      <c r="P45" s="3">
        <v>0.4013073</v>
      </c>
      <c r="Q45" s="3">
        <v>0.205118966</v>
      </c>
      <c r="R45" s="3">
        <v>0.887410453</v>
      </c>
      <c r="S45" s="3">
        <v>0.688025783</v>
      </c>
      <c r="T45" s="3">
        <v>0.366726701</v>
      </c>
      <c r="U45" s="3"/>
      <c r="V45" s="3"/>
      <c r="W45" s="3">
        <v>-0.007592663</v>
      </c>
      <c r="X45" s="3">
        <v>0.375886589</v>
      </c>
      <c r="Y45" s="3">
        <v>0.388389289</v>
      </c>
      <c r="Z45" s="3">
        <v>0.397698283</v>
      </c>
      <c r="AA45" s="3">
        <v>0.027947769</v>
      </c>
      <c r="AB45" s="3"/>
      <c r="AC45" s="6">
        <v>1</v>
      </c>
      <c r="AD45" s="6">
        <v>0</v>
      </c>
      <c r="AE45" s="6" t="s">
        <v>35</v>
      </c>
    </row>
    <row r="46" spans="1:31">
      <c r="A46" s="6">
        <v>45</v>
      </c>
      <c r="B46" s="9" t="s">
        <v>491</v>
      </c>
      <c r="C46" s="6">
        <v>28</v>
      </c>
      <c r="D46" s="6">
        <v>153</v>
      </c>
      <c r="E46" s="6">
        <v>68.54</v>
      </c>
      <c r="F46" s="10">
        <v>44983</v>
      </c>
      <c r="G46" s="6" t="s">
        <v>33</v>
      </c>
      <c r="H46" s="6">
        <v>20230624</v>
      </c>
      <c r="I46" s="6">
        <v>2</v>
      </c>
      <c r="J46" s="6" t="s">
        <v>66</v>
      </c>
      <c r="K46" s="3">
        <v>29.27933701</v>
      </c>
      <c r="L46" s="3">
        <v>4493113</v>
      </c>
      <c r="M46" s="3">
        <v>0.8040019</v>
      </c>
      <c r="N46" s="3">
        <v>0.02700898</v>
      </c>
      <c r="O46" s="5">
        <v>3447890</v>
      </c>
      <c r="P46" s="3">
        <v>0.400807</v>
      </c>
      <c r="Q46" s="3">
        <v>-0.344925883</v>
      </c>
      <c r="R46" s="3">
        <v>0.694773626</v>
      </c>
      <c r="S46" s="3">
        <v>0.279425172</v>
      </c>
      <c r="T46" s="3">
        <v>0.356519907</v>
      </c>
      <c r="U46" s="3"/>
      <c r="V46" s="3"/>
      <c r="W46" s="3">
        <v>0.024429755</v>
      </c>
      <c r="X46" s="3">
        <v>0.380281985</v>
      </c>
      <c r="Y46" s="3">
        <v>0.393358499</v>
      </c>
      <c r="Z46" s="3">
        <v>0.403800726</v>
      </c>
      <c r="AA46" s="3">
        <v>0.026390428</v>
      </c>
      <c r="AB46" s="3"/>
      <c r="AC46" s="6">
        <v>1</v>
      </c>
      <c r="AD46" s="6">
        <v>0</v>
      </c>
      <c r="AE46" s="6" t="s">
        <v>35</v>
      </c>
    </row>
    <row r="47" spans="1:31">
      <c r="A47" s="6">
        <v>46</v>
      </c>
      <c r="B47" s="9" t="s">
        <v>491</v>
      </c>
      <c r="C47" s="6">
        <v>28</v>
      </c>
      <c r="D47" s="6">
        <v>153</v>
      </c>
      <c r="E47" s="6">
        <v>71.6</v>
      </c>
      <c r="F47" s="10">
        <v>44983</v>
      </c>
      <c r="G47" s="6" t="s">
        <v>33</v>
      </c>
      <c r="H47" s="6">
        <v>20230729</v>
      </c>
      <c r="I47" s="6">
        <v>3</v>
      </c>
      <c r="J47" s="6" t="s">
        <v>104</v>
      </c>
      <c r="K47" s="3">
        <v>30.58652655</v>
      </c>
      <c r="L47" s="3">
        <v>5557736</v>
      </c>
      <c r="M47" s="3">
        <v>0.8025208</v>
      </c>
      <c r="N47" s="3">
        <v>0.02863512</v>
      </c>
      <c r="O47" s="5">
        <v>4218762</v>
      </c>
      <c r="P47" s="3">
        <v>0.4011407</v>
      </c>
      <c r="Q47" s="3">
        <v>0.876491258</v>
      </c>
      <c r="R47" s="3">
        <v>-0.018439587</v>
      </c>
      <c r="S47" s="3">
        <v>0.945087888</v>
      </c>
      <c r="T47" s="3">
        <v>0.503834528</v>
      </c>
      <c r="U47" s="3"/>
      <c r="V47" s="3"/>
      <c r="W47" s="3">
        <v>0.003982816</v>
      </c>
      <c r="X47" s="3">
        <v>0.376808584</v>
      </c>
      <c r="Y47" s="3">
        <v>0.389815003</v>
      </c>
      <c r="Z47" s="3">
        <v>0.39808777</v>
      </c>
      <c r="AA47" s="3">
        <v>0.020353974</v>
      </c>
      <c r="AB47" s="3" t="s">
        <v>45</v>
      </c>
      <c r="AC47" s="6">
        <v>1</v>
      </c>
      <c r="AD47" s="6">
        <v>0</v>
      </c>
      <c r="AE47" s="6" t="s">
        <v>35</v>
      </c>
    </row>
    <row r="48" spans="1:31">
      <c r="A48" s="6">
        <v>47</v>
      </c>
      <c r="B48" s="9" t="s">
        <v>491</v>
      </c>
      <c r="C48" s="6">
        <v>29</v>
      </c>
      <c r="D48" s="6">
        <v>153</v>
      </c>
      <c r="E48" s="6">
        <v>72.6</v>
      </c>
      <c r="F48" s="10">
        <v>44983</v>
      </c>
      <c r="G48" s="6" t="s">
        <v>33</v>
      </c>
      <c r="H48" s="6">
        <v>20230817</v>
      </c>
      <c r="I48" s="6">
        <v>4</v>
      </c>
      <c r="J48" s="6" t="s">
        <v>80</v>
      </c>
      <c r="K48" s="3">
        <v>31.01371267</v>
      </c>
      <c r="L48" s="3">
        <v>5231289</v>
      </c>
      <c r="M48" s="3">
        <v>0.7993514</v>
      </c>
      <c r="N48" s="3">
        <v>0.03043598</v>
      </c>
      <c r="O48" s="5">
        <v>3969781</v>
      </c>
      <c r="P48" s="3">
        <v>0.4031365</v>
      </c>
      <c r="Q48" s="3">
        <v>-0.459569973</v>
      </c>
      <c r="R48" s="3">
        <v>-0.320948755</v>
      </c>
      <c r="S48" s="3">
        <v>2.252976936</v>
      </c>
      <c r="T48" s="3">
        <v>0.831829052</v>
      </c>
      <c r="U48" s="3"/>
      <c r="V48" s="3"/>
      <c r="W48" s="3">
        <v>0.001175626</v>
      </c>
      <c r="X48" s="3">
        <v>0.381839395</v>
      </c>
      <c r="Y48" s="3">
        <v>0.394548148</v>
      </c>
      <c r="Z48" s="3">
        <v>0.403869897</v>
      </c>
      <c r="AA48" s="3">
        <v>0.021647454</v>
      </c>
      <c r="AB48" s="3"/>
      <c r="AC48" s="6">
        <v>1</v>
      </c>
      <c r="AD48" s="6">
        <v>0</v>
      </c>
      <c r="AE48" s="6" t="s">
        <v>35</v>
      </c>
    </row>
    <row r="49" spans="1:31">
      <c r="A49" s="6">
        <v>48</v>
      </c>
      <c r="B49" s="9" t="s">
        <v>491</v>
      </c>
      <c r="C49" s="6">
        <v>29</v>
      </c>
      <c r="D49" s="6">
        <v>153</v>
      </c>
      <c r="E49" s="6">
        <v>72.6</v>
      </c>
      <c r="F49" s="10">
        <v>44983</v>
      </c>
      <c r="G49" s="6" t="s">
        <v>33</v>
      </c>
      <c r="H49" s="6">
        <v>20230821</v>
      </c>
      <c r="I49" s="6">
        <v>4</v>
      </c>
      <c r="J49" s="6" t="s">
        <v>80</v>
      </c>
      <c r="K49" s="3">
        <v>31.01371267</v>
      </c>
      <c r="L49" s="3">
        <v>4938097</v>
      </c>
      <c r="M49" s="3">
        <v>0.7977234</v>
      </c>
      <c r="N49" s="3">
        <v>0.0274787</v>
      </c>
      <c r="O49" s="5">
        <v>3736987</v>
      </c>
      <c r="P49" s="3">
        <v>0.4029244</v>
      </c>
      <c r="Q49" s="3">
        <v>0.587802662</v>
      </c>
      <c r="R49" s="3">
        <v>2.402996718</v>
      </c>
      <c r="S49" s="3">
        <v>-0.489878099</v>
      </c>
      <c r="T49" s="3">
        <v>0.137907599</v>
      </c>
      <c r="U49" s="3"/>
      <c r="V49" s="3"/>
      <c r="W49" s="3">
        <v>0.00340086</v>
      </c>
      <c r="X49" s="3">
        <v>0.37867707</v>
      </c>
      <c r="Y49" s="3">
        <v>0.391971141</v>
      </c>
      <c r="Z49" s="3">
        <v>0.401500821</v>
      </c>
      <c r="AA49" s="3">
        <v>0.021936945</v>
      </c>
      <c r="AB49" s="3"/>
      <c r="AC49" s="6">
        <v>1</v>
      </c>
      <c r="AD49" s="6">
        <v>0</v>
      </c>
      <c r="AE49" s="6" t="s">
        <v>35</v>
      </c>
    </row>
    <row r="50" spans="1:31">
      <c r="A50" s="6">
        <v>49</v>
      </c>
      <c r="B50" s="9" t="s">
        <v>491</v>
      </c>
      <c r="C50" s="6">
        <v>29</v>
      </c>
      <c r="D50" s="6">
        <v>153</v>
      </c>
      <c r="E50" s="6">
        <v>72.6</v>
      </c>
      <c r="F50" s="10">
        <v>44983</v>
      </c>
      <c r="G50" s="6" t="s">
        <v>33</v>
      </c>
      <c r="H50" s="6">
        <v>20230821</v>
      </c>
      <c r="I50" s="6">
        <v>4</v>
      </c>
      <c r="J50" s="6" t="s">
        <v>80</v>
      </c>
      <c r="K50" s="3">
        <v>31.01371267</v>
      </c>
      <c r="L50" s="3">
        <v>6626464</v>
      </c>
      <c r="M50" s="3">
        <v>0.8083266</v>
      </c>
      <c r="N50" s="3">
        <v>0.03195222</v>
      </c>
      <c r="O50" s="5">
        <v>5064553</v>
      </c>
      <c r="P50" s="3">
        <v>0.4037007</v>
      </c>
      <c r="Q50" s="3">
        <v>0.446369617</v>
      </c>
      <c r="R50" s="3">
        <v>-0.011728353</v>
      </c>
      <c r="S50" s="3">
        <v>0.213486412</v>
      </c>
      <c r="T50" s="3">
        <v>-0.069309246</v>
      </c>
      <c r="U50" s="3"/>
      <c r="V50" s="3"/>
      <c r="W50" s="3">
        <v>-0.000671115</v>
      </c>
      <c r="X50" s="3">
        <v>0.378781319</v>
      </c>
      <c r="Y50" s="3">
        <v>0.391732425</v>
      </c>
      <c r="Z50" s="3">
        <v>0.401934713</v>
      </c>
      <c r="AA50" s="3">
        <v>0.024282119</v>
      </c>
      <c r="AB50" s="3"/>
      <c r="AC50" s="6">
        <v>1</v>
      </c>
      <c r="AD50" s="6">
        <v>0</v>
      </c>
      <c r="AE50" s="6" t="s">
        <v>35</v>
      </c>
    </row>
    <row r="51" spans="1:31">
      <c r="A51" s="6">
        <v>50</v>
      </c>
      <c r="B51" s="9" t="s">
        <v>492</v>
      </c>
      <c r="C51" s="6">
        <v>29</v>
      </c>
      <c r="D51" s="6">
        <v>155</v>
      </c>
      <c r="E51" s="6">
        <v>74.6</v>
      </c>
      <c r="F51" s="10">
        <v>45219</v>
      </c>
      <c r="G51" s="6" t="s">
        <v>33</v>
      </c>
      <c r="H51" s="6">
        <v>20240120</v>
      </c>
      <c r="I51" s="6">
        <v>1</v>
      </c>
      <c r="J51" s="6" t="s">
        <v>58</v>
      </c>
      <c r="K51" s="3">
        <v>31.05098855</v>
      </c>
      <c r="L51" s="3">
        <v>4406850</v>
      </c>
      <c r="M51" s="3">
        <v>0.7742114</v>
      </c>
      <c r="N51" s="3">
        <v>0.03145301</v>
      </c>
      <c r="O51" s="5">
        <v>3215853</v>
      </c>
      <c r="P51" s="3">
        <v>0.3973719</v>
      </c>
      <c r="Q51" s="3">
        <v>-2.868122504</v>
      </c>
      <c r="R51" s="3">
        <v>-0.850698093</v>
      </c>
      <c r="S51" s="3">
        <v>0.827478468</v>
      </c>
      <c r="T51" s="3">
        <v>-2.266473037</v>
      </c>
      <c r="U51" s="3"/>
      <c r="V51" s="3"/>
      <c r="W51" s="3">
        <v>0.006239788</v>
      </c>
      <c r="X51" s="3">
        <v>0.377287537</v>
      </c>
      <c r="Y51" s="3">
        <v>0.388825446</v>
      </c>
      <c r="Z51" s="3">
        <v>0.399094433</v>
      </c>
      <c r="AA51" s="3">
        <v>0.020689631</v>
      </c>
      <c r="AB51" s="3"/>
      <c r="AC51" s="6">
        <v>1</v>
      </c>
      <c r="AD51" s="6">
        <v>0</v>
      </c>
      <c r="AE51" s="6" t="s">
        <v>35</v>
      </c>
    </row>
    <row r="52" spans="1:31">
      <c r="A52" s="6">
        <v>51</v>
      </c>
      <c r="B52" s="9" t="s">
        <v>492</v>
      </c>
      <c r="C52" s="6">
        <v>29</v>
      </c>
      <c r="D52" s="6">
        <v>155</v>
      </c>
      <c r="E52" s="6">
        <v>76</v>
      </c>
      <c r="F52" s="10">
        <v>45219</v>
      </c>
      <c r="G52" s="6" t="s">
        <v>33</v>
      </c>
      <c r="H52" s="6">
        <v>20240217</v>
      </c>
      <c r="I52" s="6">
        <v>2</v>
      </c>
      <c r="J52" s="6" t="s">
        <v>78</v>
      </c>
      <c r="K52" s="3">
        <v>31.63371488</v>
      </c>
      <c r="L52" s="3">
        <v>3768934</v>
      </c>
      <c r="M52" s="3">
        <v>0.7808383</v>
      </c>
      <c r="N52" s="3">
        <v>0.03184808</v>
      </c>
      <c r="O52" s="5">
        <v>2788993</v>
      </c>
      <c r="P52" s="3">
        <v>0.3981678</v>
      </c>
      <c r="Q52" s="3">
        <v>-0.791258114</v>
      </c>
      <c r="R52" s="3">
        <v>1.541109007</v>
      </c>
      <c r="S52" s="3">
        <v>0.390998419</v>
      </c>
      <c r="T52" s="3">
        <v>-1.7072307</v>
      </c>
      <c r="U52" s="3"/>
      <c r="V52" s="3"/>
      <c r="W52" s="3">
        <v>-0.009824814</v>
      </c>
      <c r="X52" s="3">
        <v>0.380174905</v>
      </c>
      <c r="Y52" s="3">
        <v>0.393117815</v>
      </c>
      <c r="Z52" s="3">
        <v>0.403505087</v>
      </c>
      <c r="AA52" s="3">
        <v>0.024083929</v>
      </c>
      <c r="AB52" s="3"/>
      <c r="AC52" s="6">
        <v>1</v>
      </c>
      <c r="AD52" s="6">
        <v>0</v>
      </c>
      <c r="AE52" s="6" t="s">
        <v>35</v>
      </c>
    </row>
    <row r="53" spans="1:31">
      <c r="A53" s="6">
        <v>52</v>
      </c>
      <c r="B53" s="9" t="s">
        <v>492</v>
      </c>
      <c r="C53" s="6">
        <v>29</v>
      </c>
      <c r="D53" s="6">
        <v>155</v>
      </c>
      <c r="E53" s="6">
        <v>80</v>
      </c>
      <c r="F53" s="10">
        <v>45219</v>
      </c>
      <c r="G53" s="6" t="s">
        <v>33</v>
      </c>
      <c r="H53" s="6">
        <v>20240316</v>
      </c>
      <c r="I53" s="6">
        <v>3</v>
      </c>
      <c r="J53" s="6" t="s">
        <v>37</v>
      </c>
      <c r="K53" s="3">
        <v>33.29864724</v>
      </c>
      <c r="L53" s="3">
        <v>4340033</v>
      </c>
      <c r="M53" s="3">
        <v>0.7651272</v>
      </c>
      <c r="N53" s="3">
        <v>0.03398122</v>
      </c>
      <c r="O53" s="5">
        <v>3125917</v>
      </c>
      <c r="P53" s="3">
        <v>0.398232</v>
      </c>
      <c r="Q53" s="3">
        <v>-1.430005068</v>
      </c>
      <c r="R53" s="3">
        <v>0.26625608</v>
      </c>
      <c r="S53" s="3">
        <v>-0.417800691</v>
      </c>
      <c r="T53" s="3">
        <v>-1.994780549</v>
      </c>
      <c r="U53" s="3"/>
      <c r="V53" s="3"/>
      <c r="W53" s="3">
        <v>-0.007907198</v>
      </c>
      <c r="X53" s="3">
        <v>0.381039918</v>
      </c>
      <c r="Y53" s="3">
        <v>0.393775016</v>
      </c>
      <c r="Z53" s="3">
        <v>0.403336436</v>
      </c>
      <c r="AA53" s="3">
        <v>0.019974776</v>
      </c>
      <c r="AB53" s="3"/>
      <c r="AC53" s="6">
        <v>1</v>
      </c>
      <c r="AD53" s="6">
        <v>0</v>
      </c>
      <c r="AE53" s="6" t="s">
        <v>35</v>
      </c>
    </row>
    <row r="54" spans="1:31">
      <c r="A54" s="6">
        <v>53</v>
      </c>
      <c r="B54" s="9" t="s">
        <v>492</v>
      </c>
      <c r="C54" s="6">
        <v>29</v>
      </c>
      <c r="D54" s="6">
        <v>155</v>
      </c>
      <c r="E54" s="6">
        <v>81.4</v>
      </c>
      <c r="F54" s="10">
        <v>45219</v>
      </c>
      <c r="G54" s="6" t="s">
        <v>33</v>
      </c>
      <c r="H54" s="6">
        <v>20240415</v>
      </c>
      <c r="I54" s="6">
        <v>4</v>
      </c>
      <c r="J54" s="6" t="s">
        <v>85</v>
      </c>
      <c r="K54" s="3">
        <v>33.88137357</v>
      </c>
      <c r="L54" s="3">
        <v>5119243</v>
      </c>
      <c r="M54" s="3">
        <v>0.7775494</v>
      </c>
      <c r="N54" s="3">
        <v>0.02677296</v>
      </c>
      <c r="O54" s="5">
        <v>3733733</v>
      </c>
      <c r="P54" s="3">
        <v>0.3921136</v>
      </c>
      <c r="Q54" s="3">
        <v>3.120487651</v>
      </c>
      <c r="R54" s="3">
        <v>2.58601288</v>
      </c>
      <c r="S54" s="3">
        <v>0.770431865</v>
      </c>
      <c r="T54" s="3">
        <v>1.253973434</v>
      </c>
      <c r="U54" s="3"/>
      <c r="V54" s="3"/>
      <c r="W54" s="3">
        <v>-0.0215023</v>
      </c>
      <c r="X54" s="3">
        <v>0.377029747</v>
      </c>
      <c r="Y54" s="3">
        <v>0.390699744</v>
      </c>
      <c r="Z54" s="3">
        <v>0.398562551</v>
      </c>
      <c r="AA54" s="3">
        <v>0.020584385</v>
      </c>
      <c r="AB54" s="3"/>
      <c r="AC54" s="6">
        <v>1</v>
      </c>
      <c r="AD54" s="6">
        <v>0</v>
      </c>
      <c r="AE54" s="6" t="s">
        <v>35</v>
      </c>
    </row>
    <row r="55" spans="1:31">
      <c r="A55" s="6">
        <v>54</v>
      </c>
      <c r="B55" s="9" t="s">
        <v>493</v>
      </c>
      <c r="C55" s="6">
        <v>37</v>
      </c>
      <c r="D55" s="6">
        <v>161</v>
      </c>
      <c r="E55" s="6">
        <v>95</v>
      </c>
      <c r="F55" s="10">
        <v>44858</v>
      </c>
      <c r="G55" s="6" t="s">
        <v>33</v>
      </c>
      <c r="H55" s="6">
        <v>20230305</v>
      </c>
      <c r="I55" s="6">
        <v>1</v>
      </c>
      <c r="J55" s="6" t="s">
        <v>494</v>
      </c>
      <c r="K55" s="3">
        <v>36.64982061</v>
      </c>
      <c r="L55" s="3">
        <v>4868377</v>
      </c>
      <c r="M55" s="3">
        <v>0.8074877</v>
      </c>
      <c r="N55" s="3">
        <v>0.03480191</v>
      </c>
      <c r="O55" s="5">
        <v>3724379</v>
      </c>
      <c r="P55" s="3">
        <v>0.3995443</v>
      </c>
      <c r="Q55" s="3">
        <v>0.57555495</v>
      </c>
      <c r="R55" s="3">
        <v>2.078758152</v>
      </c>
      <c r="S55" s="3">
        <v>0.885436723</v>
      </c>
      <c r="T55" s="3">
        <v>-0.0143242</v>
      </c>
      <c r="U55" s="3"/>
      <c r="V55" s="3"/>
      <c r="W55" s="3">
        <v>-0.019119753</v>
      </c>
      <c r="X55" s="3">
        <v>0.375761718</v>
      </c>
      <c r="Y55" s="3">
        <v>0.388057381</v>
      </c>
      <c r="Z55" s="3">
        <v>0.396629959</v>
      </c>
      <c r="AA55" s="3">
        <v>0.020266235</v>
      </c>
      <c r="AB55" s="3"/>
      <c r="AC55" s="6">
        <v>1</v>
      </c>
      <c r="AD55" s="6">
        <v>0</v>
      </c>
      <c r="AE55" s="6" t="s">
        <v>35</v>
      </c>
    </row>
    <row r="56" spans="1:31">
      <c r="A56" s="6">
        <v>55</v>
      </c>
      <c r="B56" s="9" t="s">
        <v>493</v>
      </c>
      <c r="C56" s="6">
        <v>37</v>
      </c>
      <c r="D56" s="6">
        <v>161</v>
      </c>
      <c r="E56" s="6">
        <v>96</v>
      </c>
      <c r="F56" s="10">
        <v>44858</v>
      </c>
      <c r="G56" s="6" t="s">
        <v>33</v>
      </c>
      <c r="H56" s="6">
        <v>20230402</v>
      </c>
      <c r="I56" s="6">
        <v>2</v>
      </c>
      <c r="J56" s="6" t="s">
        <v>80</v>
      </c>
      <c r="K56" s="3">
        <v>37.03560819</v>
      </c>
      <c r="L56" s="3">
        <v>4593661</v>
      </c>
      <c r="M56" s="3">
        <v>0.7834597</v>
      </c>
      <c r="N56" s="3">
        <v>0.03310392</v>
      </c>
      <c r="O56" s="5">
        <v>3384816</v>
      </c>
      <c r="P56" s="3">
        <v>0.3996571</v>
      </c>
      <c r="Q56" s="3">
        <v>0.564527361</v>
      </c>
      <c r="R56" s="3">
        <v>-0.40810578</v>
      </c>
      <c r="S56" s="3">
        <v>1.105573763</v>
      </c>
      <c r="T56" s="3">
        <v>0.429072327</v>
      </c>
      <c r="U56" s="3"/>
      <c r="V56" s="3"/>
      <c r="W56" s="3">
        <v>0.012135688</v>
      </c>
      <c r="X56" s="3">
        <v>0.386435688</v>
      </c>
      <c r="Y56" s="3">
        <v>0.400232136</v>
      </c>
      <c r="Z56" s="3">
        <v>0.410204232</v>
      </c>
      <c r="AA56" s="3">
        <v>0.019782587</v>
      </c>
      <c r="AB56" s="3"/>
      <c r="AC56" s="6">
        <v>1</v>
      </c>
      <c r="AD56" s="6">
        <v>0</v>
      </c>
      <c r="AE56" s="6" t="s">
        <v>35</v>
      </c>
    </row>
    <row r="57" spans="1:31">
      <c r="A57" s="6">
        <v>56</v>
      </c>
      <c r="B57" s="9" t="s">
        <v>493</v>
      </c>
      <c r="C57" s="6">
        <v>37</v>
      </c>
      <c r="D57" s="6">
        <v>161</v>
      </c>
      <c r="E57" s="6">
        <v>95</v>
      </c>
      <c r="F57" s="10">
        <v>44858</v>
      </c>
      <c r="G57" s="6" t="s">
        <v>33</v>
      </c>
      <c r="H57" s="6">
        <v>20230429</v>
      </c>
      <c r="I57" s="6">
        <v>3</v>
      </c>
      <c r="J57" s="6" t="s">
        <v>105</v>
      </c>
      <c r="K57" s="3">
        <v>36.64982061</v>
      </c>
      <c r="L57" s="3">
        <v>4061836</v>
      </c>
      <c r="M57" s="3">
        <v>0.8075013</v>
      </c>
      <c r="N57" s="3">
        <v>0.02810205</v>
      </c>
      <c r="O57" s="5">
        <v>3107183</v>
      </c>
      <c r="P57" s="3">
        <v>0.3919248</v>
      </c>
      <c r="Q57" s="3">
        <v>1.863297395</v>
      </c>
      <c r="R57" s="3">
        <v>3.281263618</v>
      </c>
      <c r="S57" s="3">
        <v>1.185666378</v>
      </c>
      <c r="T57" s="3">
        <v>3.474384003</v>
      </c>
      <c r="U57" s="3"/>
      <c r="V57" s="3"/>
      <c r="W57" s="3">
        <v>0.004888197</v>
      </c>
      <c r="X57" s="3">
        <v>0.379540384</v>
      </c>
      <c r="Y57" s="3">
        <v>0.393143296</v>
      </c>
      <c r="Z57" s="3">
        <v>0.402850002</v>
      </c>
      <c r="AA57" s="3">
        <v>0.019387767</v>
      </c>
      <c r="AB57" s="3"/>
      <c r="AC57" s="6">
        <v>1</v>
      </c>
      <c r="AD57" s="6">
        <v>0</v>
      </c>
      <c r="AE57" s="6" t="s">
        <v>35</v>
      </c>
    </row>
    <row r="58" s="1" customFormat="1" spans="1:31">
      <c r="A58" s="6">
        <v>57</v>
      </c>
      <c r="B58" s="9" t="s">
        <v>493</v>
      </c>
      <c r="C58" s="6">
        <v>37</v>
      </c>
      <c r="D58" s="6">
        <v>161</v>
      </c>
      <c r="E58" s="6">
        <v>95</v>
      </c>
      <c r="F58" s="10">
        <v>44858</v>
      </c>
      <c r="G58" s="6" t="s">
        <v>33</v>
      </c>
      <c r="H58" s="6">
        <v>20230502</v>
      </c>
      <c r="I58" s="6">
        <v>4</v>
      </c>
      <c r="J58" s="6" t="s">
        <v>105</v>
      </c>
      <c r="K58" s="3">
        <v>36.64982061</v>
      </c>
      <c r="L58" s="3">
        <v>4478740</v>
      </c>
      <c r="M58" s="3">
        <v>0.8006421</v>
      </c>
      <c r="N58" s="3">
        <v>0.03173368</v>
      </c>
      <c r="O58" s="5">
        <v>3407274</v>
      </c>
      <c r="P58" s="3">
        <v>0.4003586</v>
      </c>
      <c r="Q58" s="3">
        <v>2.667428002</v>
      </c>
      <c r="R58" s="3">
        <v>4.388359803</v>
      </c>
      <c r="S58" s="3">
        <v>-0.056129433</v>
      </c>
      <c r="T58" s="3">
        <v>3.570949974</v>
      </c>
      <c r="U58" s="3"/>
      <c r="V58" s="3"/>
      <c r="W58" s="3">
        <v>-0.007788753</v>
      </c>
      <c r="X58" s="3">
        <v>0.379641652</v>
      </c>
      <c r="Y58" s="3">
        <v>0.392502308</v>
      </c>
      <c r="Z58" s="3">
        <v>0.4025563</v>
      </c>
      <c r="AA58" s="3">
        <v>0.023074387</v>
      </c>
      <c r="AB58" s="3"/>
      <c r="AC58" s="6">
        <v>1</v>
      </c>
      <c r="AD58" s="6">
        <v>0</v>
      </c>
      <c r="AE58" s="6" t="s">
        <v>35</v>
      </c>
    </row>
    <row r="59" s="1" customFormat="1" spans="1:31">
      <c r="A59" s="6">
        <v>58</v>
      </c>
      <c r="B59" s="9" t="s">
        <v>495</v>
      </c>
      <c r="C59" s="6">
        <v>35</v>
      </c>
      <c r="D59" s="6">
        <v>157</v>
      </c>
      <c r="E59" s="6">
        <v>77</v>
      </c>
      <c r="F59" s="10">
        <v>44990</v>
      </c>
      <c r="G59" s="6" t="s">
        <v>33</v>
      </c>
      <c r="H59" s="6">
        <v>20230613</v>
      </c>
      <c r="I59" s="6">
        <v>1</v>
      </c>
      <c r="J59" s="6" t="s">
        <v>98</v>
      </c>
      <c r="K59" s="3">
        <v>31.2385898</v>
      </c>
      <c r="L59" s="3">
        <v>4499628</v>
      </c>
      <c r="M59" s="3">
        <v>0.8026542</v>
      </c>
      <c r="N59" s="3">
        <v>0.03408806</v>
      </c>
      <c r="O59" s="5">
        <v>3416446</v>
      </c>
      <c r="P59" s="3">
        <v>0.4000951</v>
      </c>
      <c r="Q59" s="3">
        <v>-0.45127093</v>
      </c>
      <c r="R59" s="3">
        <v>1.293256545</v>
      </c>
      <c r="S59" s="3">
        <v>0.164619177</v>
      </c>
      <c r="T59" s="3">
        <v>-0.495717317</v>
      </c>
      <c r="U59" s="3"/>
      <c r="V59" s="3"/>
      <c r="W59" s="3">
        <v>-0.008771751</v>
      </c>
      <c r="X59" s="3">
        <v>0.379459083</v>
      </c>
      <c r="Y59" s="3">
        <v>0.392157137</v>
      </c>
      <c r="Z59" s="3">
        <v>0.402845889</v>
      </c>
      <c r="AA59" s="3">
        <v>0.026165461</v>
      </c>
      <c r="AB59" s="3"/>
      <c r="AC59" s="6">
        <v>1</v>
      </c>
      <c r="AD59" s="6">
        <v>0</v>
      </c>
      <c r="AE59" s="6" t="s">
        <v>35</v>
      </c>
    </row>
    <row r="60" s="1" customFormat="1" spans="1:31">
      <c r="A60" s="6">
        <v>59</v>
      </c>
      <c r="B60" s="9" t="s">
        <v>495</v>
      </c>
      <c r="C60" s="6">
        <v>35</v>
      </c>
      <c r="D60" s="6">
        <v>157</v>
      </c>
      <c r="E60" s="6">
        <v>76</v>
      </c>
      <c r="F60" s="10">
        <v>44990</v>
      </c>
      <c r="G60" s="6" t="s">
        <v>33</v>
      </c>
      <c r="H60" s="6">
        <v>20230707</v>
      </c>
      <c r="I60" s="6">
        <v>2</v>
      </c>
      <c r="J60" s="6" t="s">
        <v>96</v>
      </c>
      <c r="K60" s="3">
        <v>30.83289383</v>
      </c>
      <c r="L60" s="3">
        <v>4382533</v>
      </c>
      <c r="M60" s="3">
        <v>0.8079775</v>
      </c>
      <c r="N60" s="3">
        <v>0.03198391</v>
      </c>
      <c r="O60" s="5">
        <v>3366698</v>
      </c>
      <c r="P60" s="3">
        <v>0.4020261</v>
      </c>
      <c r="Q60" s="3">
        <v>-0.75680315</v>
      </c>
      <c r="R60" s="3">
        <v>-0.721174685</v>
      </c>
      <c r="S60" s="3">
        <v>-1.007811385</v>
      </c>
      <c r="T60" s="3">
        <v>-0.191032526</v>
      </c>
      <c r="U60" s="3"/>
      <c r="V60" s="3"/>
      <c r="W60" s="3">
        <v>-0.002840113</v>
      </c>
      <c r="X60" s="3">
        <v>0.380841881</v>
      </c>
      <c r="Y60" s="3">
        <v>0.393795341</v>
      </c>
      <c r="Z60" s="3">
        <v>0.40368396</v>
      </c>
      <c r="AA60" s="3">
        <v>0.020809886</v>
      </c>
      <c r="AB60" s="3"/>
      <c r="AC60" s="6">
        <v>1</v>
      </c>
      <c r="AD60" s="6">
        <v>0</v>
      </c>
      <c r="AE60" s="6" t="s">
        <v>35</v>
      </c>
    </row>
    <row r="61" s="1" customFormat="1" spans="1:31">
      <c r="A61" s="6">
        <v>60</v>
      </c>
      <c r="B61" s="9" t="s">
        <v>495</v>
      </c>
      <c r="C61" s="6">
        <v>35</v>
      </c>
      <c r="D61" s="6">
        <v>157</v>
      </c>
      <c r="E61" s="6">
        <v>79</v>
      </c>
      <c r="F61" s="10">
        <v>44990</v>
      </c>
      <c r="G61" s="6" t="s">
        <v>33</v>
      </c>
      <c r="H61" s="6">
        <v>20230731</v>
      </c>
      <c r="I61" s="6">
        <v>3</v>
      </c>
      <c r="J61" s="6" t="s">
        <v>67</v>
      </c>
      <c r="K61" s="3">
        <v>32.04998174</v>
      </c>
      <c r="L61" s="3">
        <v>4329465</v>
      </c>
      <c r="M61" s="3">
        <v>0.8019297</v>
      </c>
      <c r="N61" s="3">
        <v>0.03005805</v>
      </c>
      <c r="O61" s="5">
        <v>3280495</v>
      </c>
      <c r="P61" s="3">
        <v>0.4014557</v>
      </c>
      <c r="Q61" s="3">
        <v>-1.289618108</v>
      </c>
      <c r="R61" s="3">
        <v>0.324975317</v>
      </c>
      <c r="S61" s="3">
        <v>2.397056111</v>
      </c>
      <c r="T61" s="3">
        <v>-0.549361546</v>
      </c>
      <c r="U61" s="3"/>
      <c r="V61" s="3"/>
      <c r="W61" s="3">
        <v>-0.008423451</v>
      </c>
      <c r="X61" s="3">
        <v>0.375747234</v>
      </c>
      <c r="Y61" s="3">
        <v>0.389615476</v>
      </c>
      <c r="Z61" s="3">
        <v>0.399684638</v>
      </c>
      <c r="AA61" s="3">
        <v>0.027391511</v>
      </c>
      <c r="AB61" s="3"/>
      <c r="AC61" s="6">
        <v>1</v>
      </c>
      <c r="AD61" s="6">
        <v>0</v>
      </c>
      <c r="AE61" s="6" t="s">
        <v>35</v>
      </c>
    </row>
    <row r="62" s="1" customFormat="1" spans="1:31">
      <c r="A62" s="6">
        <v>61</v>
      </c>
      <c r="B62" s="9" t="s">
        <v>495</v>
      </c>
      <c r="C62" s="6">
        <v>35</v>
      </c>
      <c r="D62" s="6">
        <v>157</v>
      </c>
      <c r="E62" s="6">
        <v>79</v>
      </c>
      <c r="F62" s="10">
        <v>44990</v>
      </c>
      <c r="G62" s="6" t="s">
        <v>33</v>
      </c>
      <c r="H62" s="6">
        <v>20230802</v>
      </c>
      <c r="I62" s="6">
        <v>3</v>
      </c>
      <c r="J62" s="6" t="s">
        <v>67</v>
      </c>
      <c r="K62" s="3">
        <v>32.04998174</v>
      </c>
      <c r="L62" s="3">
        <v>3984425</v>
      </c>
      <c r="M62" s="3">
        <v>0.7969114</v>
      </c>
      <c r="N62" s="3">
        <v>0.02876405</v>
      </c>
      <c r="O62" s="5">
        <v>3013109</v>
      </c>
      <c r="P62" s="3">
        <v>0.4018892</v>
      </c>
      <c r="Q62" s="3">
        <v>0.457168168</v>
      </c>
      <c r="R62" s="3">
        <v>-1.019986957</v>
      </c>
      <c r="S62" s="3">
        <v>1.060734358</v>
      </c>
      <c r="T62" s="3">
        <v>-0.580644794</v>
      </c>
      <c r="U62" s="3"/>
      <c r="V62" s="3"/>
      <c r="W62" s="3">
        <v>-0.003987976</v>
      </c>
      <c r="X62" s="3">
        <v>0.381229609</v>
      </c>
      <c r="Y62" s="3">
        <v>0.393945456</v>
      </c>
      <c r="Z62" s="3">
        <v>0.404024184</v>
      </c>
      <c r="AA62" s="3">
        <v>0.023378179</v>
      </c>
      <c r="AB62" s="3"/>
      <c r="AC62" s="6">
        <v>1</v>
      </c>
      <c r="AD62" s="6">
        <v>0</v>
      </c>
      <c r="AE62" s="6" t="s">
        <v>35</v>
      </c>
    </row>
    <row r="63" s="1" customFormat="1" spans="1:31">
      <c r="A63" s="6">
        <v>62</v>
      </c>
      <c r="B63" s="9" t="s">
        <v>495</v>
      </c>
      <c r="C63" s="6">
        <v>35</v>
      </c>
      <c r="D63" s="6">
        <v>157</v>
      </c>
      <c r="E63" s="6">
        <v>79</v>
      </c>
      <c r="F63" s="10">
        <v>44990</v>
      </c>
      <c r="G63" s="6" t="s">
        <v>33</v>
      </c>
      <c r="H63" s="6">
        <v>20230802</v>
      </c>
      <c r="I63" s="6">
        <v>3</v>
      </c>
      <c r="J63" s="6" t="s">
        <v>67</v>
      </c>
      <c r="K63" s="3">
        <v>32.04998174</v>
      </c>
      <c r="L63" s="3">
        <v>3775880</v>
      </c>
      <c r="M63" s="3">
        <v>0.7891104</v>
      </c>
      <c r="N63" s="3">
        <v>0.02839616</v>
      </c>
      <c r="O63" s="5">
        <v>2818751</v>
      </c>
      <c r="P63" s="3">
        <v>0.4023555</v>
      </c>
      <c r="Q63" s="3">
        <v>-0.908729245</v>
      </c>
      <c r="R63" s="3">
        <v>0.518138803</v>
      </c>
      <c r="S63" s="3">
        <v>1.42279685</v>
      </c>
      <c r="T63" s="3">
        <v>-0.199533276</v>
      </c>
      <c r="U63" s="3"/>
      <c r="V63" s="3"/>
      <c r="W63" s="3">
        <v>-0.018386072</v>
      </c>
      <c r="X63" s="3">
        <v>0.381798089</v>
      </c>
      <c r="Y63" s="3">
        <v>0.394616693</v>
      </c>
      <c r="Z63" s="3">
        <v>0.403830588</v>
      </c>
      <c r="AA63" s="3">
        <v>0.020454961</v>
      </c>
      <c r="AB63" s="3" t="s">
        <v>46</v>
      </c>
      <c r="AC63" s="6">
        <v>1</v>
      </c>
      <c r="AD63" s="6">
        <v>0</v>
      </c>
      <c r="AE63" s="6" t="s">
        <v>35</v>
      </c>
    </row>
    <row r="64" s="1" customFormat="1" spans="1:31">
      <c r="A64" s="6">
        <v>63</v>
      </c>
      <c r="B64" s="9" t="s">
        <v>495</v>
      </c>
      <c r="C64" s="6">
        <v>35</v>
      </c>
      <c r="D64" s="6">
        <v>157</v>
      </c>
      <c r="E64" s="6">
        <v>80</v>
      </c>
      <c r="F64" s="10">
        <v>44990</v>
      </c>
      <c r="G64" s="6" t="s">
        <v>33</v>
      </c>
      <c r="H64" s="6">
        <v>20230820</v>
      </c>
      <c r="I64" s="6">
        <v>4</v>
      </c>
      <c r="J64" s="6" t="s">
        <v>64</v>
      </c>
      <c r="K64" s="3">
        <v>32.45567772</v>
      </c>
      <c r="L64" s="3">
        <v>5240478</v>
      </c>
      <c r="M64" s="3">
        <v>0.800105</v>
      </c>
      <c r="N64" s="3">
        <v>0.03399213</v>
      </c>
      <c r="O64" s="5">
        <v>3976441</v>
      </c>
      <c r="P64" s="3">
        <v>0.4038013</v>
      </c>
      <c r="Q64" s="3">
        <v>1.580385119</v>
      </c>
      <c r="R64" s="3">
        <v>0.27968704</v>
      </c>
      <c r="S64" s="3">
        <v>0.975718003</v>
      </c>
      <c r="T64" s="3">
        <v>-0.383331154</v>
      </c>
      <c r="U64" s="3"/>
      <c r="V64" s="3"/>
      <c r="W64" s="3">
        <v>-0.003755421</v>
      </c>
      <c r="X64" s="3">
        <v>0.381798446</v>
      </c>
      <c r="Y64" s="3">
        <v>0.394623578</v>
      </c>
      <c r="Z64" s="3">
        <v>0.403329402</v>
      </c>
      <c r="AA64" s="3">
        <v>0.020949797</v>
      </c>
      <c r="AB64" s="3"/>
      <c r="AC64" s="6">
        <v>1</v>
      </c>
      <c r="AD64" s="6">
        <v>0</v>
      </c>
      <c r="AE64" s="6" t="s">
        <v>35</v>
      </c>
    </row>
    <row r="65" s="1" customFormat="1" spans="1:31">
      <c r="A65" s="6">
        <v>64</v>
      </c>
      <c r="B65" s="9" t="s">
        <v>496</v>
      </c>
      <c r="C65" s="6">
        <v>44</v>
      </c>
      <c r="D65" s="6">
        <v>160</v>
      </c>
      <c r="E65" s="6">
        <v>93</v>
      </c>
      <c r="F65" s="10">
        <v>45100</v>
      </c>
      <c r="G65" s="6" t="s">
        <v>33</v>
      </c>
      <c r="H65" s="6">
        <v>20231004</v>
      </c>
      <c r="I65" s="6">
        <v>1</v>
      </c>
      <c r="J65" s="6" t="s">
        <v>40</v>
      </c>
      <c r="K65" s="3">
        <v>36.328125</v>
      </c>
      <c r="L65" s="3">
        <v>6422073</v>
      </c>
      <c r="M65" s="3">
        <v>0.8002005</v>
      </c>
      <c r="N65" s="3">
        <v>0.03010648</v>
      </c>
      <c r="O65" s="5">
        <v>4857348</v>
      </c>
      <c r="P65" s="3">
        <v>0.4042394</v>
      </c>
      <c r="Q65" s="3">
        <v>-0.577619183</v>
      </c>
      <c r="R65" s="3">
        <v>0.725918262</v>
      </c>
      <c r="S65" s="3">
        <v>0.282525324</v>
      </c>
      <c r="T65" s="3">
        <v>-0.677447369</v>
      </c>
      <c r="U65" s="3"/>
      <c r="V65" s="3"/>
      <c r="W65" s="3">
        <v>-0.007090742</v>
      </c>
      <c r="X65" s="3">
        <v>0.378912628</v>
      </c>
      <c r="Y65" s="3">
        <v>0.392230868</v>
      </c>
      <c r="Z65" s="3">
        <v>0.403694689</v>
      </c>
      <c r="AA65" s="3">
        <v>0.023738287</v>
      </c>
      <c r="AB65" s="3"/>
      <c r="AC65" s="6">
        <v>1</v>
      </c>
      <c r="AD65" s="6">
        <v>0</v>
      </c>
      <c r="AE65" s="6" t="s">
        <v>35</v>
      </c>
    </row>
    <row r="66" s="1" customFormat="1" spans="1:31">
      <c r="A66" s="6">
        <v>65</v>
      </c>
      <c r="B66" s="9" t="s">
        <v>496</v>
      </c>
      <c r="C66" s="6">
        <v>44</v>
      </c>
      <c r="D66" s="6">
        <v>160</v>
      </c>
      <c r="E66" s="6">
        <v>93</v>
      </c>
      <c r="F66" s="10">
        <v>45100</v>
      </c>
      <c r="G66" s="6" t="s">
        <v>33</v>
      </c>
      <c r="H66" s="6">
        <v>20231016</v>
      </c>
      <c r="I66" s="6">
        <v>2</v>
      </c>
      <c r="J66" s="6" t="s">
        <v>219</v>
      </c>
      <c r="K66" s="3">
        <v>36.328125</v>
      </c>
      <c r="L66" s="3">
        <v>5246058</v>
      </c>
      <c r="M66" s="3">
        <v>0.8062297</v>
      </c>
      <c r="N66" s="3">
        <v>0.03049525</v>
      </c>
      <c r="O66" s="5">
        <v>3991039</v>
      </c>
      <c r="P66" s="3">
        <v>0.4034837</v>
      </c>
      <c r="Q66" s="3">
        <v>0.350460236</v>
      </c>
      <c r="R66" s="3">
        <v>0.099418787</v>
      </c>
      <c r="S66" s="3">
        <v>0.764486148</v>
      </c>
      <c r="T66" s="3">
        <v>-1.556537433</v>
      </c>
      <c r="U66" s="3"/>
      <c r="V66" s="3"/>
      <c r="W66" s="3">
        <v>-0.004244179</v>
      </c>
      <c r="X66" s="3">
        <v>0.379433185</v>
      </c>
      <c r="Y66" s="3">
        <v>0.393027782</v>
      </c>
      <c r="Z66" s="3">
        <v>0.402364343</v>
      </c>
      <c r="AA66" s="3">
        <v>0.024639801</v>
      </c>
      <c r="AB66" s="3"/>
      <c r="AC66" s="6">
        <v>1</v>
      </c>
      <c r="AD66" s="6">
        <v>0</v>
      </c>
      <c r="AE66" s="6" t="s">
        <v>35</v>
      </c>
    </row>
    <row r="67" s="1" customFormat="1" spans="1:31">
      <c r="A67" s="6">
        <v>66</v>
      </c>
      <c r="B67" s="9" t="s">
        <v>496</v>
      </c>
      <c r="C67" s="6">
        <v>44</v>
      </c>
      <c r="D67" s="6">
        <v>160</v>
      </c>
      <c r="E67" s="6">
        <v>93</v>
      </c>
      <c r="F67" s="10">
        <v>45100</v>
      </c>
      <c r="G67" s="6" t="s">
        <v>33</v>
      </c>
      <c r="H67" s="6">
        <v>20231111</v>
      </c>
      <c r="I67" s="6">
        <v>3</v>
      </c>
      <c r="J67" s="6" t="s">
        <v>158</v>
      </c>
      <c r="K67" s="3">
        <v>36.328125</v>
      </c>
      <c r="L67" s="3">
        <v>7590719</v>
      </c>
      <c r="M67" s="3">
        <v>0.80818</v>
      </c>
      <c r="N67" s="3">
        <v>0.02851935</v>
      </c>
      <c r="O67" s="5">
        <v>5818831</v>
      </c>
      <c r="P67" s="3">
        <v>0.4024667</v>
      </c>
      <c r="Q67" s="3">
        <v>0.453643059</v>
      </c>
      <c r="R67" s="3">
        <v>-0.71080984</v>
      </c>
      <c r="S67" s="3">
        <v>-0.541875856</v>
      </c>
      <c r="T67" s="3">
        <v>-0.057990609</v>
      </c>
      <c r="U67" s="3"/>
      <c r="V67" s="3"/>
      <c r="W67" s="3">
        <v>0.001348287</v>
      </c>
      <c r="X67" s="3">
        <v>0.377786279</v>
      </c>
      <c r="Y67" s="3">
        <v>0.390164822</v>
      </c>
      <c r="Z67" s="3">
        <v>0.400604129</v>
      </c>
      <c r="AA67" s="3">
        <v>0.020032156</v>
      </c>
      <c r="AB67" s="3"/>
      <c r="AC67" s="6">
        <v>1</v>
      </c>
      <c r="AD67" s="6">
        <v>0</v>
      </c>
      <c r="AE67" s="6" t="s">
        <v>35</v>
      </c>
    </row>
    <row r="68" spans="1:31">
      <c r="A68" s="6">
        <v>67</v>
      </c>
      <c r="B68" s="9" t="s">
        <v>496</v>
      </c>
      <c r="C68" s="6">
        <v>44</v>
      </c>
      <c r="D68" s="6">
        <v>160</v>
      </c>
      <c r="E68" s="6">
        <v>93</v>
      </c>
      <c r="F68" s="10">
        <v>45100</v>
      </c>
      <c r="G68" s="6" t="s">
        <v>33</v>
      </c>
      <c r="H68" s="6">
        <v>20231214</v>
      </c>
      <c r="I68" s="6">
        <v>4</v>
      </c>
      <c r="J68" s="6" t="s">
        <v>80</v>
      </c>
      <c r="K68" s="3">
        <v>36.328125</v>
      </c>
      <c r="L68" s="3">
        <v>3326521</v>
      </c>
      <c r="M68" s="3">
        <v>0.7959121</v>
      </c>
      <c r="N68" s="3">
        <v>0.03025568</v>
      </c>
      <c r="O68" s="5">
        <v>2522721</v>
      </c>
      <c r="P68" s="3">
        <v>0.3998786</v>
      </c>
      <c r="Q68" s="3">
        <v>1.102799106</v>
      </c>
      <c r="R68" s="3">
        <v>-0.249776333</v>
      </c>
      <c r="S68" s="3">
        <v>-2.006673078</v>
      </c>
      <c r="T68" s="3">
        <v>-0.787074629</v>
      </c>
      <c r="U68" s="3"/>
      <c r="V68" s="3"/>
      <c r="W68" s="3">
        <v>0.007167381</v>
      </c>
      <c r="X68" s="3">
        <v>0.381738335</v>
      </c>
      <c r="Y68" s="3">
        <v>0.39495647</v>
      </c>
      <c r="Z68" s="3">
        <v>0.405144244</v>
      </c>
      <c r="AA68" s="3">
        <v>0.021045641</v>
      </c>
      <c r="AB68" s="3"/>
      <c r="AC68" s="6">
        <v>1</v>
      </c>
      <c r="AD68" s="6">
        <v>0</v>
      </c>
      <c r="AE68" s="6" t="s">
        <v>35</v>
      </c>
    </row>
    <row r="69" spans="1:31">
      <c r="A69" s="6">
        <v>68</v>
      </c>
      <c r="B69" s="9" t="s">
        <v>497</v>
      </c>
      <c r="C69" s="6">
        <v>33</v>
      </c>
      <c r="D69" s="6">
        <v>157</v>
      </c>
      <c r="E69" s="6">
        <v>71.6</v>
      </c>
      <c r="F69" s="10">
        <v>45203</v>
      </c>
      <c r="G69" s="6" t="s">
        <v>33</v>
      </c>
      <c r="H69" s="6">
        <v>20240107</v>
      </c>
      <c r="I69" s="6">
        <v>1</v>
      </c>
      <c r="J69" s="6" t="s">
        <v>168</v>
      </c>
      <c r="K69" s="3">
        <v>29.04783156</v>
      </c>
      <c r="L69" s="3">
        <v>6735913</v>
      </c>
      <c r="M69" s="3">
        <v>0.7939393</v>
      </c>
      <c r="N69" s="3">
        <v>0.03097142</v>
      </c>
      <c r="O69" s="5">
        <v>5061308</v>
      </c>
      <c r="P69" s="3">
        <v>0.405073</v>
      </c>
      <c r="Q69" s="3">
        <v>-3.143221872</v>
      </c>
      <c r="R69" s="3">
        <v>-1.505181354</v>
      </c>
      <c r="S69" s="3">
        <v>-0.548251264</v>
      </c>
      <c r="T69" s="3">
        <v>-1.009936681</v>
      </c>
      <c r="U69" s="3"/>
      <c r="V69" s="3"/>
      <c r="W69" s="3">
        <v>-0.015722404</v>
      </c>
      <c r="X69" s="3">
        <v>0.378348738</v>
      </c>
      <c r="Y69" s="3">
        <v>0.392783046</v>
      </c>
      <c r="Z69" s="3">
        <v>0.401128501</v>
      </c>
      <c r="AA69" s="3">
        <v>0.020047274</v>
      </c>
      <c r="AB69" s="3"/>
      <c r="AC69" s="6">
        <v>1</v>
      </c>
      <c r="AD69" s="6">
        <v>0</v>
      </c>
      <c r="AE69" s="6" t="s">
        <v>35</v>
      </c>
    </row>
    <row r="70" spans="1:31">
      <c r="A70" s="6">
        <v>69</v>
      </c>
      <c r="B70" s="9" t="s">
        <v>497</v>
      </c>
      <c r="C70" s="6">
        <v>33</v>
      </c>
      <c r="D70" s="6">
        <v>157</v>
      </c>
      <c r="E70" s="6">
        <v>71</v>
      </c>
      <c r="F70" s="10">
        <v>45203</v>
      </c>
      <c r="G70" s="6" t="s">
        <v>33</v>
      </c>
      <c r="H70" s="6">
        <v>20240128</v>
      </c>
      <c r="I70" s="6">
        <v>2</v>
      </c>
      <c r="J70" s="6" t="s">
        <v>151</v>
      </c>
      <c r="K70" s="3">
        <v>28.80441397</v>
      </c>
      <c r="L70" s="3">
        <v>5910833</v>
      </c>
      <c r="M70" s="3">
        <v>0.79117849</v>
      </c>
      <c r="N70" s="3">
        <v>0.02459845</v>
      </c>
      <c r="O70" s="5">
        <v>4407427</v>
      </c>
      <c r="P70" s="3">
        <v>0.3994733</v>
      </c>
      <c r="Q70" s="3">
        <v>-1.75924083</v>
      </c>
      <c r="R70" s="3">
        <v>-1.478012282</v>
      </c>
      <c r="S70" s="3">
        <v>0.52740145</v>
      </c>
      <c r="T70" s="3">
        <v>-0.411145875</v>
      </c>
      <c r="U70" s="3"/>
      <c r="V70" s="3"/>
      <c r="W70" s="3">
        <v>-0.015686713</v>
      </c>
      <c r="X70" s="3">
        <v>0.379877359</v>
      </c>
      <c r="Y70" s="3">
        <v>0.393229187</v>
      </c>
      <c r="Z70" s="3">
        <v>0.402293742</v>
      </c>
      <c r="AA70" s="3">
        <v>0.021962112</v>
      </c>
      <c r="AB70" s="3" t="s">
        <v>49</v>
      </c>
      <c r="AC70" s="6">
        <v>1</v>
      </c>
      <c r="AD70" s="6">
        <v>0</v>
      </c>
      <c r="AE70" s="6" t="s">
        <v>35</v>
      </c>
    </row>
    <row r="71" spans="1:31">
      <c r="A71" s="6">
        <v>70</v>
      </c>
      <c r="B71" s="9" t="s">
        <v>497</v>
      </c>
      <c r="C71" s="6">
        <v>33</v>
      </c>
      <c r="D71" s="6">
        <v>157</v>
      </c>
      <c r="E71" s="6">
        <v>73</v>
      </c>
      <c r="F71" s="10">
        <v>45203</v>
      </c>
      <c r="G71" s="6" t="s">
        <v>33</v>
      </c>
      <c r="H71" s="6">
        <v>20240223</v>
      </c>
      <c r="I71" s="6">
        <v>3</v>
      </c>
      <c r="J71" s="6" t="s">
        <v>122</v>
      </c>
      <c r="K71" s="3">
        <v>29.61580592</v>
      </c>
      <c r="L71" s="3">
        <v>4703759</v>
      </c>
      <c r="M71" s="3">
        <v>0.7962532</v>
      </c>
      <c r="N71" s="3">
        <v>0.02565689</v>
      </c>
      <c r="O71" s="5">
        <v>3555872</v>
      </c>
      <c r="P71" s="3">
        <v>0.404171</v>
      </c>
      <c r="Q71" s="3">
        <v>-2.901968832</v>
      </c>
      <c r="R71" s="3">
        <v>-2.046717806</v>
      </c>
      <c r="S71" s="3">
        <v>-0.336054399</v>
      </c>
      <c r="T71" s="3">
        <v>-0.684230308</v>
      </c>
      <c r="U71" s="3"/>
      <c r="V71" s="3"/>
      <c r="W71" s="3">
        <v>-0.007390598</v>
      </c>
      <c r="X71" s="3">
        <v>0.378644437</v>
      </c>
      <c r="Y71" s="3">
        <v>0.391619325</v>
      </c>
      <c r="Z71" s="3">
        <v>0.400546342</v>
      </c>
      <c r="AA71" s="3">
        <v>0.020649856</v>
      </c>
      <c r="AB71" s="3" t="s">
        <v>49</v>
      </c>
      <c r="AC71" s="6">
        <v>1</v>
      </c>
      <c r="AD71" s="6">
        <v>0</v>
      </c>
      <c r="AE71" s="6" t="s">
        <v>35</v>
      </c>
    </row>
    <row r="72" spans="1:31">
      <c r="A72" s="6">
        <v>71</v>
      </c>
      <c r="B72" s="9" t="s">
        <v>497</v>
      </c>
      <c r="C72" s="6">
        <v>33</v>
      </c>
      <c r="D72" s="6">
        <v>157</v>
      </c>
      <c r="E72" s="6">
        <v>75.2</v>
      </c>
      <c r="F72" s="10">
        <v>45203</v>
      </c>
      <c r="G72" s="6" t="s">
        <v>33</v>
      </c>
      <c r="H72" s="6">
        <v>20240325</v>
      </c>
      <c r="I72" s="6">
        <v>4</v>
      </c>
      <c r="J72" s="6" t="s">
        <v>498</v>
      </c>
      <c r="K72" s="3">
        <v>30.50833705</v>
      </c>
      <c r="L72" s="3">
        <v>7382705</v>
      </c>
      <c r="M72" s="3">
        <v>0.8051956</v>
      </c>
      <c r="N72" s="3">
        <v>0.03084393</v>
      </c>
      <c r="O72" s="5">
        <v>5614168</v>
      </c>
      <c r="P72" s="3">
        <v>0.4030536</v>
      </c>
      <c r="Q72" s="3">
        <v>-1.494938766</v>
      </c>
      <c r="R72" s="3">
        <v>-1.395047281</v>
      </c>
      <c r="S72" s="3">
        <v>-0.491791074</v>
      </c>
      <c r="T72" s="3">
        <v>-1.29344703</v>
      </c>
      <c r="U72" s="3"/>
      <c r="V72" s="3"/>
      <c r="W72" s="3">
        <v>-0.022773848</v>
      </c>
      <c r="X72" s="3">
        <v>0.379863948</v>
      </c>
      <c r="Y72" s="3">
        <v>0.392987222</v>
      </c>
      <c r="Z72" s="3">
        <v>0.402934015</v>
      </c>
      <c r="AA72" s="3">
        <v>0.022491656</v>
      </c>
      <c r="AB72" s="3"/>
      <c r="AC72" s="6">
        <v>1</v>
      </c>
      <c r="AD72" s="6">
        <v>0</v>
      </c>
      <c r="AE72" s="6" t="s">
        <v>35</v>
      </c>
    </row>
    <row r="73" spans="1:31">
      <c r="A73" s="6">
        <v>72</v>
      </c>
      <c r="B73" s="9" t="s">
        <v>499</v>
      </c>
      <c r="C73" s="6">
        <v>25</v>
      </c>
      <c r="D73" s="6">
        <v>158</v>
      </c>
      <c r="E73" s="6">
        <v>68</v>
      </c>
      <c r="F73" s="10">
        <v>45301</v>
      </c>
      <c r="G73" s="6" t="s">
        <v>33</v>
      </c>
      <c r="H73" s="6">
        <v>20240517</v>
      </c>
      <c r="I73" s="6">
        <v>1</v>
      </c>
      <c r="J73" s="6" t="s">
        <v>137</v>
      </c>
      <c r="K73" s="3">
        <v>27.23922448</v>
      </c>
      <c r="L73" s="3">
        <v>4021828</v>
      </c>
      <c r="M73" s="3">
        <v>0.7849444</v>
      </c>
      <c r="N73" s="3">
        <v>0.02917531</v>
      </c>
      <c r="O73" s="5">
        <v>2973703</v>
      </c>
      <c r="P73" s="3">
        <v>0.4042986</v>
      </c>
      <c r="Q73" s="3">
        <v>-0.605606871</v>
      </c>
      <c r="R73" s="3">
        <v>-0.367530927</v>
      </c>
      <c r="S73" s="3">
        <v>-0.888996843</v>
      </c>
      <c r="T73" s="3">
        <v>-3.683673005</v>
      </c>
      <c r="U73" s="3"/>
      <c r="V73" s="3"/>
      <c r="W73" s="3">
        <v>-0.011403861</v>
      </c>
      <c r="X73" s="3">
        <v>0.380649</v>
      </c>
      <c r="Y73" s="3">
        <v>0.394248039</v>
      </c>
      <c r="Z73" s="3">
        <v>0.404112816</v>
      </c>
      <c r="AA73" s="3">
        <v>0.022548573</v>
      </c>
      <c r="AB73" s="3"/>
      <c r="AC73" s="6">
        <v>1</v>
      </c>
      <c r="AD73" s="6">
        <v>0</v>
      </c>
      <c r="AE73" s="6" t="s">
        <v>35</v>
      </c>
    </row>
    <row r="74" spans="1:31">
      <c r="A74" s="6">
        <v>73</v>
      </c>
      <c r="B74" s="9" t="s">
        <v>499</v>
      </c>
      <c r="C74" s="6">
        <v>25</v>
      </c>
      <c r="D74" s="6">
        <v>156</v>
      </c>
      <c r="E74" s="6">
        <v>67.5</v>
      </c>
      <c r="F74" s="10">
        <v>45301</v>
      </c>
      <c r="G74" s="6" t="s">
        <v>33</v>
      </c>
      <c r="H74" s="6">
        <v>20240609</v>
      </c>
      <c r="I74" s="6">
        <v>2</v>
      </c>
      <c r="J74" s="6" t="s">
        <v>132</v>
      </c>
      <c r="K74" s="3">
        <v>27.73668639</v>
      </c>
      <c r="L74" s="3">
        <v>3438006</v>
      </c>
      <c r="M74" s="3">
        <v>0.7967162</v>
      </c>
      <c r="N74" s="3">
        <v>0.02689306</v>
      </c>
      <c r="O74" s="5">
        <v>2599119</v>
      </c>
      <c r="P74" s="3">
        <v>0.4025534</v>
      </c>
      <c r="Q74" s="3">
        <v>-0.098743485</v>
      </c>
      <c r="R74" s="3">
        <v>-0.201705919</v>
      </c>
      <c r="S74" s="3">
        <v>-0.781106058</v>
      </c>
      <c r="T74" s="3">
        <v>-1.851827884</v>
      </c>
      <c r="U74" s="3"/>
      <c r="V74" s="3"/>
      <c r="W74" s="3">
        <v>-0.014184595</v>
      </c>
      <c r="X74" s="3">
        <v>0.378718734</v>
      </c>
      <c r="Y74" s="3">
        <v>0.391209513</v>
      </c>
      <c r="Z74" s="3">
        <v>0.399983883</v>
      </c>
      <c r="AA74" s="3">
        <v>0.025555931</v>
      </c>
      <c r="AB74" s="3" t="s">
        <v>500</v>
      </c>
      <c r="AC74" s="6">
        <v>1</v>
      </c>
      <c r="AD74" s="6">
        <v>0</v>
      </c>
      <c r="AE74" s="6" t="s">
        <v>35</v>
      </c>
    </row>
    <row r="75" s="3" customFormat="1" spans="1:31">
      <c r="A75" s="6">
        <v>74</v>
      </c>
      <c r="B75" s="9" t="s">
        <v>499</v>
      </c>
      <c r="C75" s="6">
        <v>25</v>
      </c>
      <c r="D75" s="6">
        <v>156</v>
      </c>
      <c r="E75" s="6">
        <v>70</v>
      </c>
      <c r="F75" s="10">
        <v>45305</v>
      </c>
      <c r="G75" s="6" t="s">
        <v>33</v>
      </c>
      <c r="H75" s="6">
        <v>20240708</v>
      </c>
      <c r="I75" s="6">
        <v>3</v>
      </c>
      <c r="J75" s="6" t="s">
        <v>501</v>
      </c>
      <c r="K75" s="3">
        <v>28.76397107</v>
      </c>
      <c r="L75" s="3">
        <v>4725448</v>
      </c>
      <c r="M75" s="3">
        <v>0.8046845</v>
      </c>
      <c r="N75" s="3">
        <v>0.02814358</v>
      </c>
      <c r="O75" s="5">
        <v>3593408</v>
      </c>
      <c r="P75" s="3">
        <v>0.4001851</v>
      </c>
      <c r="Q75" s="3">
        <v>1.009246295</v>
      </c>
      <c r="R75" s="3">
        <v>0.589786637</v>
      </c>
      <c r="S75" s="3">
        <v>-0.195141898</v>
      </c>
      <c r="T75" s="3">
        <v>1.263849441</v>
      </c>
      <c r="W75" s="3">
        <v>0.001612813</v>
      </c>
      <c r="X75" s="3">
        <v>0.379257858</v>
      </c>
      <c r="Y75" s="3">
        <v>0.391442776</v>
      </c>
      <c r="Z75" s="3">
        <v>0.401345223</v>
      </c>
      <c r="AA75" s="3">
        <v>0.025422599</v>
      </c>
      <c r="AC75" s="6">
        <v>1</v>
      </c>
      <c r="AD75" s="6">
        <v>0</v>
      </c>
      <c r="AE75" s="6" t="s">
        <v>35</v>
      </c>
    </row>
    <row r="76" s="1" customFormat="1" spans="1:31">
      <c r="A76" s="6">
        <v>75</v>
      </c>
      <c r="B76" s="9" t="s">
        <v>502</v>
      </c>
      <c r="C76" s="6">
        <v>27</v>
      </c>
      <c r="D76" s="6">
        <v>163</v>
      </c>
      <c r="E76" s="6">
        <v>84</v>
      </c>
      <c r="F76" s="10">
        <v>44941</v>
      </c>
      <c r="G76" s="6" t="s">
        <v>33</v>
      </c>
      <c r="H76" s="6">
        <v>20230414</v>
      </c>
      <c r="I76" s="6">
        <v>1</v>
      </c>
      <c r="J76" s="6" t="s">
        <v>127</v>
      </c>
      <c r="K76" s="3">
        <v>31.61579284</v>
      </c>
      <c r="L76" s="3">
        <v>3093924</v>
      </c>
      <c r="M76" s="3">
        <v>0.7364401</v>
      </c>
      <c r="N76" s="3">
        <v>0.02727221</v>
      </c>
      <c r="O76" s="5">
        <v>2167113</v>
      </c>
      <c r="P76" s="3">
        <v>0.3989293</v>
      </c>
      <c r="Q76" s="3">
        <v>3.116769991</v>
      </c>
      <c r="R76" s="3">
        <v>1.756825222</v>
      </c>
      <c r="S76" s="3">
        <v>0.287496548</v>
      </c>
      <c r="T76" s="3">
        <v>2.301037516</v>
      </c>
      <c r="U76" s="3"/>
      <c r="V76" s="3"/>
      <c r="W76" s="3">
        <v>-0.008055497</v>
      </c>
      <c r="X76" s="3">
        <v>0.378438473</v>
      </c>
      <c r="Y76" s="3">
        <v>0.391659707</v>
      </c>
      <c r="Z76" s="3">
        <v>0.399758995</v>
      </c>
      <c r="AA76" s="3">
        <v>0.022813402</v>
      </c>
      <c r="AB76" s="3"/>
      <c r="AC76" s="6">
        <v>1</v>
      </c>
      <c r="AD76" s="6">
        <v>0</v>
      </c>
      <c r="AE76" s="6" t="s">
        <v>35</v>
      </c>
    </row>
    <row r="77" s="1" customFormat="1" spans="1:31">
      <c r="A77" s="6">
        <v>76</v>
      </c>
      <c r="B77" s="9" t="s">
        <v>502</v>
      </c>
      <c r="C77" s="6">
        <v>27</v>
      </c>
      <c r="D77" s="6">
        <v>163</v>
      </c>
      <c r="E77" s="6">
        <v>85</v>
      </c>
      <c r="F77" s="10">
        <v>44941</v>
      </c>
      <c r="G77" s="6" t="s">
        <v>33</v>
      </c>
      <c r="H77" s="6">
        <v>20230514</v>
      </c>
      <c r="I77" s="6">
        <v>2</v>
      </c>
      <c r="J77" s="6" t="s">
        <v>66</v>
      </c>
      <c r="K77" s="3">
        <v>31.99217133</v>
      </c>
      <c r="L77" s="3">
        <v>4478682</v>
      </c>
      <c r="M77" s="3">
        <v>0.7767278</v>
      </c>
      <c r="N77" s="3">
        <v>0.03699924</v>
      </c>
      <c r="O77" s="5">
        <v>3271875</v>
      </c>
      <c r="P77" s="3">
        <v>0.3961568</v>
      </c>
      <c r="Q77" s="3">
        <v>1.344956247</v>
      </c>
      <c r="R77" s="3">
        <v>1.046297283</v>
      </c>
      <c r="S77" s="3">
        <v>0.864910359</v>
      </c>
      <c r="T77" s="3">
        <v>1.019924289</v>
      </c>
      <c r="U77" s="3"/>
      <c r="V77" s="3"/>
      <c r="W77" s="3">
        <v>-0.070047795</v>
      </c>
      <c r="X77" s="3">
        <v>0.371474326</v>
      </c>
      <c r="Y77" s="3">
        <v>0.38371253</v>
      </c>
      <c r="Z77" s="3">
        <v>0.390275061</v>
      </c>
      <c r="AA77" s="3">
        <v>0.023306228</v>
      </c>
      <c r="AB77" s="3" t="s">
        <v>53</v>
      </c>
      <c r="AC77" s="6">
        <v>1</v>
      </c>
      <c r="AD77" s="6">
        <v>0</v>
      </c>
      <c r="AE77" s="6" t="s">
        <v>35</v>
      </c>
    </row>
    <row r="78" s="1" customFormat="1" spans="1:31">
      <c r="A78" s="6">
        <v>77</v>
      </c>
      <c r="B78" s="9" t="s">
        <v>502</v>
      </c>
      <c r="C78" s="6">
        <v>27</v>
      </c>
      <c r="D78" s="6">
        <v>163</v>
      </c>
      <c r="E78" s="6">
        <v>84</v>
      </c>
      <c r="F78" s="10">
        <v>44941</v>
      </c>
      <c r="G78" s="6" t="s">
        <v>33</v>
      </c>
      <c r="H78" s="6">
        <v>20230701</v>
      </c>
      <c r="I78" s="6">
        <v>3</v>
      </c>
      <c r="J78" s="6" t="s">
        <v>178</v>
      </c>
      <c r="K78" s="3">
        <v>31.61579284</v>
      </c>
      <c r="L78" s="3">
        <v>5238955</v>
      </c>
      <c r="M78" s="3">
        <v>0.8033939</v>
      </c>
      <c r="N78" s="3">
        <v>0.03315346</v>
      </c>
      <c r="O78" s="5">
        <v>3974768</v>
      </c>
      <c r="P78" s="3">
        <v>0.4031939</v>
      </c>
      <c r="Q78" s="3">
        <v>0.87255847</v>
      </c>
      <c r="R78" s="3">
        <v>1.257897892</v>
      </c>
      <c r="S78" s="3">
        <v>-0.26472061</v>
      </c>
      <c r="T78" s="3">
        <v>0.367614824</v>
      </c>
      <c r="U78" s="3"/>
      <c r="V78" s="3"/>
      <c r="W78" s="3">
        <v>-0.02999677</v>
      </c>
      <c r="X78" s="3">
        <v>0.375077009</v>
      </c>
      <c r="Y78" s="3">
        <v>0.388269723</v>
      </c>
      <c r="Z78" s="3">
        <v>0.396196634</v>
      </c>
      <c r="AA78" s="3">
        <v>0.027639911</v>
      </c>
      <c r="AB78" s="3" t="s">
        <v>49</v>
      </c>
      <c r="AC78" s="6">
        <v>1</v>
      </c>
      <c r="AD78" s="6">
        <v>0</v>
      </c>
      <c r="AE78" s="6" t="s">
        <v>35</v>
      </c>
    </row>
    <row r="79" s="1" customFormat="1" spans="1:31">
      <c r="A79" s="6">
        <v>78</v>
      </c>
      <c r="B79" s="9" t="s">
        <v>502</v>
      </c>
      <c r="C79" s="6">
        <v>27</v>
      </c>
      <c r="D79" s="6">
        <v>163</v>
      </c>
      <c r="E79" s="6">
        <v>85</v>
      </c>
      <c r="F79" s="10">
        <v>44941</v>
      </c>
      <c r="G79" s="6" t="s">
        <v>33</v>
      </c>
      <c r="H79" s="6">
        <v>20230724</v>
      </c>
      <c r="I79" s="6">
        <v>4</v>
      </c>
      <c r="J79" s="6" t="s">
        <v>125</v>
      </c>
      <c r="K79" s="3">
        <v>31.99217133</v>
      </c>
      <c r="L79" s="3">
        <v>4292553</v>
      </c>
      <c r="M79" s="3">
        <v>0.7948287</v>
      </c>
      <c r="N79" s="3">
        <v>0.02824182</v>
      </c>
      <c r="O79" s="5">
        <v>3244685</v>
      </c>
      <c r="P79" s="3">
        <v>0.398258</v>
      </c>
      <c r="Q79" s="3">
        <v>2.85162803</v>
      </c>
      <c r="R79" s="3">
        <v>2.248229235</v>
      </c>
      <c r="S79" s="3">
        <v>0.351679011</v>
      </c>
      <c r="T79" s="3">
        <v>0.450798228</v>
      </c>
      <c r="U79" s="3"/>
      <c r="V79" s="3"/>
      <c r="W79" s="3">
        <v>-0.021170783</v>
      </c>
      <c r="X79" s="3">
        <v>0.377091616</v>
      </c>
      <c r="Y79" s="3">
        <v>0.390295208</v>
      </c>
      <c r="Z79" s="3">
        <v>0.39799282</v>
      </c>
      <c r="AA79" s="3">
        <v>0.024748234</v>
      </c>
      <c r="AB79" s="3"/>
      <c r="AC79" s="6">
        <v>1</v>
      </c>
      <c r="AD79" s="6">
        <v>0</v>
      </c>
      <c r="AE79" s="6" t="s">
        <v>35</v>
      </c>
    </row>
    <row r="80" s="1" customFormat="1" spans="1:31">
      <c r="A80" s="6">
        <v>79</v>
      </c>
      <c r="B80" s="9" t="s">
        <v>503</v>
      </c>
      <c r="C80" s="6">
        <v>30</v>
      </c>
      <c r="D80" s="6">
        <v>156</v>
      </c>
      <c r="E80" s="6">
        <v>72.5</v>
      </c>
      <c r="F80" s="10">
        <v>44928</v>
      </c>
      <c r="G80" s="6" t="s">
        <v>33</v>
      </c>
      <c r="H80" s="6">
        <v>20230512</v>
      </c>
      <c r="I80" s="6">
        <v>1</v>
      </c>
      <c r="J80" s="6" t="s">
        <v>95</v>
      </c>
      <c r="K80" s="3">
        <v>29.79125575</v>
      </c>
      <c r="L80" s="3">
        <v>4998443</v>
      </c>
      <c r="M80" s="3">
        <v>0.7858532</v>
      </c>
      <c r="N80" s="3">
        <v>0.03184843</v>
      </c>
      <c r="O80" s="5">
        <v>3716183</v>
      </c>
      <c r="P80" s="3">
        <v>0.3979696</v>
      </c>
      <c r="Q80" s="3">
        <v>-0.043752088</v>
      </c>
      <c r="R80" s="3">
        <v>-0.678935893</v>
      </c>
      <c r="S80" s="3">
        <v>1.186174642</v>
      </c>
      <c r="T80" s="3">
        <v>-0.660437763</v>
      </c>
      <c r="U80" s="3"/>
      <c r="V80" s="3"/>
      <c r="W80" s="3">
        <v>-0.013845708</v>
      </c>
      <c r="X80" s="3">
        <v>0.37947771</v>
      </c>
      <c r="Y80" s="3">
        <v>0.392672479</v>
      </c>
      <c r="Z80" s="3">
        <v>0.401060253</v>
      </c>
      <c r="AA80" s="3">
        <v>0.021413313</v>
      </c>
      <c r="AB80" s="3"/>
      <c r="AC80" s="6">
        <v>1</v>
      </c>
      <c r="AD80" s="6">
        <v>0</v>
      </c>
      <c r="AE80" s="6" t="s">
        <v>35</v>
      </c>
    </row>
    <row r="81" s="1" customFormat="1" spans="1:31">
      <c r="A81" s="6">
        <v>80</v>
      </c>
      <c r="B81" s="9" t="s">
        <v>503</v>
      </c>
      <c r="C81" s="6">
        <v>30</v>
      </c>
      <c r="D81" s="6">
        <v>156</v>
      </c>
      <c r="E81" s="6">
        <v>71.1</v>
      </c>
      <c r="F81" s="10">
        <v>44958</v>
      </c>
      <c r="G81" s="6" t="s">
        <v>33</v>
      </c>
      <c r="H81" s="6">
        <v>20230528</v>
      </c>
      <c r="I81" s="6">
        <v>2</v>
      </c>
      <c r="J81" s="6" t="s">
        <v>66</v>
      </c>
      <c r="K81" s="3">
        <v>29.21597633</v>
      </c>
      <c r="L81" s="3">
        <v>4064573</v>
      </c>
      <c r="M81" s="3">
        <v>0.8028175</v>
      </c>
      <c r="N81" s="3">
        <v>0.03226175</v>
      </c>
      <c r="O81" s="5">
        <v>3096054</v>
      </c>
      <c r="P81" s="3">
        <v>0.4016094</v>
      </c>
      <c r="Q81" s="3">
        <v>-0.011780405</v>
      </c>
      <c r="R81" s="3">
        <v>0.080675352</v>
      </c>
      <c r="S81" s="3">
        <v>1.348968135</v>
      </c>
      <c r="T81" s="3">
        <v>-0.709949763</v>
      </c>
      <c r="U81" s="3"/>
      <c r="V81" s="3"/>
      <c r="W81" s="3">
        <v>-0.016325373</v>
      </c>
      <c r="X81" s="3">
        <v>0.37738657</v>
      </c>
      <c r="Y81" s="3">
        <v>0.389625728</v>
      </c>
      <c r="Z81" s="3">
        <v>0.39863199</v>
      </c>
      <c r="AA81" s="3">
        <v>0.023207616</v>
      </c>
      <c r="AB81" s="3"/>
      <c r="AC81" s="6">
        <v>1</v>
      </c>
      <c r="AD81" s="6">
        <v>0</v>
      </c>
      <c r="AE81" s="6" t="s">
        <v>35</v>
      </c>
    </row>
    <row r="82" s="1" customFormat="1" spans="1:31">
      <c r="A82" s="6">
        <v>81</v>
      </c>
      <c r="B82" s="9" t="s">
        <v>503</v>
      </c>
      <c r="C82" s="6">
        <v>30</v>
      </c>
      <c r="D82" s="6">
        <v>156</v>
      </c>
      <c r="E82" s="6">
        <v>73</v>
      </c>
      <c r="F82" s="10">
        <v>44958</v>
      </c>
      <c r="G82" s="6" t="s">
        <v>33</v>
      </c>
      <c r="H82" s="6">
        <v>20230628</v>
      </c>
      <c r="I82" s="6">
        <v>3</v>
      </c>
      <c r="J82" s="6" t="s">
        <v>88</v>
      </c>
      <c r="K82" s="3">
        <v>29.99671269</v>
      </c>
      <c r="L82" s="3">
        <v>4449164</v>
      </c>
      <c r="M82" s="3">
        <v>0.8007259</v>
      </c>
      <c r="N82" s="3">
        <v>0.03551742</v>
      </c>
      <c r="O82" s="5">
        <v>3348833</v>
      </c>
      <c r="P82" s="3">
        <v>0.4008106</v>
      </c>
      <c r="Q82" s="3">
        <v>1.344392481</v>
      </c>
      <c r="R82" s="3">
        <v>0.227317499</v>
      </c>
      <c r="S82" s="3">
        <v>1.443859926</v>
      </c>
      <c r="T82" s="3">
        <v>0.514551837</v>
      </c>
      <c r="U82" s="3"/>
      <c r="V82" s="3"/>
      <c r="W82" s="3">
        <v>-0.021880053</v>
      </c>
      <c r="X82" s="3">
        <v>0.379310131</v>
      </c>
      <c r="Y82" s="3">
        <v>0.392361403</v>
      </c>
      <c r="Z82" s="3">
        <v>0.401240915</v>
      </c>
      <c r="AA82" s="3">
        <v>0.019751403</v>
      </c>
      <c r="AB82" s="3"/>
      <c r="AC82" s="6">
        <v>1</v>
      </c>
      <c r="AD82" s="6">
        <v>0</v>
      </c>
      <c r="AE82" s="6" t="s">
        <v>35</v>
      </c>
    </row>
    <row r="83" s="1" customFormat="1" spans="1:31">
      <c r="A83" s="6">
        <v>82</v>
      </c>
      <c r="B83" s="9" t="s">
        <v>503</v>
      </c>
      <c r="C83" s="6">
        <v>30</v>
      </c>
      <c r="D83" s="6">
        <v>156</v>
      </c>
      <c r="E83" s="6">
        <v>75</v>
      </c>
      <c r="F83" s="10">
        <v>44958</v>
      </c>
      <c r="G83" s="6" t="s">
        <v>33</v>
      </c>
      <c r="H83" s="6">
        <v>20230723</v>
      </c>
      <c r="I83" s="6">
        <v>4</v>
      </c>
      <c r="J83" s="6" t="s">
        <v>80</v>
      </c>
      <c r="K83" s="3">
        <v>30.81854043</v>
      </c>
      <c r="L83" s="3">
        <v>4264721</v>
      </c>
      <c r="M83" s="3">
        <v>0.7983763</v>
      </c>
      <c r="N83" s="3">
        <v>0.02994105</v>
      </c>
      <c r="O83" s="5">
        <v>3230501</v>
      </c>
      <c r="P83" s="3">
        <v>0.3983475</v>
      </c>
      <c r="Q83" s="3">
        <v>1.345021783</v>
      </c>
      <c r="R83" s="3">
        <v>2.194333159</v>
      </c>
      <c r="S83" s="3">
        <v>-0.339564334</v>
      </c>
      <c r="T83" s="3">
        <v>0.105634818</v>
      </c>
      <c r="U83" s="3"/>
      <c r="V83" s="3"/>
      <c r="W83" s="3">
        <v>-0.026406409</v>
      </c>
      <c r="X83" s="3">
        <v>0.376695722</v>
      </c>
      <c r="Y83" s="3">
        <v>0.390328169</v>
      </c>
      <c r="Z83" s="3">
        <v>0.397904635</v>
      </c>
      <c r="AA83" s="3">
        <v>0.018428372</v>
      </c>
      <c r="AB83" s="3"/>
      <c r="AC83" s="6">
        <v>1</v>
      </c>
      <c r="AD83" s="6">
        <v>0</v>
      </c>
      <c r="AE83" s="6" t="s">
        <v>35</v>
      </c>
    </row>
    <row r="84" spans="1:31">
      <c r="A84" s="6">
        <v>83</v>
      </c>
      <c r="B84" s="9" t="s">
        <v>504</v>
      </c>
      <c r="C84" s="6">
        <v>31</v>
      </c>
      <c r="D84" s="6">
        <v>167</v>
      </c>
      <c r="E84" s="6">
        <v>82</v>
      </c>
      <c r="F84" s="10">
        <v>44917</v>
      </c>
      <c r="G84" s="6" t="s">
        <v>33</v>
      </c>
      <c r="H84" s="6">
        <v>20230330</v>
      </c>
      <c r="I84" s="6">
        <v>1</v>
      </c>
      <c r="J84" s="6" t="s">
        <v>103</v>
      </c>
      <c r="K84" s="3">
        <v>29.4022733</v>
      </c>
      <c r="L84" s="3">
        <v>4474660</v>
      </c>
      <c r="M84" s="3">
        <v>0.8014995</v>
      </c>
      <c r="N84" s="3">
        <v>0.03087119</v>
      </c>
      <c r="O84" s="5">
        <v>3405413</v>
      </c>
      <c r="P84" s="3">
        <v>0.4138009</v>
      </c>
      <c r="Q84" s="3">
        <v>2.375463075</v>
      </c>
      <c r="R84" s="3">
        <v>2.136828808</v>
      </c>
      <c r="S84" s="3">
        <v>-0.912547262</v>
      </c>
      <c r="T84" s="3">
        <v>0.93281828</v>
      </c>
      <c r="U84" s="3"/>
      <c r="V84" s="3"/>
      <c r="W84" s="3">
        <v>-0.011464532</v>
      </c>
      <c r="X84" s="3">
        <v>0.379054606</v>
      </c>
      <c r="Y84" s="3">
        <v>0.39147681</v>
      </c>
      <c r="Z84" s="3">
        <v>0.401157737</v>
      </c>
      <c r="AA84" s="3">
        <v>0.024066614</v>
      </c>
      <c r="AB84" s="3"/>
      <c r="AC84" s="6">
        <v>1</v>
      </c>
      <c r="AD84" s="6">
        <v>0</v>
      </c>
      <c r="AE84" s="6" t="s">
        <v>35</v>
      </c>
    </row>
    <row r="85" spans="1:31">
      <c r="A85" s="6">
        <v>84</v>
      </c>
      <c r="B85" s="9" t="s">
        <v>504</v>
      </c>
      <c r="C85" s="6">
        <v>31</v>
      </c>
      <c r="D85" s="6">
        <v>167</v>
      </c>
      <c r="E85" s="6">
        <v>84</v>
      </c>
      <c r="F85" s="10">
        <v>44917</v>
      </c>
      <c r="G85" s="6" t="s">
        <v>33</v>
      </c>
      <c r="H85" s="6">
        <v>20230429</v>
      </c>
      <c r="I85" s="6">
        <v>2</v>
      </c>
      <c r="J85" s="6" t="s">
        <v>66</v>
      </c>
      <c r="K85" s="3">
        <v>30.11940191</v>
      </c>
      <c r="L85" s="3">
        <v>3292401</v>
      </c>
      <c r="M85" s="3">
        <v>0.803805</v>
      </c>
      <c r="N85" s="3">
        <v>0.02803308</v>
      </c>
      <c r="O85" s="5">
        <v>2512482</v>
      </c>
      <c r="P85" s="3">
        <v>0.3981548</v>
      </c>
      <c r="Q85" s="3">
        <v>2.127028853</v>
      </c>
      <c r="R85" s="3">
        <v>1.911892546</v>
      </c>
      <c r="S85" s="3">
        <v>1.037968254</v>
      </c>
      <c r="T85" s="3">
        <v>0.774904716</v>
      </c>
      <c r="U85" s="3"/>
      <c r="V85" s="3"/>
      <c r="W85" s="3">
        <v>-0.03150137</v>
      </c>
      <c r="X85" s="3">
        <v>0.391777039</v>
      </c>
      <c r="Y85" s="3">
        <v>0.403988361</v>
      </c>
      <c r="Z85" s="3">
        <v>0.414759845</v>
      </c>
      <c r="AA85" s="3">
        <v>0.024771922</v>
      </c>
      <c r="AB85" s="3" t="s">
        <v>45</v>
      </c>
      <c r="AC85" s="6">
        <v>1</v>
      </c>
      <c r="AD85" s="6">
        <v>0</v>
      </c>
      <c r="AE85" s="6" t="s">
        <v>35</v>
      </c>
    </row>
    <row r="86" spans="1:31">
      <c r="A86" s="6">
        <v>85</v>
      </c>
      <c r="B86" s="9" t="s">
        <v>504</v>
      </c>
      <c r="C86" s="6">
        <v>31</v>
      </c>
      <c r="D86" s="6">
        <v>167</v>
      </c>
      <c r="E86" s="6">
        <v>85</v>
      </c>
      <c r="F86" s="10">
        <v>44917</v>
      </c>
      <c r="G86" s="6" t="s">
        <v>33</v>
      </c>
      <c r="H86" s="6">
        <v>20230523</v>
      </c>
      <c r="I86" s="6">
        <v>3</v>
      </c>
      <c r="J86" s="6" t="s">
        <v>88</v>
      </c>
      <c r="K86" s="3">
        <v>30.47796622</v>
      </c>
      <c r="L86" s="3">
        <v>3267125</v>
      </c>
      <c r="M86" s="3">
        <v>0.808822</v>
      </c>
      <c r="N86" s="3">
        <v>0.03065247</v>
      </c>
      <c r="O86" s="5">
        <v>2515831</v>
      </c>
      <c r="P86" s="3">
        <v>0.4001816</v>
      </c>
      <c r="Q86" s="3">
        <v>0.527836614</v>
      </c>
      <c r="R86" s="3">
        <v>2.257662837</v>
      </c>
      <c r="S86" s="3">
        <v>0.484720517</v>
      </c>
      <c r="T86" s="3">
        <v>1.346722925</v>
      </c>
      <c r="U86" s="3"/>
      <c r="V86" s="3"/>
      <c r="W86" s="3">
        <v>0.023166881</v>
      </c>
      <c r="X86" s="3">
        <v>0.426436633</v>
      </c>
      <c r="Y86" s="3">
        <v>0.433851272</v>
      </c>
      <c r="Z86" s="3">
        <v>0.449964464</v>
      </c>
      <c r="AA86" s="3">
        <v>0.02415888</v>
      </c>
      <c r="AB86" s="3" t="s">
        <v>46</v>
      </c>
      <c r="AC86" s="6">
        <v>1</v>
      </c>
      <c r="AD86" s="6">
        <v>0</v>
      </c>
      <c r="AE86" s="6" t="s">
        <v>35</v>
      </c>
    </row>
    <row r="87" spans="1:31">
      <c r="A87" s="6">
        <v>86</v>
      </c>
      <c r="B87" s="9" t="s">
        <v>504</v>
      </c>
      <c r="C87" s="6">
        <v>31</v>
      </c>
      <c r="D87" s="6">
        <v>167</v>
      </c>
      <c r="E87" s="6">
        <v>86</v>
      </c>
      <c r="F87" s="10">
        <v>44917</v>
      </c>
      <c r="G87" s="6" t="s">
        <v>33</v>
      </c>
      <c r="H87" s="6">
        <v>20230615</v>
      </c>
      <c r="I87" s="6">
        <v>4</v>
      </c>
      <c r="J87" s="6" t="s">
        <v>69</v>
      </c>
      <c r="K87" s="3">
        <v>30.83653053</v>
      </c>
      <c r="L87" s="3">
        <v>4694844</v>
      </c>
      <c r="M87" s="3">
        <v>0.8073695</v>
      </c>
      <c r="N87" s="3">
        <v>0.03022032</v>
      </c>
      <c r="O87" s="5">
        <v>3598448</v>
      </c>
      <c r="P87" s="3">
        <v>0.3985024</v>
      </c>
      <c r="Q87" s="3">
        <v>1.457235123</v>
      </c>
      <c r="R87" s="3">
        <v>0.974480355</v>
      </c>
      <c r="S87" s="3">
        <v>1.291249317</v>
      </c>
      <c r="T87" s="3">
        <v>1.213670447</v>
      </c>
      <c r="U87" s="3"/>
      <c r="V87" s="3"/>
      <c r="W87" s="3">
        <v>0.021202284</v>
      </c>
      <c r="X87" s="3">
        <v>0.380996972</v>
      </c>
      <c r="Y87" s="3">
        <v>0.394348234</v>
      </c>
      <c r="Z87" s="3">
        <v>0.404500246</v>
      </c>
      <c r="AA87" s="3">
        <v>0.023740327</v>
      </c>
      <c r="AB87" s="3"/>
      <c r="AC87" s="6">
        <v>1</v>
      </c>
      <c r="AD87" s="6">
        <v>0</v>
      </c>
      <c r="AE87" s="6" t="s">
        <v>35</v>
      </c>
    </row>
    <row r="88" spans="1:31">
      <c r="A88" s="6">
        <v>87</v>
      </c>
      <c r="B88" s="9" t="s">
        <v>505</v>
      </c>
      <c r="C88" s="6">
        <v>26</v>
      </c>
      <c r="D88" s="6">
        <v>160</v>
      </c>
      <c r="E88" s="6">
        <v>90</v>
      </c>
      <c r="F88" s="10">
        <v>45044</v>
      </c>
      <c r="G88" s="6" t="s">
        <v>33</v>
      </c>
      <c r="H88" s="6">
        <v>20230728</v>
      </c>
      <c r="I88" s="6">
        <v>1</v>
      </c>
      <c r="J88" s="6" t="s">
        <v>58</v>
      </c>
      <c r="K88" s="3">
        <v>35.15625</v>
      </c>
      <c r="L88" s="3">
        <v>5294672</v>
      </c>
      <c r="M88" s="3">
        <v>0.8000049</v>
      </c>
      <c r="N88" s="3">
        <v>0.02875775</v>
      </c>
      <c r="O88" s="5">
        <v>4001655</v>
      </c>
      <c r="P88" s="3">
        <v>0.3994646</v>
      </c>
      <c r="Q88" s="3">
        <v>-0.653236615</v>
      </c>
      <c r="R88" s="3">
        <v>0.184351873</v>
      </c>
      <c r="S88" s="3">
        <v>-1.512809421</v>
      </c>
      <c r="T88" s="3">
        <v>-1.210046907</v>
      </c>
      <c r="U88" s="3"/>
      <c r="V88" s="3"/>
      <c r="W88" s="3">
        <v>0.009220369</v>
      </c>
      <c r="X88" s="3">
        <v>0.378620178</v>
      </c>
      <c r="Y88" s="3">
        <v>0.391224891</v>
      </c>
      <c r="Z88" s="3">
        <v>0.402217537</v>
      </c>
      <c r="AA88" s="3">
        <v>0.022938499</v>
      </c>
      <c r="AB88" s="3"/>
      <c r="AC88" s="6">
        <v>1</v>
      </c>
      <c r="AD88" s="6">
        <v>0</v>
      </c>
      <c r="AE88" s="6" t="s">
        <v>35</v>
      </c>
    </row>
    <row r="89" spans="1:31">
      <c r="A89" s="6">
        <v>88</v>
      </c>
      <c r="B89" s="9" t="s">
        <v>505</v>
      </c>
      <c r="C89" s="6">
        <v>26</v>
      </c>
      <c r="D89" s="6">
        <v>160</v>
      </c>
      <c r="E89" s="6">
        <v>91.5</v>
      </c>
      <c r="F89" s="10">
        <v>45044</v>
      </c>
      <c r="G89" s="6" t="s">
        <v>33</v>
      </c>
      <c r="H89" s="6">
        <v>20230827</v>
      </c>
      <c r="I89" s="6">
        <v>2</v>
      </c>
      <c r="J89" s="6" t="s">
        <v>42</v>
      </c>
      <c r="K89" s="3">
        <v>35.7421875</v>
      </c>
      <c r="L89" s="3">
        <v>3940947</v>
      </c>
      <c r="M89" s="3">
        <v>0.8053564</v>
      </c>
      <c r="N89" s="3">
        <v>0.02912001</v>
      </c>
      <c r="O89" s="5">
        <v>3019729</v>
      </c>
      <c r="P89" s="3">
        <v>0.399307</v>
      </c>
      <c r="Q89" s="3">
        <v>0.280717784</v>
      </c>
      <c r="R89" s="3">
        <v>0.095469912</v>
      </c>
      <c r="S89" s="3">
        <v>-0.993660649</v>
      </c>
      <c r="T89" s="3">
        <v>-0.78428517</v>
      </c>
      <c r="U89" s="3"/>
      <c r="V89" s="3"/>
      <c r="W89" s="3">
        <v>-0.009570745</v>
      </c>
      <c r="X89" s="3">
        <v>0.374470234</v>
      </c>
      <c r="Y89" s="3">
        <v>0.386939466</v>
      </c>
      <c r="Z89" s="3">
        <v>0.395632476</v>
      </c>
      <c r="AA89" s="3">
        <v>0.026750579</v>
      </c>
      <c r="AB89" s="3"/>
      <c r="AC89" s="6">
        <v>1</v>
      </c>
      <c r="AD89" s="6">
        <v>0</v>
      </c>
      <c r="AE89" s="6" t="s">
        <v>35</v>
      </c>
    </row>
    <row r="90" spans="1:31">
      <c r="A90" s="6">
        <v>89</v>
      </c>
      <c r="B90" s="9" t="s">
        <v>505</v>
      </c>
      <c r="C90" s="6">
        <v>26</v>
      </c>
      <c r="D90" s="6">
        <v>160</v>
      </c>
      <c r="E90" s="6">
        <v>93.6</v>
      </c>
      <c r="F90" s="10">
        <v>45044</v>
      </c>
      <c r="G90" s="6" t="s">
        <v>33</v>
      </c>
      <c r="H90" s="6">
        <v>20230915</v>
      </c>
      <c r="I90" s="6">
        <v>3</v>
      </c>
      <c r="J90" s="6" t="s">
        <v>140</v>
      </c>
      <c r="K90" s="3">
        <v>36.5625</v>
      </c>
      <c r="L90" s="3">
        <v>5913655</v>
      </c>
      <c r="M90" s="3">
        <v>0.8028721</v>
      </c>
      <c r="N90" s="3">
        <v>0.02787639</v>
      </c>
      <c r="O90" s="5">
        <v>4509174</v>
      </c>
      <c r="P90" s="3">
        <v>0.4016667</v>
      </c>
      <c r="Q90" s="3">
        <v>-0.901929578</v>
      </c>
      <c r="R90" s="3">
        <v>0.546325632</v>
      </c>
      <c r="S90" s="3">
        <v>-0.995182782</v>
      </c>
      <c r="T90" s="3">
        <v>0.391233416</v>
      </c>
      <c r="U90" s="3"/>
      <c r="V90" s="3"/>
      <c r="W90" s="3">
        <v>0.008952431</v>
      </c>
      <c r="X90" s="3">
        <v>0.380948246</v>
      </c>
      <c r="Y90" s="3">
        <v>0.394288808</v>
      </c>
      <c r="Z90" s="3">
        <v>0.405023605</v>
      </c>
      <c r="AA90" s="3">
        <v>0.020571198</v>
      </c>
      <c r="AB90" s="3"/>
      <c r="AC90" s="6">
        <v>1</v>
      </c>
      <c r="AD90" s="6">
        <v>0</v>
      </c>
      <c r="AE90" s="6" t="s">
        <v>35</v>
      </c>
    </row>
    <row r="91" spans="1:31">
      <c r="A91" s="6">
        <v>90</v>
      </c>
      <c r="B91" s="9" t="s">
        <v>505</v>
      </c>
      <c r="C91" s="6">
        <v>26</v>
      </c>
      <c r="D91" s="6">
        <v>160</v>
      </c>
      <c r="E91" s="6">
        <v>94.5</v>
      </c>
      <c r="F91" s="10">
        <v>45044</v>
      </c>
      <c r="G91" s="6" t="s">
        <v>33</v>
      </c>
      <c r="H91" s="6">
        <v>20231015</v>
      </c>
      <c r="I91" s="6">
        <v>4</v>
      </c>
      <c r="J91" s="6" t="s">
        <v>110</v>
      </c>
      <c r="K91" s="3">
        <v>36.9140625</v>
      </c>
      <c r="L91" s="3">
        <v>6118703</v>
      </c>
      <c r="M91" s="3">
        <v>0.8122703</v>
      </c>
      <c r="N91" s="3">
        <v>0.0325697</v>
      </c>
      <c r="O91" s="5">
        <v>4703858</v>
      </c>
      <c r="P91" s="3">
        <v>0.3851402</v>
      </c>
      <c r="Q91" s="3">
        <v>0.684343027</v>
      </c>
      <c r="R91" s="3">
        <v>0.641585201</v>
      </c>
      <c r="S91" s="3">
        <v>0.203708164</v>
      </c>
      <c r="T91" s="3">
        <v>0.410115237</v>
      </c>
      <c r="U91" s="3"/>
      <c r="V91" s="3"/>
      <c r="W91" s="3">
        <v>0.003734961</v>
      </c>
      <c r="X91" s="3">
        <v>0.376336902</v>
      </c>
      <c r="Y91" s="3">
        <v>0.388780773</v>
      </c>
      <c r="Z91" s="3">
        <v>0.397882283</v>
      </c>
      <c r="AA91" s="3">
        <v>0.020246172</v>
      </c>
      <c r="AB91" s="3"/>
      <c r="AC91" s="6">
        <v>1</v>
      </c>
      <c r="AD91" s="6">
        <v>0</v>
      </c>
      <c r="AE91" s="6" t="s">
        <v>35</v>
      </c>
    </row>
    <row r="92" spans="1:31">
      <c r="A92" s="6">
        <v>91</v>
      </c>
      <c r="B92" s="9" t="s">
        <v>506</v>
      </c>
      <c r="C92" s="6">
        <v>28</v>
      </c>
      <c r="D92" s="6">
        <v>160</v>
      </c>
      <c r="E92" s="6">
        <v>82</v>
      </c>
      <c r="F92" s="10">
        <v>45222</v>
      </c>
      <c r="G92" s="6" t="s">
        <v>33</v>
      </c>
      <c r="H92" s="6">
        <v>20240129</v>
      </c>
      <c r="I92" s="6">
        <v>1</v>
      </c>
      <c r="J92" s="6" t="s">
        <v>98</v>
      </c>
      <c r="K92" s="3">
        <v>32.03125</v>
      </c>
      <c r="L92" s="3">
        <v>3478083</v>
      </c>
      <c r="M92" s="3">
        <v>0.79956701</v>
      </c>
      <c r="N92" s="3">
        <v>0.0259446</v>
      </c>
      <c r="O92" s="5">
        <v>2632562</v>
      </c>
      <c r="P92" s="3">
        <v>0.3999481</v>
      </c>
      <c r="Q92" s="3">
        <v>-0.470730755</v>
      </c>
      <c r="R92" s="3">
        <v>-1.453824557</v>
      </c>
      <c r="S92" s="3">
        <v>-0.896922179</v>
      </c>
      <c r="T92" s="3">
        <v>-0.513422794</v>
      </c>
      <c r="U92" s="3"/>
      <c r="V92" s="3"/>
      <c r="W92" s="3">
        <v>0.019950736</v>
      </c>
      <c r="X92" s="3">
        <v>0.379141748</v>
      </c>
      <c r="Y92" s="3">
        <v>0.39296782</v>
      </c>
      <c r="Z92" s="3">
        <v>0.402332038</v>
      </c>
      <c r="AA92" s="3">
        <v>0.021384943</v>
      </c>
      <c r="AB92" s="3"/>
      <c r="AC92" s="6">
        <v>1</v>
      </c>
      <c r="AD92" s="6">
        <v>0</v>
      </c>
      <c r="AE92" s="6" t="s">
        <v>35</v>
      </c>
    </row>
    <row r="93" spans="1:31">
      <c r="A93" s="6">
        <v>92</v>
      </c>
      <c r="B93" s="9" t="s">
        <v>506</v>
      </c>
      <c r="C93" s="6">
        <v>28</v>
      </c>
      <c r="D93" s="6">
        <v>160</v>
      </c>
      <c r="E93" s="6">
        <v>82</v>
      </c>
      <c r="F93" s="10">
        <v>45222</v>
      </c>
      <c r="G93" s="6" t="s">
        <v>33</v>
      </c>
      <c r="H93" s="6">
        <v>20240218</v>
      </c>
      <c r="I93" s="6">
        <v>2</v>
      </c>
      <c r="J93" s="6" t="s">
        <v>93</v>
      </c>
      <c r="K93" s="3">
        <v>32.03125</v>
      </c>
      <c r="L93" s="3">
        <v>6216609</v>
      </c>
      <c r="M93" s="3">
        <v>0.803391828</v>
      </c>
      <c r="N93" s="3">
        <v>0.03286176</v>
      </c>
      <c r="O93" s="5">
        <v>4714503</v>
      </c>
      <c r="P93" s="3">
        <v>0.4018592</v>
      </c>
      <c r="Q93" s="3">
        <v>-1.243589517</v>
      </c>
      <c r="R93" s="3">
        <v>-1.263130779</v>
      </c>
      <c r="S93" s="3">
        <v>-0.581152763</v>
      </c>
      <c r="T93" s="3">
        <v>-0.389721748</v>
      </c>
      <c r="U93" s="3"/>
      <c r="V93" s="3"/>
      <c r="W93" s="3">
        <v>0.009019303</v>
      </c>
      <c r="X93" s="3">
        <v>0.381742686</v>
      </c>
      <c r="Y93" s="3">
        <v>0.394043058</v>
      </c>
      <c r="Z93" s="3">
        <v>0.40539968</v>
      </c>
      <c r="AA93" s="3">
        <v>0.01986888</v>
      </c>
      <c r="AB93" s="3"/>
      <c r="AC93" s="6">
        <v>1</v>
      </c>
      <c r="AD93" s="6">
        <v>0</v>
      </c>
      <c r="AE93" s="6" t="s">
        <v>35</v>
      </c>
    </row>
    <row r="94" spans="1:31">
      <c r="A94" s="6">
        <v>93</v>
      </c>
      <c r="B94" s="9" t="s">
        <v>506</v>
      </c>
      <c r="C94" s="6">
        <v>28</v>
      </c>
      <c r="D94" s="6">
        <v>160</v>
      </c>
      <c r="E94" s="6">
        <v>82</v>
      </c>
      <c r="F94" s="10">
        <v>45222</v>
      </c>
      <c r="G94" s="6" t="s">
        <v>33</v>
      </c>
      <c r="H94" s="6">
        <v>20240316</v>
      </c>
      <c r="I94" s="6">
        <v>3</v>
      </c>
      <c r="J94" s="6" t="s">
        <v>67</v>
      </c>
      <c r="K94" s="3">
        <v>32.03125</v>
      </c>
      <c r="L94" s="3">
        <v>4966155</v>
      </c>
      <c r="M94" s="3">
        <v>0.79050775</v>
      </c>
      <c r="N94" s="3">
        <v>0.02908438</v>
      </c>
      <c r="O94" s="5">
        <v>3729150</v>
      </c>
      <c r="P94" s="3">
        <v>0.3995086</v>
      </c>
      <c r="Q94" s="3">
        <v>-1.259454395</v>
      </c>
      <c r="R94" s="3">
        <v>-0.995887784</v>
      </c>
      <c r="S94" s="3">
        <v>1.303168722</v>
      </c>
      <c r="T94" s="3">
        <v>-0.916364694</v>
      </c>
      <c r="U94" s="3"/>
      <c r="V94" s="3"/>
      <c r="W94" s="3">
        <v>0.014596808</v>
      </c>
      <c r="X94" s="3">
        <v>0.37856707</v>
      </c>
      <c r="Y94" s="3">
        <v>0.391871214</v>
      </c>
      <c r="Z94" s="3">
        <v>0.400365055</v>
      </c>
      <c r="AA94" s="3">
        <v>0.019607442</v>
      </c>
      <c r="AB94" s="3"/>
      <c r="AC94" s="6">
        <v>1</v>
      </c>
      <c r="AD94" s="6">
        <v>0</v>
      </c>
      <c r="AE94" s="6" t="s">
        <v>35</v>
      </c>
    </row>
    <row r="95" spans="1:31">
      <c r="A95" s="6">
        <v>94</v>
      </c>
      <c r="B95" s="9" t="s">
        <v>506</v>
      </c>
      <c r="C95" s="6">
        <v>28</v>
      </c>
      <c r="D95" s="6">
        <v>160</v>
      </c>
      <c r="E95" s="6">
        <v>82</v>
      </c>
      <c r="F95" s="10">
        <v>45222</v>
      </c>
      <c r="G95" s="6" t="s">
        <v>33</v>
      </c>
      <c r="H95" s="6">
        <v>20240413</v>
      </c>
      <c r="I95" s="6">
        <v>4</v>
      </c>
      <c r="J95" s="6" t="s">
        <v>73</v>
      </c>
      <c r="K95" s="3">
        <v>32.03125</v>
      </c>
      <c r="L95" s="3">
        <v>4343185</v>
      </c>
      <c r="M95" s="3">
        <v>0.7763373</v>
      </c>
      <c r="N95" s="3">
        <v>0.02732114</v>
      </c>
      <c r="O95" s="5">
        <v>3192973</v>
      </c>
      <c r="P95" s="3">
        <v>0.3986884</v>
      </c>
      <c r="Q95" s="3">
        <v>-1.354720025</v>
      </c>
      <c r="R95" s="3">
        <v>1.052787551</v>
      </c>
      <c r="S95" s="3">
        <v>-0.783432095</v>
      </c>
      <c r="T95" s="3">
        <v>-0.07681513</v>
      </c>
      <c r="U95" s="3"/>
      <c r="V95" s="3"/>
      <c r="W95" s="3">
        <v>-0.026823545</v>
      </c>
      <c r="X95" s="3">
        <v>0.379084081</v>
      </c>
      <c r="Y95" s="3">
        <v>0.391268283</v>
      </c>
      <c r="Z95" s="3">
        <v>0.397439569</v>
      </c>
      <c r="AA95" s="3">
        <v>0.027235448</v>
      </c>
      <c r="AB95" s="3" t="s">
        <v>45</v>
      </c>
      <c r="AC95" s="6">
        <v>1</v>
      </c>
      <c r="AD95" s="6">
        <v>0</v>
      </c>
      <c r="AE95" s="6" t="s">
        <v>35</v>
      </c>
    </row>
    <row r="96" spans="1:31">
      <c r="A96" s="6">
        <v>95</v>
      </c>
      <c r="B96" s="9" t="s">
        <v>507</v>
      </c>
      <c r="C96" s="6">
        <v>25</v>
      </c>
      <c r="D96" s="6">
        <v>162</v>
      </c>
      <c r="E96" s="6">
        <v>75</v>
      </c>
      <c r="F96" s="10">
        <v>45156</v>
      </c>
      <c r="G96" s="6" t="s">
        <v>33</v>
      </c>
      <c r="H96" s="6">
        <v>20231116</v>
      </c>
      <c r="I96" s="6">
        <v>1</v>
      </c>
      <c r="J96" s="6" t="s">
        <v>58</v>
      </c>
      <c r="K96" s="3">
        <v>28.57796068</v>
      </c>
      <c r="L96" s="3">
        <v>4840349</v>
      </c>
      <c r="M96" s="3">
        <v>0.8083935</v>
      </c>
      <c r="N96" s="3">
        <v>0.02914362</v>
      </c>
      <c r="O96" s="5">
        <v>3719344</v>
      </c>
      <c r="P96" s="3">
        <v>0.4024811</v>
      </c>
      <c r="Q96" s="3">
        <v>2.433127336</v>
      </c>
      <c r="R96" s="3">
        <v>1.224508954</v>
      </c>
      <c r="S96" s="3">
        <v>-0.398994413</v>
      </c>
      <c r="T96" s="3">
        <v>3.17796863</v>
      </c>
      <c r="U96" s="3"/>
      <c r="V96" s="3"/>
      <c r="W96" s="3">
        <v>-0.014894749</v>
      </c>
      <c r="X96" s="3">
        <v>0.378930986</v>
      </c>
      <c r="Y96" s="3">
        <v>0.390905231</v>
      </c>
      <c r="Z96" s="3">
        <v>0.398554653</v>
      </c>
      <c r="AA96" s="3">
        <v>0.024623265</v>
      </c>
      <c r="AB96" s="3"/>
      <c r="AC96" s="6">
        <v>1</v>
      </c>
      <c r="AD96" s="6">
        <v>0</v>
      </c>
      <c r="AE96" s="6" t="s">
        <v>35</v>
      </c>
    </row>
    <row r="97" spans="1:31">
      <c r="A97" s="6">
        <v>96</v>
      </c>
      <c r="B97" s="9" t="s">
        <v>507</v>
      </c>
      <c r="C97" s="6">
        <v>25</v>
      </c>
      <c r="D97" s="6">
        <v>162</v>
      </c>
      <c r="E97" s="6">
        <v>76</v>
      </c>
      <c r="F97" s="10">
        <v>45156</v>
      </c>
      <c r="G97" s="6" t="s">
        <v>33</v>
      </c>
      <c r="H97" s="6">
        <v>20231207</v>
      </c>
      <c r="I97" s="6">
        <v>2</v>
      </c>
      <c r="J97" s="6" t="s">
        <v>36</v>
      </c>
      <c r="K97" s="3">
        <v>28.95900015</v>
      </c>
      <c r="L97" s="3">
        <v>4392442</v>
      </c>
      <c r="M97" s="3">
        <v>0.8071424</v>
      </c>
      <c r="N97" s="3">
        <v>0.03020387</v>
      </c>
      <c r="O97" s="5">
        <v>3381843</v>
      </c>
      <c r="P97" s="3">
        <v>0.4001753</v>
      </c>
      <c r="Q97" s="3">
        <v>1.510686229</v>
      </c>
      <c r="R97" s="3">
        <v>2.974066103</v>
      </c>
      <c r="S97" s="3">
        <v>1.298749494</v>
      </c>
      <c r="T97" s="3">
        <v>2.323395202</v>
      </c>
      <c r="U97" s="3"/>
      <c r="V97" s="3"/>
      <c r="W97" s="3">
        <v>-0.031547371</v>
      </c>
      <c r="X97" s="3">
        <v>0.384643823</v>
      </c>
      <c r="Y97" s="3">
        <v>0.396567822</v>
      </c>
      <c r="Z97" s="3">
        <v>0.403700233</v>
      </c>
      <c r="AA97" s="3">
        <v>0.021610095</v>
      </c>
      <c r="AB97" s="3" t="s">
        <v>45</v>
      </c>
      <c r="AC97" s="6">
        <v>1</v>
      </c>
      <c r="AD97" s="6">
        <v>0</v>
      </c>
      <c r="AE97" s="6" t="s">
        <v>35</v>
      </c>
    </row>
    <row r="98" spans="1:31">
      <c r="A98" s="6">
        <v>97</v>
      </c>
      <c r="B98" s="9" t="s">
        <v>507</v>
      </c>
      <c r="C98" s="6">
        <v>25</v>
      </c>
      <c r="D98" s="6">
        <v>162</v>
      </c>
      <c r="E98" s="6">
        <v>76</v>
      </c>
      <c r="F98" s="10">
        <v>45156</v>
      </c>
      <c r="G98" s="6" t="s">
        <v>33</v>
      </c>
      <c r="H98" s="6">
        <v>20240112</v>
      </c>
      <c r="I98" s="6">
        <v>3</v>
      </c>
      <c r="J98" s="6" t="s">
        <v>166</v>
      </c>
      <c r="K98" s="3">
        <v>28.95900015</v>
      </c>
      <c r="L98" s="3">
        <v>5701582</v>
      </c>
      <c r="M98" s="3">
        <v>0.8030373</v>
      </c>
      <c r="N98" s="3">
        <v>0.03124507</v>
      </c>
      <c r="O98" s="5">
        <v>4332770</v>
      </c>
      <c r="P98" s="3">
        <v>0.4020963</v>
      </c>
      <c r="Q98" s="3">
        <v>0.860582202</v>
      </c>
      <c r="R98" s="3">
        <v>0.819783264</v>
      </c>
      <c r="S98" s="3">
        <v>0.816704533</v>
      </c>
      <c r="T98" s="3">
        <v>0.751361738</v>
      </c>
      <c r="U98" s="3"/>
      <c r="V98" s="3"/>
      <c r="W98" s="3">
        <v>-0.030629869</v>
      </c>
      <c r="X98" s="3">
        <v>0.379741401</v>
      </c>
      <c r="Y98" s="3">
        <v>0.390672237</v>
      </c>
      <c r="Z98" s="3">
        <v>0.400775909</v>
      </c>
      <c r="AA98" s="3">
        <v>0.0207863</v>
      </c>
      <c r="AB98" s="3"/>
      <c r="AC98" s="6">
        <v>1</v>
      </c>
      <c r="AD98" s="6">
        <v>0</v>
      </c>
      <c r="AE98" s="6" t="s">
        <v>35</v>
      </c>
    </row>
    <row r="99" spans="1:31">
      <c r="A99" s="6">
        <v>98</v>
      </c>
      <c r="B99" s="9" t="s">
        <v>507</v>
      </c>
      <c r="C99" s="6">
        <v>25</v>
      </c>
      <c r="D99" s="6">
        <v>162</v>
      </c>
      <c r="E99" s="6">
        <v>77</v>
      </c>
      <c r="F99" s="10">
        <v>45156</v>
      </c>
      <c r="G99" s="6" t="s">
        <v>33</v>
      </c>
      <c r="H99" s="6">
        <v>20240131</v>
      </c>
      <c r="I99" s="6">
        <v>4</v>
      </c>
      <c r="J99" s="6" t="s">
        <v>69</v>
      </c>
      <c r="K99" s="3">
        <v>29.34003963</v>
      </c>
      <c r="L99" s="3">
        <v>4317739</v>
      </c>
      <c r="M99" s="3">
        <v>0.7897794</v>
      </c>
      <c r="N99" s="3">
        <v>0.03229994</v>
      </c>
      <c r="O99" s="5">
        <v>3218612</v>
      </c>
      <c r="P99" s="3">
        <v>0.4017534</v>
      </c>
      <c r="Q99" s="3">
        <v>0.652399666</v>
      </c>
      <c r="R99" s="3">
        <v>1.007135217</v>
      </c>
      <c r="S99" s="3">
        <v>0.916988143</v>
      </c>
      <c r="T99" s="3">
        <v>0.547751355</v>
      </c>
      <c r="U99" s="3"/>
      <c r="V99" s="3"/>
      <c r="W99" s="3">
        <v>-0.013635364</v>
      </c>
      <c r="X99" s="3">
        <v>0.372389853</v>
      </c>
      <c r="Y99" s="3">
        <v>0.385053307</v>
      </c>
      <c r="Z99" s="3">
        <v>0.392596096</v>
      </c>
      <c r="AA99" s="3">
        <v>0.01680898</v>
      </c>
      <c r="AB99" s="3" t="s">
        <v>45</v>
      </c>
      <c r="AC99" s="6">
        <v>1</v>
      </c>
      <c r="AD99" s="6">
        <v>0</v>
      </c>
      <c r="AE99" s="6" t="s">
        <v>35</v>
      </c>
    </row>
    <row r="100" spans="1:31">
      <c r="A100" s="6">
        <v>99</v>
      </c>
      <c r="B100" s="9" t="s">
        <v>508</v>
      </c>
      <c r="C100" s="6">
        <v>33</v>
      </c>
      <c r="D100" s="6">
        <v>160</v>
      </c>
      <c r="E100" s="6">
        <v>81</v>
      </c>
      <c r="F100" s="10">
        <v>44979</v>
      </c>
      <c r="G100" s="6" t="s">
        <v>33</v>
      </c>
      <c r="H100" s="6">
        <v>20230521</v>
      </c>
      <c r="I100" s="6">
        <v>1</v>
      </c>
      <c r="J100" s="6" t="s">
        <v>168</v>
      </c>
      <c r="K100" s="3">
        <v>31.640625</v>
      </c>
      <c r="L100" s="3">
        <v>4819553</v>
      </c>
      <c r="M100" s="3">
        <v>0.809669</v>
      </c>
      <c r="N100" s="3">
        <v>0.02822528</v>
      </c>
      <c r="O100" s="5">
        <v>3718322</v>
      </c>
      <c r="P100" s="3">
        <v>0.3998947</v>
      </c>
      <c r="Q100" s="3">
        <v>-0.065656061</v>
      </c>
      <c r="R100" s="3">
        <v>-0.597033574</v>
      </c>
      <c r="S100" s="3">
        <v>-0.692440583</v>
      </c>
      <c r="T100" s="3">
        <v>-1.745839914</v>
      </c>
      <c r="U100" s="3"/>
      <c r="V100" s="3"/>
      <c r="W100" s="3">
        <v>-0.028105442</v>
      </c>
      <c r="X100" s="3">
        <v>0.387236118</v>
      </c>
      <c r="Y100" s="3">
        <v>0.398899198</v>
      </c>
      <c r="Z100" s="3">
        <v>0.409381926</v>
      </c>
      <c r="AA100" s="3">
        <v>0.019074423</v>
      </c>
      <c r="AB100" s="3" t="s">
        <v>45</v>
      </c>
      <c r="AC100" s="6">
        <v>1</v>
      </c>
      <c r="AD100" s="6">
        <v>0</v>
      </c>
      <c r="AE100" s="6" t="s">
        <v>35</v>
      </c>
    </row>
    <row r="101" spans="1:31">
      <c r="A101" s="6">
        <v>100</v>
      </c>
      <c r="B101" s="9" t="s">
        <v>508</v>
      </c>
      <c r="C101" s="6">
        <v>33</v>
      </c>
      <c r="D101" s="6">
        <v>160</v>
      </c>
      <c r="E101" s="6">
        <v>81</v>
      </c>
      <c r="F101" s="10">
        <v>44979</v>
      </c>
      <c r="G101" s="6" t="s">
        <v>33</v>
      </c>
      <c r="H101" s="6">
        <v>20230610</v>
      </c>
      <c r="I101" s="6">
        <v>2</v>
      </c>
      <c r="J101" s="6" t="s">
        <v>174</v>
      </c>
      <c r="K101" s="3">
        <v>31.640625</v>
      </c>
      <c r="L101" s="3">
        <v>6285148</v>
      </c>
      <c r="M101" s="3">
        <v>0.807575</v>
      </c>
      <c r="N101" s="3">
        <v>0.02930679</v>
      </c>
      <c r="O101" s="5">
        <v>4816238</v>
      </c>
      <c r="P101" s="3">
        <v>0.4018087</v>
      </c>
      <c r="Q101" s="3">
        <v>-0.155810721</v>
      </c>
      <c r="R101" s="3">
        <v>-0.057666859</v>
      </c>
      <c r="S101" s="3">
        <v>1.271811939</v>
      </c>
      <c r="T101" s="3">
        <v>-1.530748487</v>
      </c>
      <c r="U101" s="3"/>
      <c r="V101" s="3"/>
      <c r="W101" s="3">
        <v>-0.044358076</v>
      </c>
      <c r="X101" s="3">
        <v>0.387180358</v>
      </c>
      <c r="Y101" s="3">
        <v>0.398512185</v>
      </c>
      <c r="Z101" s="3">
        <v>0.408943474</v>
      </c>
      <c r="AA101" s="3">
        <v>0.019061425</v>
      </c>
      <c r="AB101" s="3" t="s">
        <v>46</v>
      </c>
      <c r="AC101" s="6">
        <v>1</v>
      </c>
      <c r="AD101" s="6">
        <v>0</v>
      </c>
      <c r="AE101" s="6" t="s">
        <v>35</v>
      </c>
    </row>
    <row r="102" spans="1:31">
      <c r="A102" s="6">
        <v>101</v>
      </c>
      <c r="B102" s="9" t="s">
        <v>508</v>
      </c>
      <c r="C102" s="6">
        <v>33</v>
      </c>
      <c r="D102" s="6">
        <v>160</v>
      </c>
      <c r="E102" s="6">
        <v>81</v>
      </c>
      <c r="F102" s="10">
        <v>44979</v>
      </c>
      <c r="G102" s="6" t="s">
        <v>33</v>
      </c>
      <c r="H102" s="6">
        <v>20230715</v>
      </c>
      <c r="I102" s="6">
        <v>3</v>
      </c>
      <c r="J102" s="6" t="s">
        <v>37</v>
      </c>
      <c r="K102" s="3">
        <v>31.640625</v>
      </c>
      <c r="L102" s="3">
        <v>7217194</v>
      </c>
      <c r="M102" s="3">
        <v>0.8016475</v>
      </c>
      <c r="N102" s="3">
        <v>0.02923456</v>
      </c>
      <c r="O102" s="5">
        <v>5490892</v>
      </c>
      <c r="P102" s="3">
        <v>0.401968</v>
      </c>
      <c r="Q102" s="3">
        <v>-1.290922151</v>
      </c>
      <c r="R102" s="3">
        <v>0.985723238</v>
      </c>
      <c r="S102" s="3">
        <v>0.948000718</v>
      </c>
      <c r="T102" s="3">
        <v>-1.063877309</v>
      </c>
      <c r="U102" s="3"/>
      <c r="V102" s="3"/>
      <c r="W102" s="3">
        <v>-0.007457841</v>
      </c>
      <c r="X102" s="3">
        <v>0.376471847</v>
      </c>
      <c r="Y102" s="3">
        <v>0.390290469</v>
      </c>
      <c r="Z102" s="3">
        <v>0.398140013</v>
      </c>
      <c r="AA102" s="3">
        <v>0.020448724</v>
      </c>
      <c r="AB102" s="3"/>
      <c r="AC102" s="6">
        <v>1</v>
      </c>
      <c r="AD102" s="6">
        <v>0</v>
      </c>
      <c r="AE102" s="6" t="s">
        <v>35</v>
      </c>
    </row>
    <row r="103" spans="1:31">
      <c r="A103" s="6">
        <v>102</v>
      </c>
      <c r="B103" s="9" t="s">
        <v>508</v>
      </c>
      <c r="C103" s="6">
        <v>33</v>
      </c>
      <c r="D103" s="6">
        <v>160</v>
      </c>
      <c r="E103" s="6">
        <v>85.5</v>
      </c>
      <c r="F103" s="10">
        <v>44979</v>
      </c>
      <c r="G103" s="6" t="s">
        <v>33</v>
      </c>
      <c r="H103" s="6">
        <v>20230811</v>
      </c>
      <c r="I103" s="6">
        <v>4</v>
      </c>
      <c r="J103" s="6" t="s">
        <v>85</v>
      </c>
      <c r="K103" s="3">
        <v>33.3984375</v>
      </c>
      <c r="L103" s="3">
        <v>4855152</v>
      </c>
      <c r="M103" s="3">
        <v>0.8018714</v>
      </c>
      <c r="N103" s="3">
        <v>0.02887309</v>
      </c>
      <c r="O103" s="5">
        <v>3693688</v>
      </c>
      <c r="P103" s="3">
        <v>0.4030901</v>
      </c>
      <c r="Q103" s="3">
        <v>-0.249508805</v>
      </c>
      <c r="R103" s="3">
        <v>-1.419996071</v>
      </c>
      <c r="S103" s="3">
        <v>0.239769152</v>
      </c>
      <c r="T103" s="3">
        <v>-1.356645863</v>
      </c>
      <c r="U103" s="3"/>
      <c r="V103" s="3"/>
      <c r="W103" s="3">
        <v>-0.010880354</v>
      </c>
      <c r="X103" s="3">
        <v>0.379012764</v>
      </c>
      <c r="Y103" s="3">
        <v>0.391329736</v>
      </c>
      <c r="Z103" s="3">
        <v>0.400237382</v>
      </c>
      <c r="AA103" s="3">
        <v>0.027193453</v>
      </c>
      <c r="AB103" s="3"/>
      <c r="AC103" s="6">
        <v>1</v>
      </c>
      <c r="AD103" s="6">
        <v>0</v>
      </c>
      <c r="AE103" s="6" t="s">
        <v>35</v>
      </c>
    </row>
    <row r="104" s="1" customFormat="1" spans="1:31">
      <c r="A104" s="6">
        <v>103</v>
      </c>
      <c r="B104" s="9" t="s">
        <v>509</v>
      </c>
      <c r="C104" s="6">
        <v>21</v>
      </c>
      <c r="D104" s="6">
        <v>155</v>
      </c>
      <c r="E104" s="6">
        <v>75</v>
      </c>
      <c r="F104" s="10">
        <v>44983</v>
      </c>
      <c r="G104" s="6" t="s">
        <v>33</v>
      </c>
      <c r="H104" s="6">
        <v>20230528</v>
      </c>
      <c r="I104" s="6">
        <v>1</v>
      </c>
      <c r="J104" s="6" t="s">
        <v>168</v>
      </c>
      <c r="K104" s="3">
        <v>31.21748179</v>
      </c>
      <c r="L104" s="3">
        <v>4455354</v>
      </c>
      <c r="M104" s="3">
        <v>0.8047942</v>
      </c>
      <c r="N104" s="3">
        <v>0.03252805</v>
      </c>
      <c r="O104" s="5">
        <v>3403606</v>
      </c>
      <c r="P104" s="3">
        <v>0.4035854</v>
      </c>
      <c r="Q104" s="3">
        <v>0.438695455</v>
      </c>
      <c r="R104" s="3">
        <v>1.312666855</v>
      </c>
      <c r="S104" s="3">
        <v>1.707435167</v>
      </c>
      <c r="T104" s="3">
        <v>0.850170004</v>
      </c>
      <c r="U104" s="3"/>
      <c r="V104" s="3"/>
      <c r="W104" s="3">
        <v>-0.014448788</v>
      </c>
      <c r="X104" s="3">
        <v>0.385491699</v>
      </c>
      <c r="Y104" s="3">
        <v>0.398924172</v>
      </c>
      <c r="Z104" s="3">
        <v>0.410397947</v>
      </c>
      <c r="AA104" s="3">
        <v>0.021757477</v>
      </c>
      <c r="AB104" s="3" t="s">
        <v>53</v>
      </c>
      <c r="AC104" s="6">
        <v>1</v>
      </c>
      <c r="AD104" s="6">
        <v>0</v>
      </c>
      <c r="AE104" s="6" t="s">
        <v>35</v>
      </c>
    </row>
    <row r="105" s="1" customFormat="1" spans="1:31">
      <c r="A105" s="6">
        <v>104</v>
      </c>
      <c r="B105" s="9" t="s">
        <v>509</v>
      </c>
      <c r="C105" s="6">
        <v>21</v>
      </c>
      <c r="D105" s="6">
        <v>155</v>
      </c>
      <c r="E105" s="6">
        <v>75</v>
      </c>
      <c r="F105" s="10">
        <v>44983</v>
      </c>
      <c r="G105" s="6" t="s">
        <v>33</v>
      </c>
      <c r="H105" s="6">
        <v>20230615</v>
      </c>
      <c r="I105" s="6">
        <v>2</v>
      </c>
      <c r="J105" s="6" t="s">
        <v>184</v>
      </c>
      <c r="K105" s="3">
        <v>31.21748179</v>
      </c>
      <c r="L105" s="3">
        <v>5043570</v>
      </c>
      <c r="M105" s="3">
        <v>0.8017102</v>
      </c>
      <c r="N105" s="3">
        <v>0.0319671</v>
      </c>
      <c r="O105" s="5">
        <v>3831148</v>
      </c>
      <c r="P105" s="3">
        <v>0.4013816</v>
      </c>
      <c r="Q105" s="3">
        <v>-0.58776814</v>
      </c>
      <c r="R105" s="3">
        <v>-0.745778508</v>
      </c>
      <c r="S105" s="3">
        <v>1.094027566</v>
      </c>
      <c r="T105" s="3">
        <v>0.791591498</v>
      </c>
      <c r="U105" s="3"/>
      <c r="V105" s="3"/>
      <c r="W105" s="3">
        <v>-0.007851371</v>
      </c>
      <c r="X105" s="3">
        <v>0.382608414</v>
      </c>
      <c r="Y105" s="3">
        <v>0.394957095</v>
      </c>
      <c r="Z105" s="3">
        <v>0.405369431</v>
      </c>
      <c r="AA105" s="3">
        <v>0.021116008</v>
      </c>
      <c r="AB105" s="3" t="s">
        <v>53</v>
      </c>
      <c r="AC105" s="6">
        <v>1</v>
      </c>
      <c r="AD105" s="6">
        <v>0</v>
      </c>
      <c r="AE105" s="6" t="s">
        <v>35</v>
      </c>
    </row>
    <row r="106" s="1" customFormat="1" spans="1:31">
      <c r="A106" s="6">
        <v>105</v>
      </c>
      <c r="B106" s="9" t="s">
        <v>509</v>
      </c>
      <c r="C106" s="6">
        <v>21</v>
      </c>
      <c r="D106" s="6">
        <v>155</v>
      </c>
      <c r="E106" s="6">
        <v>75</v>
      </c>
      <c r="F106" s="10">
        <v>44983</v>
      </c>
      <c r="G106" s="6" t="s">
        <v>33</v>
      </c>
      <c r="H106" s="6">
        <v>20230717</v>
      </c>
      <c r="I106" s="6">
        <v>3</v>
      </c>
      <c r="J106" s="6" t="s">
        <v>109</v>
      </c>
      <c r="K106" s="3">
        <v>31.21748179</v>
      </c>
      <c r="L106" s="3">
        <v>4435231</v>
      </c>
      <c r="M106" s="3">
        <v>0.8039874</v>
      </c>
      <c r="N106" s="3">
        <v>0.02803887</v>
      </c>
      <c r="O106" s="5">
        <v>3396732</v>
      </c>
      <c r="P106" s="3">
        <v>0.4025367</v>
      </c>
      <c r="Q106" s="3">
        <v>-0.306403526</v>
      </c>
      <c r="R106" s="3">
        <v>0.689665238</v>
      </c>
      <c r="S106" s="3">
        <v>-0.549454963</v>
      </c>
      <c r="T106" s="3">
        <v>0.474853319</v>
      </c>
      <c r="U106" s="3"/>
      <c r="V106" s="3"/>
      <c r="W106" s="3">
        <v>-0.012280835</v>
      </c>
      <c r="X106" s="3">
        <v>0.379045785</v>
      </c>
      <c r="Y106" s="3">
        <v>0.39175427</v>
      </c>
      <c r="Z106" s="3">
        <v>0.402046174</v>
      </c>
      <c r="AA106" s="3">
        <v>0.022507838</v>
      </c>
      <c r="AB106" s="3" t="s">
        <v>53</v>
      </c>
      <c r="AC106" s="6">
        <v>1</v>
      </c>
      <c r="AD106" s="6">
        <v>0</v>
      </c>
      <c r="AE106" s="6" t="s">
        <v>35</v>
      </c>
    </row>
    <row r="107" s="1" customFormat="1" spans="1:31">
      <c r="A107" s="6">
        <v>106</v>
      </c>
      <c r="B107" s="9" t="s">
        <v>509</v>
      </c>
      <c r="C107" s="6">
        <v>21</v>
      </c>
      <c r="D107" s="6">
        <v>155</v>
      </c>
      <c r="E107" s="6">
        <v>78</v>
      </c>
      <c r="F107" s="10">
        <v>44983</v>
      </c>
      <c r="G107" s="6" t="s">
        <v>33</v>
      </c>
      <c r="H107" s="6">
        <v>20230813</v>
      </c>
      <c r="I107" s="6">
        <v>4</v>
      </c>
      <c r="J107" s="6" t="s">
        <v>110</v>
      </c>
      <c r="K107" s="3">
        <v>32.46618106</v>
      </c>
      <c r="L107" s="3">
        <v>6467155</v>
      </c>
      <c r="M107" s="3">
        <v>0.804466</v>
      </c>
      <c r="N107" s="3">
        <v>0.03093737</v>
      </c>
      <c r="O107" s="5">
        <v>4924534</v>
      </c>
      <c r="P107" s="3">
        <v>0.4015748</v>
      </c>
      <c r="Q107" s="3">
        <v>-0.209320092</v>
      </c>
      <c r="R107" s="3">
        <v>0.033767116</v>
      </c>
      <c r="S107" s="3">
        <v>-0.542763071</v>
      </c>
      <c r="T107" s="3">
        <v>1.029811133</v>
      </c>
      <c r="U107" s="3"/>
      <c r="V107" s="3"/>
      <c r="W107" s="3">
        <v>-0.005002082</v>
      </c>
      <c r="X107" s="3">
        <v>0.382066011</v>
      </c>
      <c r="Y107" s="3">
        <v>0.395278603</v>
      </c>
      <c r="Z107" s="3">
        <v>0.405640662</v>
      </c>
      <c r="AA107" s="3">
        <v>0.021227133</v>
      </c>
      <c r="AB107" s="3"/>
      <c r="AC107" s="6">
        <v>1</v>
      </c>
      <c r="AD107" s="6">
        <v>0</v>
      </c>
      <c r="AE107" s="6" t="s">
        <v>35</v>
      </c>
    </row>
    <row r="108" spans="1:31">
      <c r="A108" s="6">
        <v>107</v>
      </c>
      <c r="B108" s="9" t="s">
        <v>510</v>
      </c>
      <c r="C108" s="6">
        <v>38</v>
      </c>
      <c r="D108" s="6">
        <v>163</v>
      </c>
      <c r="E108" s="6">
        <v>77</v>
      </c>
      <c r="F108" s="10">
        <v>44970</v>
      </c>
      <c r="G108" s="6" t="s">
        <v>33</v>
      </c>
      <c r="H108" s="6">
        <v>20230525</v>
      </c>
      <c r="I108" s="6">
        <v>1</v>
      </c>
      <c r="J108" s="6" t="s">
        <v>40</v>
      </c>
      <c r="K108" s="3">
        <v>28.98114344</v>
      </c>
      <c r="L108" s="3">
        <v>3429274</v>
      </c>
      <c r="M108" s="3">
        <v>0.8079351</v>
      </c>
      <c r="N108" s="3">
        <v>0.02803689</v>
      </c>
      <c r="O108" s="5">
        <v>2645531</v>
      </c>
      <c r="P108" s="3">
        <v>0.4029076</v>
      </c>
      <c r="Q108" s="3">
        <v>-1.17430252</v>
      </c>
      <c r="R108" s="3">
        <v>-1.67926436</v>
      </c>
      <c r="S108" s="3">
        <v>0.033498743</v>
      </c>
      <c r="T108" s="3">
        <v>-2.554883838</v>
      </c>
      <c r="U108" s="3"/>
      <c r="V108" s="3"/>
      <c r="W108" s="3">
        <v>0.000831811</v>
      </c>
      <c r="X108" s="3">
        <v>0.385189027</v>
      </c>
      <c r="Y108" s="3">
        <v>0.399165928</v>
      </c>
      <c r="Z108" s="3">
        <v>0.411155134</v>
      </c>
      <c r="AA108" s="3">
        <v>0.017600926</v>
      </c>
      <c r="AB108" s="3"/>
      <c r="AC108" s="6">
        <v>1</v>
      </c>
      <c r="AD108" s="6">
        <v>0</v>
      </c>
      <c r="AE108" s="6" t="s">
        <v>35</v>
      </c>
    </row>
    <row r="109" spans="1:31">
      <c r="A109" s="6">
        <v>108</v>
      </c>
      <c r="B109" s="9" t="s">
        <v>510</v>
      </c>
      <c r="C109" s="6">
        <v>38</v>
      </c>
      <c r="D109" s="6">
        <v>163</v>
      </c>
      <c r="E109" s="6">
        <v>77.8</v>
      </c>
      <c r="F109" s="10">
        <v>44970</v>
      </c>
      <c r="G109" s="6" t="s">
        <v>33</v>
      </c>
      <c r="H109" s="6">
        <v>20230610</v>
      </c>
      <c r="I109" s="6">
        <v>2</v>
      </c>
      <c r="J109" s="6" t="s">
        <v>87</v>
      </c>
      <c r="K109" s="3">
        <v>29.28224623</v>
      </c>
      <c r="L109" s="3">
        <v>5036882</v>
      </c>
      <c r="M109" s="3">
        <v>0.8083813</v>
      </c>
      <c r="N109" s="3">
        <v>0.02947972</v>
      </c>
      <c r="O109" s="5">
        <v>3862497</v>
      </c>
      <c r="P109" s="3">
        <v>0.4020669</v>
      </c>
      <c r="Q109" s="3">
        <v>-1.373456189</v>
      </c>
      <c r="R109" s="3">
        <v>-0.387854106</v>
      </c>
      <c r="S109" s="3">
        <v>-0.613046847</v>
      </c>
      <c r="T109" s="3">
        <v>-1.235524653</v>
      </c>
      <c r="U109" s="3"/>
      <c r="V109" s="3"/>
      <c r="W109" s="3">
        <v>-0.008275847</v>
      </c>
      <c r="X109" s="3">
        <v>0.378768712</v>
      </c>
      <c r="Y109" s="3">
        <v>0.392248541</v>
      </c>
      <c r="Z109" s="3">
        <v>0.402790278</v>
      </c>
      <c r="AA109" s="3">
        <v>0.023181312</v>
      </c>
      <c r="AB109" s="3"/>
      <c r="AC109" s="6">
        <v>1</v>
      </c>
      <c r="AD109" s="6">
        <v>0</v>
      </c>
      <c r="AE109" s="6" t="s">
        <v>35</v>
      </c>
    </row>
    <row r="110" spans="1:31">
      <c r="A110" s="6">
        <v>109</v>
      </c>
      <c r="B110" s="9" t="s">
        <v>510</v>
      </c>
      <c r="C110" s="6">
        <v>38</v>
      </c>
      <c r="D110" s="6">
        <v>163</v>
      </c>
      <c r="E110" s="6">
        <v>79.2</v>
      </c>
      <c r="F110" s="10">
        <v>44970</v>
      </c>
      <c r="G110" s="6" t="s">
        <v>33</v>
      </c>
      <c r="H110" s="6">
        <v>20230707</v>
      </c>
      <c r="I110" s="6">
        <v>3</v>
      </c>
      <c r="J110" s="6" t="s">
        <v>88</v>
      </c>
      <c r="K110" s="3">
        <v>29.80917611</v>
      </c>
      <c r="L110" s="3">
        <v>4269574</v>
      </c>
      <c r="M110" s="3">
        <v>0.8090385</v>
      </c>
      <c r="N110" s="3">
        <v>0.02783901</v>
      </c>
      <c r="O110" s="5">
        <v>3290519</v>
      </c>
      <c r="P110" s="3">
        <v>0.4021276</v>
      </c>
      <c r="Q110" s="3">
        <v>-1.438112722</v>
      </c>
      <c r="R110" s="3">
        <v>-1.631007191</v>
      </c>
      <c r="S110" s="3">
        <v>0.839989569</v>
      </c>
      <c r="T110" s="3">
        <v>-2.01144559</v>
      </c>
      <c r="U110" s="3"/>
      <c r="V110" s="3"/>
      <c r="W110" s="3">
        <v>-0.008263476</v>
      </c>
      <c r="X110" s="3">
        <v>0.387017667</v>
      </c>
      <c r="Y110" s="3">
        <v>0.399340779</v>
      </c>
      <c r="Z110" s="3">
        <v>0.411743462</v>
      </c>
      <c r="AA110" s="3">
        <v>0.025390548</v>
      </c>
      <c r="AB110" s="3"/>
      <c r="AC110" s="6">
        <v>1</v>
      </c>
      <c r="AD110" s="6">
        <v>0</v>
      </c>
      <c r="AE110" s="6" t="s">
        <v>35</v>
      </c>
    </row>
    <row r="111" spans="1:31">
      <c r="A111" s="6">
        <v>110</v>
      </c>
      <c r="B111" s="9" t="s">
        <v>510</v>
      </c>
      <c r="C111" s="6">
        <v>38</v>
      </c>
      <c r="D111" s="6">
        <v>163</v>
      </c>
      <c r="E111" s="6">
        <v>82</v>
      </c>
      <c r="F111" s="10">
        <v>44970</v>
      </c>
      <c r="G111" s="6" t="s">
        <v>33</v>
      </c>
      <c r="H111" s="6">
        <v>20230806</v>
      </c>
      <c r="I111" s="6">
        <v>4</v>
      </c>
      <c r="J111" s="6" t="s">
        <v>125</v>
      </c>
      <c r="K111" s="3">
        <v>30.86303587</v>
      </c>
      <c r="L111" s="3">
        <v>4033264</v>
      </c>
      <c r="M111" s="3">
        <v>0.7976693</v>
      </c>
      <c r="N111" s="3">
        <v>0.02807735</v>
      </c>
      <c r="O111" s="5">
        <v>3062538</v>
      </c>
      <c r="P111" s="3">
        <v>0.4030546</v>
      </c>
      <c r="Q111" s="3">
        <v>-0.73421832</v>
      </c>
      <c r="R111" s="3">
        <v>0.464805509</v>
      </c>
      <c r="S111" s="3">
        <v>-0.321108004</v>
      </c>
      <c r="T111" s="3">
        <v>-1.143112116</v>
      </c>
      <c r="U111" s="3"/>
      <c r="V111" s="3"/>
      <c r="W111" s="3">
        <v>0.023469587</v>
      </c>
      <c r="X111" s="3">
        <v>0.382020026</v>
      </c>
      <c r="Y111" s="3">
        <v>0.39478448</v>
      </c>
      <c r="Z111" s="3">
        <v>0.405779421</v>
      </c>
      <c r="AA111" s="3">
        <v>0.026843134</v>
      </c>
      <c r="AB111" s="3"/>
      <c r="AC111" s="6">
        <v>1</v>
      </c>
      <c r="AD111" s="6">
        <v>0</v>
      </c>
      <c r="AE111" s="6" t="s">
        <v>35</v>
      </c>
    </row>
    <row r="112" s="1" customFormat="1" spans="1:31">
      <c r="A112" s="6">
        <v>111</v>
      </c>
      <c r="B112" s="9" t="s">
        <v>511</v>
      </c>
      <c r="C112" s="6">
        <v>25</v>
      </c>
      <c r="D112" s="6">
        <v>154</v>
      </c>
      <c r="E112" s="6">
        <v>80</v>
      </c>
      <c r="F112" s="10">
        <v>44970</v>
      </c>
      <c r="G112" s="6" t="s">
        <v>33</v>
      </c>
      <c r="H112" s="6">
        <v>20230515</v>
      </c>
      <c r="I112" s="6">
        <v>1</v>
      </c>
      <c r="J112" s="6" t="s">
        <v>136</v>
      </c>
      <c r="K112" s="3">
        <v>33.73250126</v>
      </c>
      <c r="L112" s="3">
        <v>4452396</v>
      </c>
      <c r="M112" s="3">
        <v>0.808244592</v>
      </c>
      <c r="N112" s="3">
        <v>0.03057632</v>
      </c>
      <c r="O112" s="5">
        <v>3403156</v>
      </c>
      <c r="P112" s="3">
        <v>0.4030391</v>
      </c>
      <c r="Q112" s="3">
        <v>0.758353782</v>
      </c>
      <c r="R112" s="3">
        <v>1.551937615</v>
      </c>
      <c r="S112" s="3">
        <v>-0.614571494</v>
      </c>
      <c r="T112" s="3">
        <v>0.588308761</v>
      </c>
      <c r="U112" s="3"/>
      <c r="V112" s="3"/>
      <c r="W112" s="3">
        <v>0.014205209</v>
      </c>
      <c r="X112" s="3">
        <v>0.37927106</v>
      </c>
      <c r="Y112" s="3">
        <v>0.392515421</v>
      </c>
      <c r="Z112" s="3">
        <v>0.402356774</v>
      </c>
      <c r="AA112" s="3">
        <v>0.021949228</v>
      </c>
      <c r="AB112" s="3"/>
      <c r="AC112" s="6">
        <v>1</v>
      </c>
      <c r="AD112" s="6">
        <v>0</v>
      </c>
      <c r="AE112" s="6" t="s">
        <v>35</v>
      </c>
    </row>
    <row r="113" s="1" customFormat="1" spans="1:31">
      <c r="A113" s="6">
        <v>112</v>
      </c>
      <c r="B113" s="9" t="s">
        <v>511</v>
      </c>
      <c r="C113" s="6">
        <v>25</v>
      </c>
      <c r="D113" s="6">
        <v>154</v>
      </c>
      <c r="E113" s="6">
        <v>78</v>
      </c>
      <c r="F113" s="10">
        <v>44970</v>
      </c>
      <c r="G113" s="6" t="s">
        <v>33</v>
      </c>
      <c r="H113" s="6">
        <v>20230608</v>
      </c>
      <c r="I113" s="6">
        <v>2</v>
      </c>
      <c r="J113" s="6" t="s">
        <v>36</v>
      </c>
      <c r="K113" s="3">
        <v>32.88918873</v>
      </c>
      <c r="L113" s="3">
        <v>4344803</v>
      </c>
      <c r="M113" s="3">
        <v>0.8076175</v>
      </c>
      <c r="N113" s="3">
        <v>0.03024555</v>
      </c>
      <c r="O113" s="5">
        <v>3335388</v>
      </c>
      <c r="P113" s="3">
        <v>0.3984328</v>
      </c>
      <c r="Q113" s="3">
        <v>0.6452443</v>
      </c>
      <c r="R113" s="3">
        <v>1.735267049</v>
      </c>
      <c r="S113" s="3">
        <v>0.462142607</v>
      </c>
      <c r="T113" s="3">
        <v>0.522183296</v>
      </c>
      <c r="U113" s="3"/>
      <c r="V113" s="3"/>
      <c r="W113" s="3">
        <v>0.027802717</v>
      </c>
      <c r="X113" s="3">
        <v>0.381320745</v>
      </c>
      <c r="Y113" s="3">
        <v>0.394859135</v>
      </c>
      <c r="Z113" s="3">
        <v>0.405374736</v>
      </c>
      <c r="AA113" s="3">
        <v>0.025265623</v>
      </c>
      <c r="AB113" s="3"/>
      <c r="AC113" s="6">
        <v>1</v>
      </c>
      <c r="AD113" s="6">
        <v>0</v>
      </c>
      <c r="AE113" s="6" t="s">
        <v>35</v>
      </c>
    </row>
    <row r="114" s="1" customFormat="1" spans="1:31">
      <c r="A114" s="6">
        <v>113</v>
      </c>
      <c r="B114" s="9" t="s">
        <v>511</v>
      </c>
      <c r="C114" s="6">
        <v>25</v>
      </c>
      <c r="D114" s="6">
        <v>154</v>
      </c>
      <c r="E114" s="6">
        <v>78</v>
      </c>
      <c r="F114" s="10">
        <v>44970</v>
      </c>
      <c r="G114" s="6" t="s">
        <v>33</v>
      </c>
      <c r="H114" s="6">
        <v>20230715</v>
      </c>
      <c r="I114" s="6">
        <v>3</v>
      </c>
      <c r="J114" s="6" t="s">
        <v>104</v>
      </c>
      <c r="K114" s="3">
        <v>32.88918873</v>
      </c>
      <c r="L114" s="3">
        <v>4556017</v>
      </c>
      <c r="M114" s="3">
        <v>0.8018908</v>
      </c>
      <c r="N114" s="3">
        <v>0.03020543</v>
      </c>
      <c r="O114" s="5">
        <v>3464723</v>
      </c>
      <c r="P114" s="3">
        <v>0.4011339</v>
      </c>
      <c r="Q114" s="3">
        <v>-0.088547974</v>
      </c>
      <c r="R114" s="3">
        <v>1.197826743</v>
      </c>
      <c r="S114" s="3">
        <v>0.148863591</v>
      </c>
      <c r="T114" s="3">
        <v>-0.464219963</v>
      </c>
      <c r="U114" s="3"/>
      <c r="V114" s="3"/>
      <c r="W114" s="3">
        <v>0.011992924</v>
      </c>
      <c r="X114" s="3">
        <v>0.380067021</v>
      </c>
      <c r="Y114" s="3">
        <v>0.393412054</v>
      </c>
      <c r="Z114" s="3">
        <v>0.403267354</v>
      </c>
      <c r="AA114" s="3">
        <v>0.030459773</v>
      </c>
      <c r="AB114" s="3" t="s">
        <v>45</v>
      </c>
      <c r="AC114" s="6">
        <v>1</v>
      </c>
      <c r="AD114" s="6">
        <v>0</v>
      </c>
      <c r="AE114" s="6" t="s">
        <v>35</v>
      </c>
    </row>
    <row r="115" s="1" customFormat="1" spans="1:31">
      <c r="A115" s="6">
        <v>114</v>
      </c>
      <c r="B115" s="9" t="s">
        <v>511</v>
      </c>
      <c r="C115" s="6">
        <v>25</v>
      </c>
      <c r="D115" s="6">
        <v>154</v>
      </c>
      <c r="E115" s="6">
        <v>82</v>
      </c>
      <c r="F115" s="10">
        <v>44970</v>
      </c>
      <c r="G115" s="6" t="s">
        <v>33</v>
      </c>
      <c r="H115" s="6">
        <v>20230806</v>
      </c>
      <c r="I115" s="6">
        <v>4</v>
      </c>
      <c r="J115" s="6" t="s">
        <v>125</v>
      </c>
      <c r="K115" s="3">
        <v>34.5758138</v>
      </c>
      <c r="L115" s="3">
        <v>4018140</v>
      </c>
      <c r="M115" s="3">
        <v>0.7830156</v>
      </c>
      <c r="N115" s="3">
        <v>0.02836811</v>
      </c>
      <c r="O115" s="5">
        <v>2992737</v>
      </c>
      <c r="P115" s="3">
        <v>0.4014629</v>
      </c>
      <c r="Q115" s="3">
        <v>1.10950027</v>
      </c>
      <c r="R115" s="3">
        <v>0.757490892</v>
      </c>
      <c r="S115" s="3">
        <v>1.194632467</v>
      </c>
      <c r="T115" s="3">
        <v>0.948478251</v>
      </c>
      <c r="U115" s="3"/>
      <c r="V115" s="3"/>
      <c r="W115" s="3">
        <v>-0.003437718</v>
      </c>
      <c r="X115" s="3">
        <v>0.378772348</v>
      </c>
      <c r="Y115" s="3">
        <v>0.392200917</v>
      </c>
      <c r="Z115" s="3">
        <v>0.402578294</v>
      </c>
      <c r="AA115" s="3">
        <v>0.025564027</v>
      </c>
      <c r="AB115" s="3"/>
      <c r="AC115" s="6">
        <v>1</v>
      </c>
      <c r="AD115" s="6">
        <v>0</v>
      </c>
      <c r="AE115" s="6" t="s">
        <v>35</v>
      </c>
    </row>
    <row r="116" spans="1:31">
      <c r="A116" s="6">
        <v>115</v>
      </c>
      <c r="B116" s="9" t="s">
        <v>512</v>
      </c>
      <c r="C116" s="6">
        <v>24</v>
      </c>
      <c r="D116" s="6">
        <v>160</v>
      </c>
      <c r="E116" s="6">
        <v>75</v>
      </c>
      <c r="F116" s="10">
        <v>44932</v>
      </c>
      <c r="G116" s="6" t="s">
        <v>33</v>
      </c>
      <c r="H116" s="6">
        <v>20230413</v>
      </c>
      <c r="I116" s="6">
        <v>1</v>
      </c>
      <c r="J116" s="6" t="s">
        <v>98</v>
      </c>
      <c r="K116" s="3">
        <v>29.296875</v>
      </c>
      <c r="L116" s="3">
        <v>4039597</v>
      </c>
      <c r="M116" s="3">
        <v>0.754008043</v>
      </c>
      <c r="N116" s="3">
        <v>0.03070121</v>
      </c>
      <c r="O116" s="5">
        <v>2889944</v>
      </c>
      <c r="P116" s="3">
        <v>0.3999461</v>
      </c>
      <c r="Q116" s="3">
        <v>-2.597787788</v>
      </c>
      <c r="R116" s="3">
        <v>-1.474900334</v>
      </c>
      <c r="S116" s="3">
        <v>-2.338607324</v>
      </c>
      <c r="T116" s="3">
        <v>-1.180169206</v>
      </c>
      <c r="U116" s="3"/>
      <c r="V116" s="3"/>
      <c r="W116" s="3">
        <v>-0.023817097</v>
      </c>
      <c r="X116" s="3">
        <v>0.382684588</v>
      </c>
      <c r="Y116" s="3">
        <v>0.394535869</v>
      </c>
      <c r="Z116" s="3">
        <v>0.405733734</v>
      </c>
      <c r="AA116" s="3">
        <v>0.022538513</v>
      </c>
      <c r="AB116" s="3"/>
      <c r="AC116" s="6">
        <v>1</v>
      </c>
      <c r="AD116" s="6">
        <v>0</v>
      </c>
      <c r="AE116" s="6" t="s">
        <v>35</v>
      </c>
    </row>
    <row r="117" spans="1:31">
      <c r="A117" s="6">
        <v>116</v>
      </c>
      <c r="B117" s="9" t="s">
        <v>512</v>
      </c>
      <c r="C117" s="6">
        <v>24</v>
      </c>
      <c r="D117" s="6">
        <v>160</v>
      </c>
      <c r="E117" s="6">
        <v>78</v>
      </c>
      <c r="F117" s="10">
        <v>44932</v>
      </c>
      <c r="G117" s="6" t="s">
        <v>33</v>
      </c>
      <c r="H117" s="6">
        <v>20230511</v>
      </c>
      <c r="I117" s="6">
        <v>2</v>
      </c>
      <c r="J117" s="6" t="s">
        <v>121</v>
      </c>
      <c r="K117" s="3">
        <v>30.46875</v>
      </c>
      <c r="L117" s="3">
        <v>4085938</v>
      </c>
      <c r="M117" s="3">
        <v>0.8047706</v>
      </c>
      <c r="N117" s="3">
        <v>0.03153582</v>
      </c>
      <c r="O117" s="5">
        <v>3119273</v>
      </c>
      <c r="P117" s="3">
        <v>0.399281</v>
      </c>
      <c r="Q117" s="3">
        <v>-0.954898923</v>
      </c>
      <c r="R117" s="3">
        <v>1.212155292</v>
      </c>
      <c r="S117" s="3">
        <v>-2.086120165</v>
      </c>
      <c r="T117" s="3">
        <v>-0.171479467</v>
      </c>
      <c r="U117" s="3"/>
      <c r="V117" s="3"/>
      <c r="W117" s="3">
        <v>-0.024561946</v>
      </c>
      <c r="X117" s="3">
        <v>0.378721982</v>
      </c>
      <c r="Y117" s="3">
        <v>0.391569585</v>
      </c>
      <c r="Z117" s="3">
        <v>0.400600642</v>
      </c>
      <c r="AA117" s="3">
        <v>0.02334801</v>
      </c>
      <c r="AB117" s="3"/>
      <c r="AC117" s="6">
        <v>1</v>
      </c>
      <c r="AD117" s="6">
        <v>0</v>
      </c>
      <c r="AE117" s="6" t="s">
        <v>35</v>
      </c>
    </row>
    <row r="118" spans="1:31">
      <c r="A118" s="6">
        <v>117</v>
      </c>
      <c r="B118" s="9" t="s">
        <v>512</v>
      </c>
      <c r="C118" s="6">
        <v>24</v>
      </c>
      <c r="D118" s="6">
        <v>160</v>
      </c>
      <c r="E118" s="6">
        <v>79</v>
      </c>
      <c r="F118" s="10">
        <v>44932</v>
      </c>
      <c r="G118" s="6" t="s">
        <v>33</v>
      </c>
      <c r="H118" s="6">
        <v>20230608</v>
      </c>
      <c r="I118" s="6">
        <v>3</v>
      </c>
      <c r="J118" s="6" t="s">
        <v>114</v>
      </c>
      <c r="K118" s="3">
        <v>30.859375</v>
      </c>
      <c r="L118" s="3">
        <v>4442955</v>
      </c>
      <c r="M118" s="3">
        <v>0.809065</v>
      </c>
      <c r="N118" s="3">
        <v>0.02992097</v>
      </c>
      <c r="O118" s="5">
        <v>3414879</v>
      </c>
      <c r="P118" s="3">
        <v>0.3983685</v>
      </c>
      <c r="Q118" s="3">
        <v>-0.766987039</v>
      </c>
      <c r="R118" s="3">
        <v>0.533570202</v>
      </c>
      <c r="S118" s="3">
        <v>-0.37560897</v>
      </c>
      <c r="T118" s="3">
        <v>0.466545291</v>
      </c>
      <c r="U118" s="3"/>
      <c r="V118" s="3"/>
      <c r="W118" s="3">
        <v>-0.018238595</v>
      </c>
      <c r="X118" s="3">
        <v>0.380252123</v>
      </c>
      <c r="Y118" s="3">
        <v>0.392545164</v>
      </c>
      <c r="Z118" s="3">
        <v>0.402321726</v>
      </c>
      <c r="AA118" s="3">
        <v>0.023137517</v>
      </c>
      <c r="AB118" s="3" t="s">
        <v>45</v>
      </c>
      <c r="AC118" s="6">
        <v>1</v>
      </c>
      <c r="AD118" s="6">
        <v>0</v>
      </c>
      <c r="AE118" s="6" t="s">
        <v>35</v>
      </c>
    </row>
    <row r="119" spans="1:31">
      <c r="A119" s="6">
        <v>118</v>
      </c>
      <c r="B119" s="9" t="s">
        <v>512</v>
      </c>
      <c r="C119" s="6">
        <v>24</v>
      </c>
      <c r="D119" s="6">
        <v>160</v>
      </c>
      <c r="E119" s="6">
        <v>83</v>
      </c>
      <c r="F119" s="10">
        <v>44932</v>
      </c>
      <c r="G119" s="6" t="s">
        <v>33</v>
      </c>
      <c r="H119" s="6">
        <v>20230626</v>
      </c>
      <c r="I119" s="6">
        <v>4</v>
      </c>
      <c r="J119" s="6" t="s">
        <v>80</v>
      </c>
      <c r="K119" s="3">
        <v>32.421875</v>
      </c>
      <c r="L119" s="3">
        <v>4540341</v>
      </c>
      <c r="M119" s="3">
        <v>0.803896</v>
      </c>
      <c r="N119" s="3">
        <v>0.02767702</v>
      </c>
      <c r="O119" s="5">
        <v>3470667</v>
      </c>
      <c r="P119" s="3">
        <v>0.4020857</v>
      </c>
      <c r="Q119" s="3">
        <v>0.438892786</v>
      </c>
      <c r="R119" s="3">
        <v>1.816565342</v>
      </c>
      <c r="S119" s="3">
        <v>0.26913732</v>
      </c>
      <c r="T119" s="3">
        <v>0.650472821</v>
      </c>
      <c r="U119" s="3"/>
      <c r="V119" s="3"/>
      <c r="W119" s="3">
        <v>-0.01613091</v>
      </c>
      <c r="X119" s="3">
        <v>0.379450798</v>
      </c>
      <c r="Y119" s="3">
        <v>0.391658485</v>
      </c>
      <c r="Z119" s="3">
        <v>0.401151955</v>
      </c>
      <c r="AA119" s="3">
        <v>0.026869597</v>
      </c>
      <c r="AB119" s="3"/>
      <c r="AC119" s="6">
        <v>1</v>
      </c>
      <c r="AD119" s="6">
        <v>0</v>
      </c>
      <c r="AE119" s="6" t="s">
        <v>35</v>
      </c>
    </row>
    <row r="120" spans="1:31">
      <c r="A120" s="6">
        <v>119</v>
      </c>
      <c r="B120" s="9" t="s">
        <v>513</v>
      </c>
      <c r="C120" s="6">
        <v>25</v>
      </c>
      <c r="D120" s="6">
        <v>161</v>
      </c>
      <c r="E120" s="6">
        <v>76.3</v>
      </c>
      <c r="F120" s="10">
        <v>44927</v>
      </c>
      <c r="G120" s="6" t="s">
        <v>33</v>
      </c>
      <c r="H120" s="6">
        <v>20230402</v>
      </c>
      <c r="I120" s="6">
        <v>1</v>
      </c>
      <c r="J120" s="6" t="s">
        <v>136</v>
      </c>
      <c r="K120" s="3">
        <v>29.43559276</v>
      </c>
      <c r="L120" s="3">
        <v>6044098</v>
      </c>
      <c r="M120" s="3">
        <v>0.7879553</v>
      </c>
      <c r="N120" s="3">
        <v>0.03099553</v>
      </c>
      <c r="O120" s="5">
        <v>4508147</v>
      </c>
      <c r="P120" s="3">
        <v>0.4047795</v>
      </c>
      <c r="Q120" s="3">
        <v>-1.283973568</v>
      </c>
      <c r="R120" s="3">
        <v>-2.312643722</v>
      </c>
      <c r="S120" s="3">
        <v>-0.809589866</v>
      </c>
      <c r="T120" s="3">
        <v>-0.783425036</v>
      </c>
      <c r="U120" s="3"/>
      <c r="V120" s="3"/>
      <c r="W120" s="3">
        <v>-0.003222688</v>
      </c>
      <c r="X120" s="3">
        <v>0.380434066</v>
      </c>
      <c r="Y120" s="3">
        <v>0.393924505</v>
      </c>
      <c r="Z120" s="3">
        <v>0.404274255</v>
      </c>
      <c r="AA120" s="3">
        <v>0.020235662</v>
      </c>
      <c r="AB120" s="3"/>
      <c r="AC120" s="6">
        <v>1</v>
      </c>
      <c r="AD120" s="6">
        <v>0</v>
      </c>
      <c r="AE120" s="6" t="s">
        <v>35</v>
      </c>
    </row>
    <row r="121" spans="1:31">
      <c r="A121" s="6">
        <v>120</v>
      </c>
      <c r="B121" s="9" t="s">
        <v>513</v>
      </c>
      <c r="C121" s="6">
        <v>25</v>
      </c>
      <c r="D121" s="6">
        <v>161</v>
      </c>
      <c r="E121" s="6">
        <v>76.3</v>
      </c>
      <c r="F121" s="10">
        <v>44927</v>
      </c>
      <c r="G121" s="6" t="s">
        <v>33</v>
      </c>
      <c r="H121" s="6">
        <v>20230501</v>
      </c>
      <c r="I121" s="6">
        <v>2</v>
      </c>
      <c r="J121" s="6" t="s">
        <v>63</v>
      </c>
      <c r="K121" s="3">
        <v>29.43559276</v>
      </c>
      <c r="L121" s="3">
        <v>6731352</v>
      </c>
      <c r="M121" s="3">
        <v>0.8076577</v>
      </c>
      <c r="N121" s="3">
        <v>0.02872909</v>
      </c>
      <c r="O121" s="5">
        <v>5151551</v>
      </c>
      <c r="P121" s="3">
        <v>0.4024777</v>
      </c>
      <c r="Q121" s="3">
        <v>-1.110132782</v>
      </c>
      <c r="R121" s="3">
        <v>-0.342248314</v>
      </c>
      <c r="S121" s="3">
        <v>-1.189853162</v>
      </c>
      <c r="T121" s="3">
        <v>-0.221252368</v>
      </c>
      <c r="U121" s="3"/>
      <c r="V121" s="3"/>
      <c r="W121" s="3">
        <v>-0.012445351</v>
      </c>
      <c r="X121" s="3">
        <v>0.377806693</v>
      </c>
      <c r="Y121" s="3">
        <v>0.390238017</v>
      </c>
      <c r="Z121" s="3">
        <v>0.399115503</v>
      </c>
      <c r="AA121" s="3">
        <v>0.021423965</v>
      </c>
      <c r="AB121" s="3"/>
      <c r="AC121" s="6">
        <v>1</v>
      </c>
      <c r="AD121" s="6">
        <v>0</v>
      </c>
      <c r="AE121" s="6" t="s">
        <v>35</v>
      </c>
    </row>
    <row r="122" spans="1:31">
      <c r="A122" s="6">
        <v>121</v>
      </c>
      <c r="B122" s="9" t="s">
        <v>513</v>
      </c>
      <c r="C122" s="6">
        <v>25</v>
      </c>
      <c r="D122" s="6">
        <v>161</v>
      </c>
      <c r="E122" s="6">
        <v>76.4</v>
      </c>
      <c r="F122" s="10">
        <v>44927</v>
      </c>
      <c r="G122" s="6" t="s">
        <v>33</v>
      </c>
      <c r="H122" s="6">
        <v>20230521</v>
      </c>
      <c r="I122" s="6">
        <v>3</v>
      </c>
      <c r="J122" s="6" t="s">
        <v>122</v>
      </c>
      <c r="K122" s="3">
        <v>29.47417152</v>
      </c>
      <c r="L122" s="3">
        <v>4718316</v>
      </c>
      <c r="M122" s="3">
        <v>0.8110336</v>
      </c>
      <c r="N122" s="3">
        <v>0.02832537</v>
      </c>
      <c r="O122" s="5">
        <v>3643364</v>
      </c>
      <c r="P122" s="3">
        <v>0.3999785</v>
      </c>
      <c r="Q122" s="3">
        <v>-0.827778578</v>
      </c>
      <c r="R122" s="3">
        <v>-1.117963379</v>
      </c>
      <c r="S122" s="3">
        <v>0.10337267</v>
      </c>
      <c r="T122" s="3">
        <v>-0.048087059</v>
      </c>
      <c r="U122" s="3"/>
      <c r="V122" s="3"/>
      <c r="W122" s="3">
        <v>-0.018417943</v>
      </c>
      <c r="X122" s="3">
        <v>0.377829105</v>
      </c>
      <c r="Y122" s="3">
        <v>0.390208304</v>
      </c>
      <c r="Z122" s="3">
        <v>0.398199797</v>
      </c>
      <c r="AA122" s="3">
        <v>0.023158391</v>
      </c>
      <c r="AB122" s="3"/>
      <c r="AC122" s="6">
        <v>1</v>
      </c>
      <c r="AD122" s="6">
        <v>0</v>
      </c>
      <c r="AE122" s="6" t="s">
        <v>35</v>
      </c>
    </row>
    <row r="123" spans="1:31">
      <c r="A123" s="6">
        <v>122</v>
      </c>
      <c r="B123" s="9" t="s">
        <v>513</v>
      </c>
      <c r="C123" s="6">
        <v>25</v>
      </c>
      <c r="D123" s="6">
        <v>161</v>
      </c>
      <c r="E123" s="6">
        <v>78</v>
      </c>
      <c r="F123" s="10">
        <v>44927</v>
      </c>
      <c r="G123" s="6" t="s">
        <v>33</v>
      </c>
      <c r="H123" s="6">
        <v>20230616</v>
      </c>
      <c r="I123" s="6">
        <v>4</v>
      </c>
      <c r="J123" s="6" t="s">
        <v>52</v>
      </c>
      <c r="K123" s="3">
        <v>30.09143166</v>
      </c>
      <c r="L123" s="3">
        <v>4845348</v>
      </c>
      <c r="M123" s="3">
        <v>0.800809</v>
      </c>
      <c r="N123" s="3">
        <v>0.02777596</v>
      </c>
      <c r="O123" s="5">
        <v>3694289</v>
      </c>
      <c r="P123" s="3">
        <v>0.4012165</v>
      </c>
      <c r="Q123" s="3">
        <v>-0.304470593</v>
      </c>
      <c r="R123" s="3">
        <v>-0.452443589</v>
      </c>
      <c r="S123" s="3">
        <v>0.676296422</v>
      </c>
      <c r="T123" s="3">
        <v>0.487114139</v>
      </c>
      <c r="U123" s="3"/>
      <c r="V123" s="3"/>
      <c r="W123" s="3">
        <v>-0.004149277</v>
      </c>
      <c r="X123" s="3">
        <v>0.385095805</v>
      </c>
      <c r="Y123" s="3">
        <v>0.398643851</v>
      </c>
      <c r="Z123" s="3">
        <v>0.408818543</v>
      </c>
      <c r="AA123" s="3">
        <v>0.020534276</v>
      </c>
      <c r="AB123" s="3"/>
      <c r="AC123" s="6">
        <v>1</v>
      </c>
      <c r="AD123" s="6">
        <v>0</v>
      </c>
      <c r="AE123" s="6" t="s">
        <v>35</v>
      </c>
    </row>
    <row r="124" spans="1:31">
      <c r="A124" s="6">
        <v>123</v>
      </c>
      <c r="B124" s="9" t="s">
        <v>514</v>
      </c>
      <c r="C124" s="6">
        <v>40</v>
      </c>
      <c r="D124" s="6">
        <v>163</v>
      </c>
      <c r="E124" s="6">
        <v>79.7</v>
      </c>
      <c r="F124" s="10">
        <v>44960</v>
      </c>
      <c r="G124" s="6" t="s">
        <v>33</v>
      </c>
      <c r="H124" s="6">
        <v>20230508</v>
      </c>
      <c r="I124" s="6">
        <v>1</v>
      </c>
      <c r="J124" s="6" t="s">
        <v>90</v>
      </c>
      <c r="K124" s="3">
        <v>29.99736535</v>
      </c>
      <c r="L124" s="3">
        <v>4863581</v>
      </c>
      <c r="M124" s="3">
        <v>0.796699</v>
      </c>
      <c r="N124" s="3">
        <v>0.03213546</v>
      </c>
      <c r="O124" s="5">
        <v>3675182</v>
      </c>
      <c r="P124" s="3">
        <v>0.4013557</v>
      </c>
      <c r="Q124" s="3">
        <v>1.136738805</v>
      </c>
      <c r="R124" s="3">
        <v>-1.447306776</v>
      </c>
      <c r="S124" s="3">
        <v>2.11501594</v>
      </c>
      <c r="T124" s="3">
        <v>0.055891557</v>
      </c>
      <c r="U124" s="3"/>
      <c r="V124" s="3"/>
      <c r="W124" s="3">
        <v>-0.011504638</v>
      </c>
      <c r="X124" s="3">
        <v>0.381137192</v>
      </c>
      <c r="Y124" s="3">
        <v>0.394338727</v>
      </c>
      <c r="Z124" s="3">
        <v>0.403740794</v>
      </c>
      <c r="AA124" s="3">
        <v>0.020619694</v>
      </c>
      <c r="AB124" s="3"/>
      <c r="AC124" s="6">
        <v>1</v>
      </c>
      <c r="AD124" s="6">
        <v>0</v>
      </c>
      <c r="AE124" s="6" t="s">
        <v>35</v>
      </c>
    </row>
    <row r="125" spans="1:31">
      <c r="A125" s="6">
        <v>124</v>
      </c>
      <c r="B125" s="9" t="s">
        <v>514</v>
      </c>
      <c r="C125" s="6">
        <v>40</v>
      </c>
      <c r="D125" s="6">
        <v>163</v>
      </c>
      <c r="E125" s="6">
        <v>80</v>
      </c>
      <c r="F125" s="10">
        <v>44960</v>
      </c>
      <c r="G125" s="6" t="s">
        <v>33</v>
      </c>
      <c r="H125" s="6">
        <v>20230608</v>
      </c>
      <c r="I125" s="6">
        <v>2</v>
      </c>
      <c r="J125" s="6" t="s">
        <v>93</v>
      </c>
      <c r="K125" s="3">
        <v>30.1102789</v>
      </c>
      <c r="L125" s="3">
        <v>4441219</v>
      </c>
      <c r="M125" s="3">
        <v>0.8035189</v>
      </c>
      <c r="N125" s="3">
        <v>0.03330876</v>
      </c>
      <c r="O125" s="5">
        <v>3377509</v>
      </c>
      <c r="P125" s="3">
        <v>0.3999977</v>
      </c>
      <c r="Q125" s="3">
        <v>0.024300229</v>
      </c>
      <c r="R125" s="3">
        <v>-0.023236667</v>
      </c>
      <c r="S125" s="3">
        <v>0.303079696</v>
      </c>
      <c r="T125" s="3">
        <v>0.997896685</v>
      </c>
      <c r="U125" s="3"/>
      <c r="V125" s="3"/>
      <c r="W125" s="3">
        <v>-0.012023808</v>
      </c>
      <c r="X125" s="3">
        <v>0.37862578</v>
      </c>
      <c r="Y125" s="3">
        <v>0.391467959</v>
      </c>
      <c r="Z125" s="3">
        <v>0.400158793</v>
      </c>
      <c r="AA125" s="3">
        <v>0.019062077</v>
      </c>
      <c r="AB125" s="3"/>
      <c r="AC125" s="6">
        <v>1</v>
      </c>
      <c r="AD125" s="6">
        <v>0</v>
      </c>
      <c r="AE125" s="6" t="s">
        <v>35</v>
      </c>
    </row>
    <row r="126" spans="1:31">
      <c r="A126" s="6">
        <v>125</v>
      </c>
      <c r="B126" s="9" t="s">
        <v>514</v>
      </c>
      <c r="C126" s="6">
        <v>40</v>
      </c>
      <c r="D126" s="6">
        <v>163</v>
      </c>
      <c r="E126" s="6">
        <v>81.2</v>
      </c>
      <c r="F126" s="10">
        <v>44960</v>
      </c>
      <c r="G126" s="6" t="s">
        <v>33</v>
      </c>
      <c r="H126" s="6">
        <v>20230630</v>
      </c>
      <c r="I126" s="6">
        <v>3</v>
      </c>
      <c r="J126" s="6" t="s">
        <v>51</v>
      </c>
      <c r="K126" s="3">
        <v>30.56193308</v>
      </c>
      <c r="L126" s="3">
        <v>5027032</v>
      </c>
      <c r="M126" s="3">
        <v>0.7980517</v>
      </c>
      <c r="N126" s="3">
        <v>0.03235449</v>
      </c>
      <c r="O126" s="5">
        <v>3778049</v>
      </c>
      <c r="P126" s="3">
        <v>0.4020679</v>
      </c>
      <c r="Q126" s="3">
        <v>1.62712379</v>
      </c>
      <c r="R126" s="3">
        <v>0.852126237</v>
      </c>
      <c r="S126" s="3">
        <v>0.736208536</v>
      </c>
      <c r="T126" s="3">
        <v>1.411126036</v>
      </c>
      <c r="U126" s="3"/>
      <c r="V126" s="3"/>
      <c r="W126" s="3">
        <v>-0.016270903</v>
      </c>
      <c r="X126" s="3">
        <v>0.38069278</v>
      </c>
      <c r="Y126" s="3">
        <v>0.394290179</v>
      </c>
      <c r="Z126" s="3">
        <v>0.404580146</v>
      </c>
      <c r="AA126" s="3">
        <v>0.026883076</v>
      </c>
      <c r="AB126" s="3"/>
      <c r="AC126" s="6">
        <v>1</v>
      </c>
      <c r="AD126" s="6">
        <v>0</v>
      </c>
      <c r="AE126" s="6" t="s">
        <v>35</v>
      </c>
    </row>
    <row r="127" spans="1:31">
      <c r="A127" s="6">
        <v>126</v>
      </c>
      <c r="B127" s="9" t="s">
        <v>514</v>
      </c>
      <c r="C127" s="6">
        <v>40</v>
      </c>
      <c r="D127" s="6">
        <v>163</v>
      </c>
      <c r="E127" s="6">
        <v>82</v>
      </c>
      <c r="F127" s="10">
        <v>44960</v>
      </c>
      <c r="G127" s="6" t="s">
        <v>33</v>
      </c>
      <c r="H127" s="6">
        <v>20230720</v>
      </c>
      <c r="I127" s="6">
        <v>4</v>
      </c>
      <c r="J127" s="6" t="s">
        <v>69</v>
      </c>
      <c r="K127" s="3">
        <v>30.86303587</v>
      </c>
      <c r="L127" s="3">
        <v>3647916</v>
      </c>
      <c r="M127" s="3">
        <v>0.8074423</v>
      </c>
      <c r="N127" s="3">
        <v>0.03111766</v>
      </c>
      <c r="O127" s="5">
        <v>2801532</v>
      </c>
      <c r="P127" s="3">
        <v>0.3987633</v>
      </c>
      <c r="Q127" s="3">
        <v>0.657457018</v>
      </c>
      <c r="R127" s="3">
        <v>3.120902197</v>
      </c>
      <c r="S127" s="3">
        <v>1.727990164</v>
      </c>
      <c r="T127" s="3">
        <v>2.902084046</v>
      </c>
      <c r="U127" s="3"/>
      <c r="V127" s="3"/>
      <c r="W127" s="3">
        <v>-0.013297372</v>
      </c>
      <c r="X127" s="3">
        <v>0.376436442</v>
      </c>
      <c r="Y127" s="3">
        <v>0.389694512</v>
      </c>
      <c r="Z127" s="3">
        <v>0.398465455</v>
      </c>
      <c r="AA127" s="3">
        <v>0.025416178</v>
      </c>
      <c r="AB127" s="3"/>
      <c r="AC127" s="6">
        <v>1</v>
      </c>
      <c r="AD127" s="6">
        <v>0</v>
      </c>
      <c r="AE127" s="6" t="s">
        <v>35</v>
      </c>
    </row>
    <row r="128" spans="1:31">
      <c r="A128" s="6">
        <v>127</v>
      </c>
      <c r="B128" s="9" t="s">
        <v>514</v>
      </c>
      <c r="C128" s="6">
        <v>40</v>
      </c>
      <c r="D128" s="6">
        <v>163</v>
      </c>
      <c r="E128" s="6">
        <v>82</v>
      </c>
      <c r="F128" s="10">
        <v>44960</v>
      </c>
      <c r="G128" s="6" t="s">
        <v>33</v>
      </c>
      <c r="H128" s="6">
        <v>20230725</v>
      </c>
      <c r="I128" s="6">
        <v>4</v>
      </c>
      <c r="J128" s="6" t="s">
        <v>69</v>
      </c>
      <c r="K128" s="3">
        <v>30.86303587</v>
      </c>
      <c r="L128" s="3">
        <v>3931086</v>
      </c>
      <c r="M128" s="3">
        <v>0.8035225</v>
      </c>
      <c r="N128" s="3">
        <v>0.02977168</v>
      </c>
      <c r="O128" s="5">
        <v>3003888</v>
      </c>
      <c r="P128" s="3">
        <v>0.4029196</v>
      </c>
      <c r="Q128" s="3">
        <v>2.976902543</v>
      </c>
      <c r="R128" s="3">
        <v>1.390851495</v>
      </c>
      <c r="S128" s="3">
        <v>2.021618518</v>
      </c>
      <c r="T128" s="3">
        <v>2.836349163</v>
      </c>
      <c r="U128" s="3"/>
      <c r="V128" s="3"/>
      <c r="W128" s="3">
        <v>-0.017207839</v>
      </c>
      <c r="X128" s="3">
        <v>0.379279137</v>
      </c>
      <c r="Y128" s="3">
        <v>0.392749965</v>
      </c>
      <c r="Z128" s="3">
        <v>0.401835829</v>
      </c>
      <c r="AA128" s="3">
        <v>0.022401426</v>
      </c>
      <c r="AB128" s="3"/>
      <c r="AC128" s="6">
        <v>1</v>
      </c>
      <c r="AD128" s="6">
        <v>0</v>
      </c>
      <c r="AE128" s="6" t="s">
        <v>35</v>
      </c>
    </row>
    <row r="129" spans="1:31">
      <c r="A129" s="6">
        <v>128</v>
      </c>
      <c r="B129" s="9" t="s">
        <v>514</v>
      </c>
      <c r="C129" s="6">
        <v>40</v>
      </c>
      <c r="D129" s="6">
        <v>163</v>
      </c>
      <c r="E129" s="6">
        <v>82</v>
      </c>
      <c r="F129" s="10">
        <v>44960</v>
      </c>
      <c r="G129" s="6" t="s">
        <v>33</v>
      </c>
      <c r="H129" s="6">
        <v>20230725</v>
      </c>
      <c r="I129" s="6">
        <v>4</v>
      </c>
      <c r="J129" s="6" t="s">
        <v>69</v>
      </c>
      <c r="K129" s="3">
        <v>30.86303587</v>
      </c>
      <c r="L129" s="3">
        <v>3714368</v>
      </c>
      <c r="M129" s="3">
        <v>0.8004157</v>
      </c>
      <c r="N129" s="3">
        <v>0.03078063</v>
      </c>
      <c r="O129" s="5">
        <v>2829855</v>
      </c>
      <c r="P129" s="3">
        <v>0.4041532</v>
      </c>
      <c r="Q129" s="3">
        <v>1.10199003</v>
      </c>
      <c r="R129" s="3">
        <v>4.285857402</v>
      </c>
      <c r="S129" s="3">
        <v>2.662144445</v>
      </c>
      <c r="T129" s="3">
        <v>3.859993813</v>
      </c>
      <c r="U129" s="3"/>
      <c r="V129" s="3"/>
      <c r="W129" s="3">
        <v>-0.008414193</v>
      </c>
      <c r="X129" s="3">
        <v>0.378265828</v>
      </c>
      <c r="Y129" s="3">
        <v>0.39060396</v>
      </c>
      <c r="Z129" s="3">
        <v>0.400358975</v>
      </c>
      <c r="AA129" s="3">
        <v>0.02489341</v>
      </c>
      <c r="AB129" s="3"/>
      <c r="AC129" s="6">
        <v>1</v>
      </c>
      <c r="AD129" s="6">
        <v>0</v>
      </c>
      <c r="AE129" s="6" t="s">
        <v>35</v>
      </c>
    </row>
    <row r="130" spans="1:31">
      <c r="A130" s="6">
        <v>129</v>
      </c>
      <c r="B130" s="9" t="s">
        <v>515</v>
      </c>
      <c r="C130" s="6">
        <v>26</v>
      </c>
      <c r="D130" s="6">
        <v>165</v>
      </c>
      <c r="E130" s="6">
        <v>90.3</v>
      </c>
      <c r="F130" s="10">
        <v>44983</v>
      </c>
      <c r="G130" s="6" t="s">
        <v>33</v>
      </c>
      <c r="H130" s="6">
        <v>20230529</v>
      </c>
      <c r="I130" s="6">
        <v>1</v>
      </c>
      <c r="J130" s="6" t="s">
        <v>136</v>
      </c>
      <c r="K130" s="3">
        <v>33.16804408</v>
      </c>
      <c r="L130" s="3">
        <v>4883981</v>
      </c>
      <c r="M130" s="3">
        <v>0.7900498</v>
      </c>
      <c r="N130" s="3">
        <v>0.0292812</v>
      </c>
      <c r="O130" s="5">
        <v>3649594</v>
      </c>
      <c r="P130" s="3">
        <v>0.4051045</v>
      </c>
      <c r="Q130" s="3">
        <v>0.487405895</v>
      </c>
      <c r="R130" s="3">
        <v>-0.452732581</v>
      </c>
      <c r="S130" s="3">
        <v>1.152451748</v>
      </c>
      <c r="T130" s="3">
        <v>0.573448181</v>
      </c>
      <c r="U130" s="3"/>
      <c r="V130" s="3"/>
      <c r="W130" s="3">
        <v>-0.000262343</v>
      </c>
      <c r="X130" s="3">
        <v>0.379422098</v>
      </c>
      <c r="Y130" s="3">
        <v>0.39224723</v>
      </c>
      <c r="Z130" s="3">
        <v>0.399083018</v>
      </c>
      <c r="AA130" s="3">
        <v>0.024127364</v>
      </c>
      <c r="AB130" s="3"/>
      <c r="AC130" s="6">
        <v>1</v>
      </c>
      <c r="AD130" s="6">
        <v>0</v>
      </c>
      <c r="AE130" s="6" t="s">
        <v>35</v>
      </c>
    </row>
    <row r="131" spans="1:31">
      <c r="A131" s="6">
        <v>130</v>
      </c>
      <c r="B131" s="9" t="s">
        <v>515</v>
      </c>
      <c r="C131" s="6">
        <v>26</v>
      </c>
      <c r="D131" s="6">
        <v>165</v>
      </c>
      <c r="E131" s="6">
        <v>90</v>
      </c>
      <c r="F131" s="10">
        <v>44983</v>
      </c>
      <c r="G131" s="6" t="s">
        <v>33</v>
      </c>
      <c r="H131" s="6">
        <v>20230627</v>
      </c>
      <c r="I131" s="6">
        <v>2</v>
      </c>
      <c r="J131" s="6" t="s">
        <v>42</v>
      </c>
      <c r="K131" s="3">
        <v>33.05785124</v>
      </c>
      <c r="L131" s="3">
        <v>4123796</v>
      </c>
      <c r="M131" s="3">
        <v>0.8063074</v>
      </c>
      <c r="N131" s="3">
        <v>0.0279777</v>
      </c>
      <c r="O131" s="5">
        <v>3167636</v>
      </c>
      <c r="P131" s="3">
        <v>0.4005567</v>
      </c>
      <c r="Q131" s="3">
        <v>0.20764497</v>
      </c>
      <c r="R131" s="3">
        <v>0.555549531</v>
      </c>
      <c r="S131" s="3">
        <v>1.222613496</v>
      </c>
      <c r="T131" s="3">
        <v>1.357509502</v>
      </c>
      <c r="U131" s="3"/>
      <c r="V131" s="3"/>
      <c r="W131" s="3">
        <v>-0.011964397</v>
      </c>
      <c r="X131" s="3">
        <v>0.376918376</v>
      </c>
      <c r="Y131" s="3">
        <v>0.38968873</v>
      </c>
      <c r="Z131" s="3">
        <v>0.397931337</v>
      </c>
      <c r="AA131" s="3">
        <v>0.019803044</v>
      </c>
      <c r="AB131" s="3" t="s">
        <v>49</v>
      </c>
      <c r="AC131" s="6">
        <v>1</v>
      </c>
      <c r="AD131" s="6">
        <v>0</v>
      </c>
      <c r="AE131" s="6" t="s">
        <v>35</v>
      </c>
    </row>
    <row r="132" spans="1:31">
      <c r="A132" s="6">
        <v>131</v>
      </c>
      <c r="B132" s="9" t="s">
        <v>515</v>
      </c>
      <c r="C132" s="6">
        <v>26</v>
      </c>
      <c r="D132" s="6">
        <v>165</v>
      </c>
      <c r="E132" s="6">
        <v>91</v>
      </c>
      <c r="F132" s="10">
        <v>44983</v>
      </c>
      <c r="G132" s="6" t="s">
        <v>33</v>
      </c>
      <c r="H132" s="6">
        <v>20230725</v>
      </c>
      <c r="I132" s="6">
        <v>3</v>
      </c>
      <c r="J132" s="6" t="s">
        <v>166</v>
      </c>
      <c r="K132" s="3">
        <v>33.4251607</v>
      </c>
      <c r="L132" s="3">
        <v>4138761</v>
      </c>
      <c r="M132" s="3">
        <v>0.8072136</v>
      </c>
      <c r="N132" s="3">
        <v>0.02614953</v>
      </c>
      <c r="O132" s="5">
        <v>3192872</v>
      </c>
      <c r="P132" s="3">
        <v>0.3997668</v>
      </c>
      <c r="Q132" s="3">
        <v>1.651483897</v>
      </c>
      <c r="R132" s="3">
        <v>2.151692665</v>
      </c>
      <c r="S132" s="3">
        <v>0.092513916</v>
      </c>
      <c r="T132" s="3">
        <v>2.50290394</v>
      </c>
      <c r="U132" s="3"/>
      <c r="V132" s="3"/>
      <c r="W132" s="3">
        <v>-0.029490561</v>
      </c>
      <c r="X132" s="3">
        <v>0.38091886</v>
      </c>
      <c r="Y132" s="3">
        <v>0.393127888</v>
      </c>
      <c r="Z132" s="3">
        <v>0.401126653</v>
      </c>
      <c r="AA132" s="3">
        <v>0.025326853</v>
      </c>
      <c r="AB132" s="3"/>
      <c r="AC132" s="6">
        <v>1</v>
      </c>
      <c r="AD132" s="6">
        <v>0</v>
      </c>
      <c r="AE132" s="6" t="s">
        <v>35</v>
      </c>
    </row>
    <row r="133" spans="1:31">
      <c r="A133" s="6">
        <v>132</v>
      </c>
      <c r="B133" s="9" t="s">
        <v>515</v>
      </c>
      <c r="C133" s="6">
        <v>26</v>
      </c>
      <c r="D133" s="6">
        <v>165</v>
      </c>
      <c r="E133" s="6">
        <v>91</v>
      </c>
      <c r="F133" s="10">
        <v>44983</v>
      </c>
      <c r="G133" s="6" t="s">
        <v>33</v>
      </c>
      <c r="H133" s="6">
        <v>20230814</v>
      </c>
      <c r="I133" s="6">
        <v>4</v>
      </c>
      <c r="J133" s="6" t="s">
        <v>44</v>
      </c>
      <c r="K133" s="3">
        <v>33.4251607</v>
      </c>
      <c r="L133" s="3">
        <v>4180620</v>
      </c>
      <c r="M133" s="3">
        <v>0.80141105</v>
      </c>
      <c r="N133" s="3">
        <v>0.02583765</v>
      </c>
      <c r="O133" s="5">
        <v>3172612</v>
      </c>
      <c r="P133" s="3">
        <v>0.3977995</v>
      </c>
      <c r="Q133" s="3">
        <v>0.822117891</v>
      </c>
      <c r="R133" s="3">
        <v>1.042379639</v>
      </c>
      <c r="S133" s="3">
        <v>1.543775448</v>
      </c>
      <c r="T133" s="3">
        <v>0.527573404</v>
      </c>
      <c r="U133" s="3"/>
      <c r="V133" s="3"/>
      <c r="W133" s="3">
        <v>-0.026855725</v>
      </c>
      <c r="X133" s="3">
        <v>0.378344029</v>
      </c>
      <c r="Y133" s="3">
        <v>0.39168033</v>
      </c>
      <c r="Z133" s="3">
        <v>0.401161283</v>
      </c>
      <c r="AA133" s="3">
        <v>0.02039836</v>
      </c>
      <c r="AB133" s="3"/>
      <c r="AC133" s="6">
        <v>1</v>
      </c>
      <c r="AD133" s="6">
        <v>0</v>
      </c>
      <c r="AE133" s="6" t="s">
        <v>35</v>
      </c>
    </row>
    <row r="134" spans="1:31">
      <c r="A134" s="6">
        <v>133</v>
      </c>
      <c r="B134" s="9" t="s">
        <v>516</v>
      </c>
      <c r="C134" s="6">
        <v>26</v>
      </c>
      <c r="D134" s="6">
        <v>170</v>
      </c>
      <c r="E134" s="6">
        <v>96</v>
      </c>
      <c r="F134" s="10">
        <v>44937</v>
      </c>
      <c r="G134" s="6" t="s">
        <v>33</v>
      </c>
      <c r="H134" s="6">
        <v>20230417</v>
      </c>
      <c r="I134" s="6">
        <v>1</v>
      </c>
      <c r="J134" s="6" t="s">
        <v>117</v>
      </c>
      <c r="K134" s="3">
        <v>33.21799308</v>
      </c>
      <c r="L134" s="3">
        <v>3525441</v>
      </c>
      <c r="M134" s="3">
        <v>0.8007385</v>
      </c>
      <c r="N134" s="3">
        <v>0.02741865</v>
      </c>
      <c r="O134" s="5">
        <v>2680158</v>
      </c>
      <c r="P134" s="3">
        <v>0.3998808</v>
      </c>
      <c r="Q134" s="3">
        <v>-0.095023608</v>
      </c>
      <c r="R134" s="3">
        <v>-1.271355434</v>
      </c>
      <c r="S134" s="3">
        <v>-1.668655622</v>
      </c>
      <c r="T134" s="3">
        <v>0.908679283</v>
      </c>
      <c r="U134" s="3"/>
      <c r="V134" s="3"/>
      <c r="W134" s="3">
        <v>0.002305947</v>
      </c>
      <c r="X134" s="3">
        <v>0.381084383</v>
      </c>
      <c r="Y134" s="3">
        <v>0.393382937</v>
      </c>
      <c r="Z134" s="3">
        <v>0.404511005</v>
      </c>
      <c r="AA134" s="3">
        <v>0.020655246</v>
      </c>
      <c r="AB134" s="3"/>
      <c r="AC134" s="6">
        <v>1</v>
      </c>
      <c r="AD134" s="6">
        <v>0</v>
      </c>
      <c r="AE134" s="6" t="s">
        <v>35</v>
      </c>
    </row>
    <row r="135" spans="1:31">
      <c r="A135" s="6">
        <v>134</v>
      </c>
      <c r="B135" s="9" t="s">
        <v>516</v>
      </c>
      <c r="C135" s="6">
        <v>26</v>
      </c>
      <c r="D135" s="6">
        <v>170</v>
      </c>
      <c r="E135" s="6">
        <v>96.5</v>
      </c>
      <c r="F135" s="10">
        <v>44937</v>
      </c>
      <c r="G135" s="6" t="s">
        <v>33</v>
      </c>
      <c r="H135" s="6">
        <v>20230511</v>
      </c>
      <c r="I135" s="6">
        <v>2</v>
      </c>
      <c r="J135" s="6" t="s">
        <v>42</v>
      </c>
      <c r="K135" s="3">
        <v>33.39100346</v>
      </c>
      <c r="L135" s="3">
        <v>4283060</v>
      </c>
      <c r="M135" s="3">
        <v>0.8013804</v>
      </c>
      <c r="N135" s="3">
        <v>0.03376398</v>
      </c>
      <c r="O135" s="5">
        <v>3251562</v>
      </c>
      <c r="P135" s="3">
        <v>0.3962956</v>
      </c>
      <c r="Q135" s="3">
        <v>1.4384944</v>
      </c>
      <c r="R135" s="3">
        <v>1.588109324</v>
      </c>
      <c r="S135" s="3">
        <v>0.339250001</v>
      </c>
      <c r="T135" s="3">
        <v>0.163639018</v>
      </c>
      <c r="U135" s="3"/>
      <c r="V135" s="3"/>
      <c r="W135" s="3">
        <v>-0.00838723</v>
      </c>
      <c r="X135" s="3">
        <v>0.377844751</v>
      </c>
      <c r="Y135" s="3">
        <v>0.389816523</v>
      </c>
      <c r="Z135" s="3">
        <v>0.398317307</v>
      </c>
      <c r="AA135" s="3">
        <v>0.022338187</v>
      </c>
      <c r="AB135" s="3"/>
      <c r="AC135" s="6">
        <v>1</v>
      </c>
      <c r="AD135" s="6">
        <v>0</v>
      </c>
      <c r="AE135" s="6" t="s">
        <v>35</v>
      </c>
    </row>
    <row r="136" s="1" customFormat="1" spans="1:31">
      <c r="A136" s="6">
        <v>135</v>
      </c>
      <c r="B136" s="9" t="s">
        <v>516</v>
      </c>
      <c r="C136" s="6">
        <v>26</v>
      </c>
      <c r="D136" s="6">
        <v>170</v>
      </c>
      <c r="E136" s="6">
        <v>96.5</v>
      </c>
      <c r="F136" s="10">
        <v>44937</v>
      </c>
      <c r="G136" s="6" t="s">
        <v>33</v>
      </c>
      <c r="H136" s="6">
        <v>20230514</v>
      </c>
      <c r="I136" s="6">
        <v>2</v>
      </c>
      <c r="J136" s="6" t="s">
        <v>42</v>
      </c>
      <c r="K136" s="3">
        <v>33.39100346</v>
      </c>
      <c r="L136" s="3">
        <v>3693157</v>
      </c>
      <c r="M136" s="3">
        <v>0.7864424</v>
      </c>
      <c r="N136" s="3">
        <v>0.04142066</v>
      </c>
      <c r="O136" s="5">
        <v>2727117</v>
      </c>
      <c r="P136" s="3">
        <v>0.4084583</v>
      </c>
      <c r="Q136" s="3">
        <v>0.250873399</v>
      </c>
      <c r="R136" s="3">
        <v>1.949402595</v>
      </c>
      <c r="S136" s="3">
        <v>-2.171900656</v>
      </c>
      <c r="T136" s="3">
        <v>1.238716813</v>
      </c>
      <c r="U136" s="3"/>
      <c r="V136" s="3"/>
      <c r="W136" s="3">
        <v>-0.012199691</v>
      </c>
      <c r="X136" s="3">
        <v>0.379148066</v>
      </c>
      <c r="Y136" s="3">
        <v>0.391482204</v>
      </c>
      <c r="Z136" s="3">
        <v>0.400237024</v>
      </c>
      <c r="AA136" s="3">
        <v>0.027750729</v>
      </c>
      <c r="AB136" s="3"/>
      <c r="AC136" s="6">
        <v>1</v>
      </c>
      <c r="AD136" s="6">
        <v>0</v>
      </c>
      <c r="AE136" s="6" t="s">
        <v>35</v>
      </c>
    </row>
    <row r="137" spans="1:31">
      <c r="A137" s="6">
        <v>136</v>
      </c>
      <c r="B137" s="9" t="s">
        <v>516</v>
      </c>
      <c r="C137" s="6">
        <v>26</v>
      </c>
      <c r="D137" s="6">
        <v>170</v>
      </c>
      <c r="E137" s="6">
        <v>96.5</v>
      </c>
      <c r="F137" s="10">
        <v>44937</v>
      </c>
      <c r="G137" s="6" t="s">
        <v>33</v>
      </c>
      <c r="H137" s="6">
        <v>20230514</v>
      </c>
      <c r="I137" s="6">
        <v>2</v>
      </c>
      <c r="J137" s="6" t="s">
        <v>42</v>
      </c>
      <c r="K137" s="3">
        <v>33.39100346</v>
      </c>
      <c r="L137" s="3">
        <v>4158459</v>
      </c>
      <c r="M137" s="3">
        <v>0.7984236</v>
      </c>
      <c r="N137" s="3">
        <v>0.03718211</v>
      </c>
      <c r="O137" s="5">
        <v>3131907</v>
      </c>
      <c r="P137" s="3">
        <v>0.4058995</v>
      </c>
      <c r="Q137" s="3">
        <v>2.241961903</v>
      </c>
      <c r="R137" s="3">
        <v>2.124733643</v>
      </c>
      <c r="S137" s="3">
        <v>-0.740084298</v>
      </c>
      <c r="T137" s="3">
        <v>1.48991848</v>
      </c>
      <c r="U137" s="3"/>
      <c r="V137" s="3"/>
      <c r="W137" s="3">
        <v>0.010187902</v>
      </c>
      <c r="X137" s="3">
        <v>0.381291181</v>
      </c>
      <c r="Y137" s="3">
        <v>0.394181639</v>
      </c>
      <c r="Z137" s="3">
        <v>0.404297739</v>
      </c>
      <c r="AA137" s="3">
        <v>0.022548153</v>
      </c>
      <c r="AB137" s="3"/>
      <c r="AC137" s="6">
        <v>1</v>
      </c>
      <c r="AD137" s="6">
        <v>0</v>
      </c>
      <c r="AE137" s="6" t="s">
        <v>35</v>
      </c>
    </row>
    <row r="138" spans="1:31">
      <c r="A138" s="6">
        <v>137</v>
      </c>
      <c r="B138" s="9" t="s">
        <v>516</v>
      </c>
      <c r="C138" s="6">
        <v>26</v>
      </c>
      <c r="D138" s="6">
        <v>170</v>
      </c>
      <c r="E138" s="6">
        <v>97.1</v>
      </c>
      <c r="F138" s="10">
        <v>44937</v>
      </c>
      <c r="G138" s="6" t="s">
        <v>33</v>
      </c>
      <c r="H138" s="6">
        <v>20230604</v>
      </c>
      <c r="I138" s="6">
        <v>3</v>
      </c>
      <c r="J138" s="6" t="s">
        <v>37</v>
      </c>
      <c r="K138" s="3">
        <v>33.59861592</v>
      </c>
      <c r="L138" s="3">
        <v>3637066</v>
      </c>
      <c r="M138" s="3">
        <v>0.8075486</v>
      </c>
      <c r="N138" s="3">
        <v>0.02867026</v>
      </c>
      <c r="O138" s="5">
        <v>2798637</v>
      </c>
      <c r="P138" s="3">
        <v>0.3954775</v>
      </c>
      <c r="Q138" s="3">
        <v>0.68071968</v>
      </c>
      <c r="R138" s="3">
        <v>-0.783531365</v>
      </c>
      <c r="S138" s="3">
        <v>-1.969138852</v>
      </c>
      <c r="T138" s="3">
        <v>0.650021431</v>
      </c>
      <c r="U138" s="3"/>
      <c r="V138" s="3"/>
      <c r="W138" s="3">
        <v>-0.004872673</v>
      </c>
      <c r="X138" s="3">
        <v>0.381975055</v>
      </c>
      <c r="Y138" s="3">
        <v>0.39417395</v>
      </c>
      <c r="Z138" s="3">
        <v>0.405031264</v>
      </c>
      <c r="AA138" s="3">
        <v>0.026264227</v>
      </c>
      <c r="AB138" s="3"/>
      <c r="AC138" s="6">
        <v>1</v>
      </c>
      <c r="AD138" s="6">
        <v>0</v>
      </c>
      <c r="AE138" s="6" t="s">
        <v>35</v>
      </c>
    </row>
    <row r="139" spans="1:31">
      <c r="A139" s="6">
        <v>138</v>
      </c>
      <c r="B139" s="9" t="s">
        <v>516</v>
      </c>
      <c r="C139" s="6">
        <v>26</v>
      </c>
      <c r="D139" s="6">
        <v>170</v>
      </c>
      <c r="E139" s="6">
        <v>98</v>
      </c>
      <c r="F139" s="10">
        <v>44937</v>
      </c>
      <c r="G139" s="6" t="s">
        <v>33</v>
      </c>
      <c r="H139" s="6">
        <v>20230704</v>
      </c>
      <c r="I139" s="6">
        <v>4</v>
      </c>
      <c r="J139" s="6" t="s">
        <v>125</v>
      </c>
      <c r="K139" s="3">
        <v>33.9100346</v>
      </c>
      <c r="L139" s="3">
        <v>5343891</v>
      </c>
      <c r="M139" s="3">
        <v>0.7849964</v>
      </c>
      <c r="N139" s="3">
        <v>0.04496747</v>
      </c>
      <c r="O139" s="5">
        <v>3923096</v>
      </c>
      <c r="P139" s="3">
        <v>0.4014201</v>
      </c>
      <c r="Q139" s="3">
        <v>0.61179755</v>
      </c>
      <c r="R139" s="3">
        <v>0.45659228</v>
      </c>
      <c r="S139" s="3">
        <v>0.153548836</v>
      </c>
      <c r="T139" s="3">
        <v>1.076690641</v>
      </c>
      <c r="U139" s="3"/>
      <c r="V139" s="3"/>
      <c r="W139" s="3">
        <v>-0.013859129</v>
      </c>
      <c r="X139" s="3">
        <v>0.380038112</v>
      </c>
      <c r="Y139" s="3">
        <v>0.393407106</v>
      </c>
      <c r="Z139" s="3">
        <v>0.403326601</v>
      </c>
      <c r="AA139" s="3">
        <v>0.024473012</v>
      </c>
      <c r="AB139" s="3"/>
      <c r="AC139" s="6">
        <v>1</v>
      </c>
      <c r="AD139" s="6">
        <v>0</v>
      </c>
      <c r="AE139" s="6" t="s">
        <v>35</v>
      </c>
    </row>
    <row r="140" spans="1:31">
      <c r="A140" s="6">
        <v>139</v>
      </c>
      <c r="B140" s="9" t="s">
        <v>517</v>
      </c>
      <c r="C140" s="6">
        <v>31</v>
      </c>
      <c r="D140" s="6">
        <v>157</v>
      </c>
      <c r="E140" s="6">
        <v>84</v>
      </c>
      <c r="F140" s="10">
        <v>44922</v>
      </c>
      <c r="G140" s="6" t="s">
        <v>33</v>
      </c>
      <c r="H140" s="6">
        <v>20230417</v>
      </c>
      <c r="I140" s="6">
        <v>1</v>
      </c>
      <c r="J140" s="6" t="s">
        <v>103</v>
      </c>
      <c r="K140" s="3">
        <v>34.0784616</v>
      </c>
      <c r="L140" s="3">
        <v>4294816</v>
      </c>
      <c r="M140" s="3">
        <v>0.7958414</v>
      </c>
      <c r="N140" s="3">
        <v>0.02841459</v>
      </c>
      <c r="O140" s="5">
        <v>3236898</v>
      </c>
      <c r="P140" s="3">
        <v>0.4004169</v>
      </c>
      <c r="Q140" s="3">
        <v>0.202905801</v>
      </c>
      <c r="R140" s="3">
        <v>-0.233759073</v>
      </c>
      <c r="S140" s="3">
        <v>0.605352802</v>
      </c>
      <c r="T140" s="3">
        <v>0.544276421</v>
      </c>
      <c r="U140" s="3"/>
      <c r="V140" s="3"/>
      <c r="W140" s="3">
        <v>-0.04650289</v>
      </c>
      <c r="X140" s="3">
        <v>0.374492973</v>
      </c>
      <c r="Y140" s="3">
        <v>0.385742426</v>
      </c>
      <c r="Z140" s="3">
        <v>0.393812239</v>
      </c>
      <c r="AA140" s="3">
        <v>0.020445463</v>
      </c>
      <c r="AB140" s="3"/>
      <c r="AC140" s="6">
        <v>1</v>
      </c>
      <c r="AD140" s="6">
        <v>0</v>
      </c>
      <c r="AE140" s="6" t="s">
        <v>35</v>
      </c>
    </row>
    <row r="141" spans="1:31">
      <c r="A141" s="6">
        <v>140</v>
      </c>
      <c r="B141" s="9" t="s">
        <v>517</v>
      </c>
      <c r="C141" s="6">
        <v>31</v>
      </c>
      <c r="D141" s="6">
        <v>157</v>
      </c>
      <c r="E141" s="6">
        <v>87</v>
      </c>
      <c r="F141" s="10">
        <v>44922</v>
      </c>
      <c r="G141" s="6" t="s">
        <v>33</v>
      </c>
      <c r="H141" s="6">
        <v>20230509</v>
      </c>
      <c r="I141" s="6">
        <v>2</v>
      </c>
      <c r="J141" s="6" t="s">
        <v>75</v>
      </c>
      <c r="K141" s="3">
        <v>35.29554952</v>
      </c>
      <c r="L141" s="3">
        <v>5382616</v>
      </c>
      <c r="M141" s="3">
        <v>0.7914421</v>
      </c>
      <c r="N141" s="3">
        <v>0.0319448</v>
      </c>
      <c r="O141" s="5">
        <v>4032098</v>
      </c>
      <c r="P141" s="3">
        <v>0.3968858</v>
      </c>
      <c r="Q141" s="3">
        <v>2.127787083</v>
      </c>
      <c r="R141" s="3">
        <v>1.467706575</v>
      </c>
      <c r="S141" s="3">
        <v>0.938358768</v>
      </c>
      <c r="T141" s="3">
        <v>2.225151453</v>
      </c>
      <c r="U141" s="3"/>
      <c r="V141" s="3"/>
      <c r="W141" s="3">
        <v>-0.008844498</v>
      </c>
      <c r="X141" s="3">
        <v>0.378711492</v>
      </c>
      <c r="Y141" s="3">
        <v>0.390437633</v>
      </c>
      <c r="Z141" s="3">
        <v>0.399410039</v>
      </c>
      <c r="AA141" s="3">
        <v>0.025723308</v>
      </c>
      <c r="AB141" s="3"/>
      <c r="AC141" s="6">
        <v>1</v>
      </c>
      <c r="AD141" s="6">
        <v>0</v>
      </c>
      <c r="AE141" s="6" t="s">
        <v>35</v>
      </c>
    </row>
    <row r="142" spans="1:31">
      <c r="A142" s="6">
        <v>141</v>
      </c>
      <c r="B142" s="9" t="s">
        <v>517</v>
      </c>
      <c r="C142" s="6">
        <v>31</v>
      </c>
      <c r="D142" s="6">
        <v>157</v>
      </c>
      <c r="E142" s="6">
        <v>87.5</v>
      </c>
      <c r="F142" s="10">
        <v>44922</v>
      </c>
      <c r="G142" s="6" t="s">
        <v>33</v>
      </c>
      <c r="H142" s="6">
        <v>20230608</v>
      </c>
      <c r="I142" s="6">
        <v>3</v>
      </c>
      <c r="J142" s="6" t="s">
        <v>166</v>
      </c>
      <c r="K142" s="3">
        <v>35.4983975</v>
      </c>
      <c r="L142" s="3">
        <v>4872509</v>
      </c>
      <c r="M142" s="3">
        <v>0.8038034</v>
      </c>
      <c r="N142" s="3">
        <v>0.03173086</v>
      </c>
      <c r="O142" s="5">
        <v>3713836</v>
      </c>
      <c r="P142" s="3">
        <v>0.398318</v>
      </c>
      <c r="Q142" s="3">
        <v>1.019896502</v>
      </c>
      <c r="R142" s="3">
        <v>1.57207318</v>
      </c>
      <c r="S142" s="3">
        <v>-0.342955659</v>
      </c>
      <c r="T142" s="3">
        <v>1.635582629</v>
      </c>
      <c r="U142" s="3"/>
      <c r="V142" s="3"/>
      <c r="W142" s="3">
        <v>-0.014586575</v>
      </c>
      <c r="X142" s="3">
        <v>0.380074501</v>
      </c>
      <c r="Y142" s="3">
        <v>0.39350152</v>
      </c>
      <c r="Z142" s="3">
        <v>0.402647704</v>
      </c>
      <c r="AA142" s="3">
        <v>0.018554357</v>
      </c>
      <c r="AB142" s="3"/>
      <c r="AC142" s="6">
        <v>1</v>
      </c>
      <c r="AD142" s="6">
        <v>0</v>
      </c>
      <c r="AE142" s="6" t="s">
        <v>35</v>
      </c>
    </row>
    <row r="143" spans="1:31">
      <c r="A143" s="6">
        <v>142</v>
      </c>
      <c r="B143" s="9" t="s">
        <v>517</v>
      </c>
      <c r="C143" s="6">
        <v>31</v>
      </c>
      <c r="D143" s="6">
        <v>157</v>
      </c>
      <c r="E143" s="6">
        <v>90</v>
      </c>
      <c r="F143" s="10">
        <v>44922</v>
      </c>
      <c r="G143" s="6" t="s">
        <v>33</v>
      </c>
      <c r="H143" s="6">
        <v>20230704</v>
      </c>
      <c r="I143" s="6">
        <v>4</v>
      </c>
      <c r="J143" s="6" t="s">
        <v>80</v>
      </c>
      <c r="K143" s="3">
        <v>36.51263743</v>
      </c>
      <c r="L143" s="3">
        <v>4728443</v>
      </c>
      <c r="M143" s="3">
        <v>0.7800664</v>
      </c>
      <c r="N143" s="3">
        <v>0.04516198</v>
      </c>
      <c r="O143" s="5">
        <v>3449592</v>
      </c>
      <c r="P143" s="3">
        <v>0.3981774</v>
      </c>
      <c r="Q143" s="3">
        <v>0.813698754</v>
      </c>
      <c r="R143" s="3">
        <v>0.451810833</v>
      </c>
      <c r="S143" s="3">
        <v>1.966652121</v>
      </c>
      <c r="T143" s="3">
        <v>1.886443763</v>
      </c>
      <c r="U143" s="3"/>
      <c r="V143" s="3"/>
      <c r="W143" s="3">
        <v>-0.023275623</v>
      </c>
      <c r="X143" s="3">
        <v>0.375986576</v>
      </c>
      <c r="Y143" s="3">
        <v>0.389083803</v>
      </c>
      <c r="Z143" s="3">
        <v>0.39627263</v>
      </c>
      <c r="AA143" s="3">
        <v>0.032118944</v>
      </c>
      <c r="AB143" s="3"/>
      <c r="AC143" s="6">
        <v>1</v>
      </c>
      <c r="AD143" s="6">
        <v>0</v>
      </c>
      <c r="AE143" s="6" t="s">
        <v>35</v>
      </c>
    </row>
    <row r="144" s="1" customFormat="1" spans="1:31">
      <c r="A144" s="6">
        <v>143</v>
      </c>
      <c r="B144" s="9" t="s">
        <v>518</v>
      </c>
      <c r="C144" s="6">
        <v>30</v>
      </c>
      <c r="D144" s="6">
        <v>166</v>
      </c>
      <c r="E144" s="6">
        <v>85</v>
      </c>
      <c r="F144" s="3" t="s">
        <v>519</v>
      </c>
      <c r="G144" s="6" t="s">
        <v>33</v>
      </c>
      <c r="H144" s="6">
        <v>20230521</v>
      </c>
      <c r="I144" s="6">
        <v>1</v>
      </c>
      <c r="J144" s="6" t="s">
        <v>58</v>
      </c>
      <c r="K144" s="3">
        <v>30.84627667</v>
      </c>
      <c r="L144" s="3">
        <v>4095879</v>
      </c>
      <c r="M144" s="3">
        <v>0.8091556</v>
      </c>
      <c r="N144" s="3">
        <v>0.02829113</v>
      </c>
      <c r="O144" s="5">
        <v>3155644</v>
      </c>
      <c r="P144" s="3">
        <v>0.3962678</v>
      </c>
      <c r="Q144" s="3">
        <v>0.429844083</v>
      </c>
      <c r="R144" s="3">
        <v>-0.084777534</v>
      </c>
      <c r="S144" s="3">
        <v>0.476046114</v>
      </c>
      <c r="T144" s="3">
        <v>1.044537293</v>
      </c>
      <c r="U144" s="3"/>
      <c r="V144" s="3"/>
      <c r="W144" s="3">
        <v>-0.014928973</v>
      </c>
      <c r="X144" s="3">
        <v>0.377410561</v>
      </c>
      <c r="Y144" s="3">
        <v>0.389911741</v>
      </c>
      <c r="Z144" s="3">
        <v>0.398587436</v>
      </c>
      <c r="AA144" s="3">
        <v>0.026043546</v>
      </c>
      <c r="AB144" s="3"/>
      <c r="AC144" s="6">
        <v>1</v>
      </c>
      <c r="AD144" s="6">
        <v>0</v>
      </c>
      <c r="AE144" s="6" t="s">
        <v>35</v>
      </c>
    </row>
    <row r="145" s="1" customFormat="1" spans="1:31">
      <c r="A145" s="6">
        <v>144</v>
      </c>
      <c r="B145" s="9" t="s">
        <v>518</v>
      </c>
      <c r="C145" s="6">
        <v>30</v>
      </c>
      <c r="D145" s="6">
        <v>166</v>
      </c>
      <c r="E145" s="6">
        <v>85</v>
      </c>
      <c r="F145" s="3" t="s">
        <v>519</v>
      </c>
      <c r="G145" s="6" t="s">
        <v>33</v>
      </c>
      <c r="H145" s="6">
        <v>20230604</v>
      </c>
      <c r="I145" s="6">
        <v>2</v>
      </c>
      <c r="J145" s="6" t="s">
        <v>36</v>
      </c>
      <c r="K145" s="3">
        <v>30.84627667</v>
      </c>
      <c r="L145" s="3">
        <v>4309914</v>
      </c>
      <c r="M145" s="3">
        <v>0.789389</v>
      </c>
      <c r="N145" s="3">
        <v>0.02815357</v>
      </c>
      <c r="O145" s="5">
        <v>3217353</v>
      </c>
      <c r="P145" s="3">
        <v>0.3953459</v>
      </c>
      <c r="Q145" s="3">
        <v>0.16850258</v>
      </c>
      <c r="R145" s="3">
        <v>-0.439389915</v>
      </c>
      <c r="S145" s="3">
        <v>1.30446452</v>
      </c>
      <c r="T145" s="3">
        <v>1.118759758</v>
      </c>
      <c r="U145" s="3"/>
      <c r="V145" s="3"/>
      <c r="W145" s="3">
        <v>-0.020228964</v>
      </c>
      <c r="X145" s="3">
        <v>0.376768053</v>
      </c>
      <c r="Y145" s="3">
        <v>0.389631093</v>
      </c>
      <c r="Z145" s="3">
        <v>0.398011088</v>
      </c>
      <c r="AA145" s="3">
        <v>0.026754329</v>
      </c>
      <c r="AB145" s="3"/>
      <c r="AC145" s="6">
        <v>1</v>
      </c>
      <c r="AD145" s="6">
        <v>0</v>
      </c>
      <c r="AE145" s="6" t="s">
        <v>35</v>
      </c>
    </row>
    <row r="146" s="1" customFormat="1" spans="1:31">
      <c r="A146" s="6">
        <v>145</v>
      </c>
      <c r="B146" s="9" t="s">
        <v>518</v>
      </c>
      <c r="C146" s="6">
        <v>30</v>
      </c>
      <c r="D146" s="6">
        <v>166</v>
      </c>
      <c r="E146" s="6">
        <v>85</v>
      </c>
      <c r="F146" s="3" t="s">
        <v>519</v>
      </c>
      <c r="G146" s="6" t="s">
        <v>33</v>
      </c>
      <c r="H146" s="6">
        <v>20230713</v>
      </c>
      <c r="I146" s="6">
        <v>3</v>
      </c>
      <c r="J146" s="6" t="s">
        <v>56</v>
      </c>
      <c r="K146" s="3">
        <v>30.84627667</v>
      </c>
      <c r="L146" s="3">
        <v>4862301</v>
      </c>
      <c r="M146" s="3">
        <v>0.7770259</v>
      </c>
      <c r="N146" s="3">
        <v>0.02990378</v>
      </c>
      <c r="O146" s="5">
        <v>3574207</v>
      </c>
      <c r="P146" s="3">
        <v>0.3972625</v>
      </c>
      <c r="Q146" s="3">
        <v>1.157933457</v>
      </c>
      <c r="R146" s="3">
        <v>-0.144424731</v>
      </c>
      <c r="S146" s="3">
        <v>0.259919252</v>
      </c>
      <c r="T146" s="3">
        <v>0.177536789</v>
      </c>
      <c r="U146" s="3"/>
      <c r="V146" s="3"/>
      <c r="W146" s="3">
        <v>-0.002527937</v>
      </c>
      <c r="X146" s="3">
        <v>0.379593134</v>
      </c>
      <c r="Y146" s="3">
        <v>0.391912162</v>
      </c>
      <c r="Z146" s="3">
        <v>0.400541991</v>
      </c>
      <c r="AA146" s="3">
        <v>0.020617061</v>
      </c>
      <c r="AB146" s="3"/>
      <c r="AC146" s="6">
        <v>1</v>
      </c>
      <c r="AD146" s="6">
        <v>0</v>
      </c>
      <c r="AE146" s="6" t="s">
        <v>35</v>
      </c>
    </row>
    <row r="147" s="1" customFormat="1" spans="1:31">
      <c r="A147" s="6">
        <v>146</v>
      </c>
      <c r="B147" s="9" t="s">
        <v>518</v>
      </c>
      <c r="C147" s="6">
        <v>30</v>
      </c>
      <c r="D147" s="6">
        <v>166</v>
      </c>
      <c r="E147" s="6">
        <v>86</v>
      </c>
      <c r="F147" s="3" t="s">
        <v>519</v>
      </c>
      <c r="G147" s="6" t="s">
        <v>33</v>
      </c>
      <c r="H147" s="6">
        <v>20230808</v>
      </c>
      <c r="I147" s="6">
        <v>4</v>
      </c>
      <c r="J147" s="6" t="s">
        <v>38</v>
      </c>
      <c r="K147" s="3">
        <v>31.20917405</v>
      </c>
      <c r="L147" s="3">
        <v>3529944</v>
      </c>
      <c r="M147" s="3">
        <v>0.8084246</v>
      </c>
      <c r="N147" s="3">
        <v>0.03078255</v>
      </c>
      <c r="O147" s="5">
        <v>2710908</v>
      </c>
      <c r="P147" s="3">
        <v>0.3992059</v>
      </c>
      <c r="Q147" s="3">
        <v>0.367744357</v>
      </c>
      <c r="R147" s="3">
        <v>0.673838785</v>
      </c>
      <c r="S147" s="3">
        <v>0.471710892</v>
      </c>
      <c r="T147" s="3">
        <v>1.050394537</v>
      </c>
      <c r="U147" s="3"/>
      <c r="V147" s="3"/>
      <c r="W147" s="3">
        <v>-0.027896269</v>
      </c>
      <c r="X147" s="3">
        <v>0.376706004</v>
      </c>
      <c r="Y147" s="3">
        <v>0.390028983</v>
      </c>
      <c r="Z147" s="3">
        <v>0.397317529</v>
      </c>
      <c r="AA147" s="3">
        <v>0.023455813</v>
      </c>
      <c r="AB147" s="3"/>
      <c r="AC147" s="6">
        <v>1</v>
      </c>
      <c r="AD147" s="6">
        <v>0</v>
      </c>
      <c r="AE147" s="6" t="s">
        <v>35</v>
      </c>
    </row>
    <row r="148" spans="1:31">
      <c r="A148" s="6">
        <v>147</v>
      </c>
      <c r="B148" s="9" t="s">
        <v>520</v>
      </c>
      <c r="C148" s="6">
        <v>32</v>
      </c>
      <c r="D148" s="6">
        <v>165</v>
      </c>
      <c r="E148" s="6">
        <v>79.5</v>
      </c>
      <c r="F148" s="10">
        <v>45186</v>
      </c>
      <c r="G148" s="6" t="s">
        <v>33</v>
      </c>
      <c r="H148" s="6">
        <v>20231218</v>
      </c>
      <c r="I148" s="6">
        <v>1</v>
      </c>
      <c r="J148" s="6" t="s">
        <v>58</v>
      </c>
      <c r="K148" s="3">
        <v>29.20110193</v>
      </c>
      <c r="L148" s="3">
        <v>4299522</v>
      </c>
      <c r="M148" s="3">
        <v>0.8080914</v>
      </c>
      <c r="N148" s="3">
        <v>0.02637159</v>
      </c>
      <c r="O148" s="5">
        <v>3316376</v>
      </c>
      <c r="P148" s="3">
        <v>0.4038385</v>
      </c>
      <c r="Q148" s="3">
        <v>-0.171056145</v>
      </c>
      <c r="R148" s="3">
        <v>-0.031014498</v>
      </c>
      <c r="S148" s="3">
        <v>-0.929256019</v>
      </c>
      <c r="T148" s="3">
        <v>0.771235584</v>
      </c>
      <c r="U148" s="3"/>
      <c r="V148" s="3"/>
      <c r="W148" s="3">
        <v>-0.031555501</v>
      </c>
      <c r="X148" s="3">
        <v>0.379144907</v>
      </c>
      <c r="Y148" s="3">
        <v>0.391291231</v>
      </c>
      <c r="Z148" s="3">
        <v>0.400232345</v>
      </c>
      <c r="AA148" s="3">
        <v>0.022504506</v>
      </c>
      <c r="AB148" s="3"/>
      <c r="AC148" s="6">
        <v>1</v>
      </c>
      <c r="AD148" s="6">
        <v>0</v>
      </c>
      <c r="AE148" s="6" t="s">
        <v>35</v>
      </c>
    </row>
    <row r="149" s="1" customFormat="1" spans="1:31">
      <c r="A149" s="6">
        <v>148</v>
      </c>
      <c r="B149" s="9" t="s">
        <v>520</v>
      </c>
      <c r="C149" s="6">
        <v>32</v>
      </c>
      <c r="D149" s="6">
        <v>165</v>
      </c>
      <c r="E149" s="6">
        <v>79.6</v>
      </c>
      <c r="F149" s="10">
        <v>45186</v>
      </c>
      <c r="G149" s="6" t="s">
        <v>33</v>
      </c>
      <c r="H149" s="6">
        <v>20240114</v>
      </c>
      <c r="I149" s="6">
        <v>2</v>
      </c>
      <c r="J149" s="6" t="s">
        <v>78</v>
      </c>
      <c r="K149" s="3">
        <v>29.23783287</v>
      </c>
      <c r="L149" s="3">
        <v>7846336</v>
      </c>
      <c r="M149" s="3">
        <v>0.7972782</v>
      </c>
      <c r="N149" s="3">
        <v>0.02657321</v>
      </c>
      <c r="O149" s="5">
        <v>5909199</v>
      </c>
      <c r="P149" s="3">
        <v>0.3986546</v>
      </c>
      <c r="Q149" s="3">
        <v>-0.224649227</v>
      </c>
      <c r="R149" s="3">
        <v>-0.880949856</v>
      </c>
      <c r="S149" s="3">
        <v>-1.213915827</v>
      </c>
      <c r="T149" s="3">
        <v>1.269533588</v>
      </c>
      <c r="U149" s="3"/>
      <c r="V149" s="3"/>
      <c r="W149" s="3">
        <v>-0.011482492</v>
      </c>
      <c r="X149" s="3">
        <v>0.37626195</v>
      </c>
      <c r="Y149" s="3">
        <v>0.389168352</v>
      </c>
      <c r="Z149" s="3">
        <v>0.397749603</v>
      </c>
      <c r="AA149" s="3">
        <v>0.027703243</v>
      </c>
      <c r="AB149" s="3"/>
      <c r="AC149" s="6">
        <v>1</v>
      </c>
      <c r="AD149" s="6">
        <v>0</v>
      </c>
      <c r="AE149" s="6" t="s">
        <v>35</v>
      </c>
    </row>
    <row r="150" spans="1:31">
      <c r="A150" s="6">
        <v>149</v>
      </c>
      <c r="B150" s="9" t="s">
        <v>520</v>
      </c>
      <c r="C150" s="6">
        <v>32</v>
      </c>
      <c r="D150" s="6">
        <v>165</v>
      </c>
      <c r="E150" s="6">
        <v>83</v>
      </c>
      <c r="F150" s="10">
        <v>45186</v>
      </c>
      <c r="G150" s="6" t="s">
        <v>33</v>
      </c>
      <c r="H150" s="6">
        <v>20240131</v>
      </c>
      <c r="I150" s="6">
        <v>3</v>
      </c>
      <c r="J150" s="6" t="s">
        <v>169</v>
      </c>
      <c r="K150" s="3">
        <v>30.48668503</v>
      </c>
      <c r="L150" s="3">
        <v>3554156</v>
      </c>
      <c r="M150" s="3">
        <v>0.79505481</v>
      </c>
      <c r="N150" s="3">
        <v>0.03028538</v>
      </c>
      <c r="O150" s="5">
        <v>2668611</v>
      </c>
      <c r="P150" s="3">
        <v>0.4020564</v>
      </c>
      <c r="Q150" s="3">
        <v>-1.777200881</v>
      </c>
      <c r="R150" s="3">
        <v>1.425810092</v>
      </c>
      <c r="S150" s="3">
        <v>-0.505204391</v>
      </c>
      <c r="T150" s="3">
        <v>0.904533477</v>
      </c>
      <c r="U150" s="3"/>
      <c r="V150" s="3"/>
      <c r="W150" s="3">
        <v>-0.00758915</v>
      </c>
      <c r="X150" s="3">
        <v>0.379149944</v>
      </c>
      <c r="Y150" s="3">
        <v>0.392619997</v>
      </c>
      <c r="Z150" s="3">
        <v>0.400939047</v>
      </c>
      <c r="AA150" s="3">
        <v>0.020554345</v>
      </c>
      <c r="AB150" s="3"/>
      <c r="AC150" s="6">
        <v>1</v>
      </c>
      <c r="AD150" s="6">
        <v>0</v>
      </c>
      <c r="AE150" s="6" t="s">
        <v>35</v>
      </c>
    </row>
    <row r="151" spans="1:31">
      <c r="A151" s="6">
        <v>150</v>
      </c>
      <c r="B151" s="9" t="s">
        <v>520</v>
      </c>
      <c r="C151" s="6">
        <v>32</v>
      </c>
      <c r="D151" s="6">
        <v>165</v>
      </c>
      <c r="E151" s="6">
        <v>86</v>
      </c>
      <c r="F151" s="10">
        <v>45186</v>
      </c>
      <c r="G151" s="6" t="s">
        <v>33</v>
      </c>
      <c r="H151" s="6">
        <v>20240309</v>
      </c>
      <c r="I151" s="6">
        <v>4</v>
      </c>
      <c r="J151" s="6" t="s">
        <v>125</v>
      </c>
      <c r="K151" s="3">
        <v>31.58861341</v>
      </c>
      <c r="L151" s="3">
        <v>5791499</v>
      </c>
      <c r="M151" s="3">
        <v>0.788493896</v>
      </c>
      <c r="N151" s="3">
        <v>0.03020735</v>
      </c>
      <c r="O151" s="5">
        <v>4284670</v>
      </c>
      <c r="P151" s="3">
        <v>0.3990784</v>
      </c>
      <c r="Q151" s="3">
        <v>-1.627795374</v>
      </c>
      <c r="R151" s="3">
        <v>0.462266966</v>
      </c>
      <c r="S151" s="3">
        <v>-0.003161175</v>
      </c>
      <c r="T151" s="3">
        <v>0.311797507</v>
      </c>
      <c r="U151" s="3"/>
      <c r="V151" s="3"/>
      <c r="W151" s="3">
        <v>-0.028723326</v>
      </c>
      <c r="X151" s="3">
        <v>0.378623694</v>
      </c>
      <c r="Y151" s="3">
        <v>0.391066283</v>
      </c>
      <c r="Z151" s="3">
        <v>0.398920834</v>
      </c>
      <c r="AA151" s="3">
        <v>0.027502264</v>
      </c>
      <c r="AB151" s="3"/>
      <c r="AC151" s="6">
        <v>1</v>
      </c>
      <c r="AD151" s="6">
        <v>0</v>
      </c>
      <c r="AE151" s="6" t="s">
        <v>35</v>
      </c>
    </row>
    <row r="152" spans="1:31">
      <c r="A152" s="6">
        <v>151</v>
      </c>
      <c r="B152" s="9" t="s">
        <v>521</v>
      </c>
      <c r="C152" s="6">
        <v>35</v>
      </c>
      <c r="D152" s="6">
        <v>152</v>
      </c>
      <c r="E152" s="6">
        <v>68</v>
      </c>
      <c r="F152" s="10">
        <v>45175</v>
      </c>
      <c r="G152" s="6" t="s">
        <v>33</v>
      </c>
      <c r="H152" s="6">
        <v>20231211</v>
      </c>
      <c r="I152" s="6">
        <v>1</v>
      </c>
      <c r="J152" s="6" t="s">
        <v>48</v>
      </c>
      <c r="K152" s="3">
        <v>29.43213296</v>
      </c>
      <c r="L152" s="3">
        <v>4729916</v>
      </c>
      <c r="M152" s="3">
        <v>0.8066099</v>
      </c>
      <c r="N152" s="3">
        <v>0.03241599</v>
      </c>
      <c r="O152" s="5">
        <v>3615815</v>
      </c>
      <c r="P152" s="3">
        <v>0.4033468</v>
      </c>
      <c r="Q152" s="3">
        <v>-1.839824803</v>
      </c>
      <c r="R152" s="3">
        <v>-1.082502397</v>
      </c>
      <c r="S152" s="3">
        <v>0.821127965</v>
      </c>
      <c r="T152" s="3">
        <v>-0.739834907</v>
      </c>
      <c r="U152" s="3"/>
      <c r="V152" s="3"/>
      <c r="W152" s="3">
        <v>-0.021763267</v>
      </c>
      <c r="X152" s="3">
        <v>0.377271891</v>
      </c>
      <c r="Y152" s="3">
        <v>0.389751941</v>
      </c>
      <c r="Z152" s="3">
        <v>0.399052084</v>
      </c>
      <c r="AA152" s="3">
        <v>0.023674683</v>
      </c>
      <c r="AB152" s="3"/>
      <c r="AC152" s="6">
        <v>1</v>
      </c>
      <c r="AD152" s="6">
        <v>0</v>
      </c>
      <c r="AE152" s="6" t="s">
        <v>35</v>
      </c>
    </row>
    <row r="153" spans="1:31">
      <c r="A153" s="6">
        <v>152</v>
      </c>
      <c r="B153" s="9" t="s">
        <v>521</v>
      </c>
      <c r="C153" s="6">
        <v>35</v>
      </c>
      <c r="D153" s="6">
        <v>152</v>
      </c>
      <c r="E153" s="6">
        <v>67.6</v>
      </c>
      <c r="F153" s="10">
        <v>45175</v>
      </c>
      <c r="G153" s="6" t="s">
        <v>33</v>
      </c>
      <c r="H153" s="6">
        <v>20240101</v>
      </c>
      <c r="I153" s="6">
        <v>2</v>
      </c>
      <c r="J153" s="6" t="s">
        <v>36</v>
      </c>
      <c r="K153" s="3">
        <v>29.25900277</v>
      </c>
      <c r="L153" s="3">
        <v>4111445</v>
      </c>
      <c r="M153" s="3">
        <v>0.7927906</v>
      </c>
      <c r="N153" s="3">
        <v>0.03424264</v>
      </c>
      <c r="O153" s="5">
        <v>3078932</v>
      </c>
      <c r="P153" s="3">
        <v>0.4023968</v>
      </c>
      <c r="Q153" s="3">
        <v>-0.398649061</v>
      </c>
      <c r="R153" s="3">
        <v>-0.199311805</v>
      </c>
      <c r="S153" s="3">
        <v>-0.055668115</v>
      </c>
      <c r="T153" s="3">
        <v>-0.749638228</v>
      </c>
      <c r="U153" s="3"/>
      <c r="V153" s="3"/>
      <c r="W153" s="3">
        <v>-0.014303037</v>
      </c>
      <c r="X153" s="3">
        <v>0.381898165</v>
      </c>
      <c r="Y153" s="3">
        <v>0.394255757</v>
      </c>
      <c r="Z153" s="3">
        <v>0.404653668</v>
      </c>
      <c r="AA153" s="3">
        <v>0.02031066</v>
      </c>
      <c r="AB153" s="3"/>
      <c r="AC153" s="6">
        <v>1</v>
      </c>
      <c r="AD153" s="6">
        <v>0</v>
      </c>
      <c r="AE153" s="6" t="s">
        <v>35</v>
      </c>
    </row>
    <row r="154" spans="1:31">
      <c r="A154" s="6">
        <v>153</v>
      </c>
      <c r="B154" s="9" t="s">
        <v>521</v>
      </c>
      <c r="C154" s="6">
        <v>35</v>
      </c>
      <c r="D154" s="6">
        <v>152</v>
      </c>
      <c r="E154" s="6">
        <v>68.5</v>
      </c>
      <c r="F154" s="10">
        <v>45175</v>
      </c>
      <c r="G154" s="6" t="s">
        <v>33</v>
      </c>
      <c r="H154" s="6">
        <v>20240128</v>
      </c>
      <c r="I154" s="6">
        <v>3</v>
      </c>
      <c r="J154" s="6" t="s">
        <v>88</v>
      </c>
      <c r="K154" s="3">
        <v>29.64854571</v>
      </c>
      <c r="L154" s="3">
        <v>5761985</v>
      </c>
      <c r="M154" s="3">
        <v>0.7849758</v>
      </c>
      <c r="N154" s="3">
        <v>0.02645489</v>
      </c>
      <c r="O154" s="5">
        <v>4255648</v>
      </c>
      <c r="P154" s="3">
        <v>0.396578</v>
      </c>
      <c r="Q154" s="3">
        <v>-1.578038777</v>
      </c>
      <c r="R154" s="3">
        <v>0.959410128</v>
      </c>
      <c r="S154" s="3">
        <v>-0.320758173</v>
      </c>
      <c r="T154" s="3">
        <v>0.610189343</v>
      </c>
      <c r="U154" s="3"/>
      <c r="V154" s="3"/>
      <c r="W154" s="3">
        <v>-0.023500222</v>
      </c>
      <c r="X154" s="3">
        <v>0.379688978</v>
      </c>
      <c r="Y154" s="3">
        <v>0.392690957</v>
      </c>
      <c r="Z154" s="3">
        <v>0.40305993</v>
      </c>
      <c r="AA154" s="3">
        <v>0.025703844</v>
      </c>
      <c r="AB154" s="3"/>
      <c r="AC154" s="6">
        <v>1</v>
      </c>
      <c r="AD154" s="6">
        <v>0</v>
      </c>
      <c r="AE154" s="6" t="s">
        <v>35</v>
      </c>
    </row>
    <row r="155" spans="1:31">
      <c r="A155" s="6">
        <v>154</v>
      </c>
      <c r="B155" s="9" t="s">
        <v>521</v>
      </c>
      <c r="C155" s="6">
        <v>35</v>
      </c>
      <c r="D155" s="6">
        <v>152</v>
      </c>
      <c r="E155" s="6">
        <v>70</v>
      </c>
      <c r="F155" s="10">
        <v>45175</v>
      </c>
      <c r="G155" s="6" t="s">
        <v>33</v>
      </c>
      <c r="H155" s="6">
        <v>20240301</v>
      </c>
      <c r="I155" s="6">
        <v>4</v>
      </c>
      <c r="J155" s="6" t="s">
        <v>125</v>
      </c>
      <c r="K155" s="3">
        <v>30.29778393</v>
      </c>
      <c r="L155" s="3">
        <v>3926625</v>
      </c>
      <c r="M155" s="3">
        <v>0.7966384</v>
      </c>
      <c r="N155" s="3">
        <v>0.02908854</v>
      </c>
      <c r="O155" s="5">
        <v>2947293</v>
      </c>
      <c r="P155" s="3">
        <v>0.3997993</v>
      </c>
      <c r="Q155" s="3">
        <v>-2.664933796</v>
      </c>
      <c r="R155" s="3">
        <v>0.579256341</v>
      </c>
      <c r="S155" s="3">
        <v>-0.865808525</v>
      </c>
      <c r="T155" s="3">
        <v>0.304852384</v>
      </c>
      <c r="U155" s="3"/>
      <c r="V155" s="3"/>
      <c r="W155" s="3">
        <v>-0.021293606</v>
      </c>
      <c r="X155" s="3">
        <v>0.378612369</v>
      </c>
      <c r="Y155" s="3">
        <v>0.392240971</v>
      </c>
      <c r="Z155" s="3">
        <v>0.401296437</v>
      </c>
      <c r="AA155" s="3">
        <v>0.024962919</v>
      </c>
      <c r="AB155" s="3"/>
      <c r="AC155" s="6">
        <v>1</v>
      </c>
      <c r="AD155" s="6">
        <v>0</v>
      </c>
      <c r="AE155" s="6" t="s">
        <v>35</v>
      </c>
    </row>
    <row r="156" spans="1:31">
      <c r="A156" s="6">
        <v>155</v>
      </c>
      <c r="B156" s="9" t="s">
        <v>522</v>
      </c>
      <c r="C156" s="6">
        <v>33</v>
      </c>
      <c r="D156" s="6">
        <v>164</v>
      </c>
      <c r="E156" s="6">
        <v>94</v>
      </c>
      <c r="F156" s="10">
        <v>44997</v>
      </c>
      <c r="G156" s="6" t="s">
        <v>33</v>
      </c>
      <c r="H156" s="6">
        <v>20230609</v>
      </c>
      <c r="I156" s="6">
        <v>1</v>
      </c>
      <c r="J156" s="6" t="s">
        <v>62</v>
      </c>
      <c r="K156" s="3">
        <v>34.94943486</v>
      </c>
      <c r="L156" s="3">
        <v>4229526</v>
      </c>
      <c r="M156" s="3">
        <v>0.7973616</v>
      </c>
      <c r="N156" s="3">
        <v>0.03029517</v>
      </c>
      <c r="O156" s="5">
        <v>3183988</v>
      </c>
      <c r="P156" s="3">
        <v>0.402828</v>
      </c>
      <c r="Q156" s="3">
        <v>-0.119384155</v>
      </c>
      <c r="R156" s="3">
        <v>-1.22900524</v>
      </c>
      <c r="S156" s="3">
        <v>0.301485912</v>
      </c>
      <c r="T156" s="3">
        <v>-1.675994752</v>
      </c>
      <c r="U156" s="3"/>
      <c r="V156" s="3"/>
      <c r="W156" s="3">
        <v>-0.018322669</v>
      </c>
      <c r="X156" s="3">
        <v>0.377339512</v>
      </c>
      <c r="Y156" s="3">
        <v>0.390778214</v>
      </c>
      <c r="Z156" s="3">
        <v>0.398459792</v>
      </c>
      <c r="AA156" s="3">
        <v>0.027011185</v>
      </c>
      <c r="AB156" s="3"/>
      <c r="AC156" s="6">
        <v>1</v>
      </c>
      <c r="AD156" s="6">
        <v>0</v>
      </c>
      <c r="AE156" s="6" t="s">
        <v>35</v>
      </c>
    </row>
    <row r="157" spans="1:31">
      <c r="A157" s="6">
        <v>156</v>
      </c>
      <c r="B157" s="9" t="s">
        <v>522</v>
      </c>
      <c r="C157" s="6">
        <v>33</v>
      </c>
      <c r="D157" s="6">
        <v>165</v>
      </c>
      <c r="E157" s="6">
        <v>100</v>
      </c>
      <c r="F157" s="10">
        <v>44997</v>
      </c>
      <c r="G157" s="6" t="s">
        <v>33</v>
      </c>
      <c r="H157" s="6">
        <v>20230707</v>
      </c>
      <c r="I157" s="6">
        <v>2</v>
      </c>
      <c r="J157" s="6" t="s">
        <v>87</v>
      </c>
      <c r="K157" s="3">
        <v>36.73094582</v>
      </c>
      <c r="L157" s="3">
        <v>4370111</v>
      </c>
      <c r="M157" s="3">
        <v>0.8085509</v>
      </c>
      <c r="N157" s="3">
        <v>0.02877972</v>
      </c>
      <c r="O157" s="5">
        <v>3366030</v>
      </c>
      <c r="P157" s="3">
        <v>0.4040663</v>
      </c>
      <c r="Q157" s="3">
        <v>0.805739792</v>
      </c>
      <c r="R157" s="3">
        <v>-0.849761169</v>
      </c>
      <c r="S157" s="3">
        <v>-0.958577884</v>
      </c>
      <c r="T157" s="3">
        <v>-2.087451536</v>
      </c>
      <c r="U157" s="3"/>
      <c r="V157" s="3"/>
      <c r="W157" s="3">
        <v>-0.003263757</v>
      </c>
      <c r="X157" s="3">
        <v>0.381735086</v>
      </c>
      <c r="Y157" s="3">
        <v>0.394497186</v>
      </c>
      <c r="Z157" s="3">
        <v>0.404830635</v>
      </c>
      <c r="AA157" s="3">
        <v>0.020553115</v>
      </c>
      <c r="AB157" s="3"/>
      <c r="AC157" s="6">
        <v>1</v>
      </c>
      <c r="AD157" s="6">
        <v>0</v>
      </c>
      <c r="AE157" s="6" t="s">
        <v>35</v>
      </c>
    </row>
    <row r="158" spans="1:31">
      <c r="A158" s="6">
        <v>157</v>
      </c>
      <c r="B158" s="9" t="s">
        <v>522</v>
      </c>
      <c r="C158" s="6">
        <v>33</v>
      </c>
      <c r="D158" s="6">
        <v>165</v>
      </c>
      <c r="E158" s="6">
        <v>102</v>
      </c>
      <c r="F158" s="10">
        <v>44997</v>
      </c>
      <c r="G158" s="6" t="s">
        <v>33</v>
      </c>
      <c r="H158" s="6">
        <v>20230802</v>
      </c>
      <c r="I158" s="6">
        <v>3</v>
      </c>
      <c r="J158" s="6" t="s">
        <v>88</v>
      </c>
      <c r="K158" s="3">
        <v>37.46556474</v>
      </c>
      <c r="L158" s="3">
        <v>5541850</v>
      </c>
      <c r="M158" s="3">
        <v>0.8025907</v>
      </c>
      <c r="N158" s="3">
        <v>0.02863326</v>
      </c>
      <c r="O158" s="5">
        <v>4210393</v>
      </c>
      <c r="P158" s="3">
        <v>0.4009595</v>
      </c>
      <c r="Q158" s="3">
        <v>-1.460849006</v>
      </c>
      <c r="R158" s="3">
        <v>2.337774237</v>
      </c>
      <c r="S158" s="3">
        <v>-0.129439408</v>
      </c>
      <c r="T158" s="3">
        <v>-0.648105599</v>
      </c>
      <c r="U158" s="3"/>
      <c r="V158" s="3"/>
      <c r="W158" s="3">
        <v>0.000851879</v>
      </c>
      <c r="X158" s="3">
        <v>0.378899604</v>
      </c>
      <c r="Y158" s="3">
        <v>0.391126126</v>
      </c>
      <c r="Z158" s="3">
        <v>0.399373472</v>
      </c>
      <c r="AA158" s="3">
        <v>0.025223803</v>
      </c>
      <c r="AB158" s="3"/>
      <c r="AC158" s="6">
        <v>1</v>
      </c>
      <c r="AD158" s="6">
        <v>0</v>
      </c>
      <c r="AE158" s="6" t="s">
        <v>35</v>
      </c>
    </row>
    <row r="159" spans="1:31">
      <c r="A159" s="6">
        <v>158</v>
      </c>
      <c r="B159" s="9" t="s">
        <v>522</v>
      </c>
      <c r="C159" s="6">
        <v>33</v>
      </c>
      <c r="D159" s="6">
        <v>165</v>
      </c>
      <c r="E159" s="6">
        <v>102</v>
      </c>
      <c r="F159" s="10">
        <v>44997</v>
      </c>
      <c r="G159" s="6" t="s">
        <v>33</v>
      </c>
      <c r="H159" s="6">
        <v>20230805</v>
      </c>
      <c r="I159" s="6">
        <v>3</v>
      </c>
      <c r="J159" s="6" t="s">
        <v>88</v>
      </c>
      <c r="K159" s="3">
        <v>37.46556474</v>
      </c>
      <c r="L159" s="3">
        <v>3686111</v>
      </c>
      <c r="M159" s="3">
        <v>0.7864777</v>
      </c>
      <c r="N159" s="3">
        <v>0.02636291</v>
      </c>
      <c r="O159" s="5">
        <v>2748633</v>
      </c>
      <c r="P159" s="3">
        <v>0.4016789</v>
      </c>
      <c r="Q159" s="3">
        <v>-1.684120956</v>
      </c>
      <c r="R159" s="3">
        <v>0.711124365</v>
      </c>
      <c r="S159" s="3">
        <v>0.557451423</v>
      </c>
      <c r="T159" s="3">
        <v>-0.343280277</v>
      </c>
      <c r="U159" s="3"/>
      <c r="V159" s="3"/>
      <c r="W159" s="3">
        <v>-0.027897475</v>
      </c>
      <c r="X159" s="3">
        <v>0.379393607</v>
      </c>
      <c r="Y159" s="3">
        <v>0.391293168</v>
      </c>
      <c r="Z159" s="3">
        <v>0.401503861</v>
      </c>
      <c r="AA159" s="3">
        <v>0.021450487</v>
      </c>
      <c r="AB159" s="3"/>
      <c r="AC159" s="6">
        <v>1</v>
      </c>
      <c r="AD159" s="6">
        <v>0</v>
      </c>
      <c r="AE159" s="6" t="s">
        <v>35</v>
      </c>
    </row>
    <row r="160" s="1" customFormat="1" spans="1:31">
      <c r="A160" s="6">
        <v>159</v>
      </c>
      <c r="B160" s="9" t="s">
        <v>522</v>
      </c>
      <c r="C160" s="6">
        <v>33</v>
      </c>
      <c r="D160" s="6">
        <v>165</v>
      </c>
      <c r="E160" s="6">
        <v>102</v>
      </c>
      <c r="F160" s="10">
        <v>44997</v>
      </c>
      <c r="G160" s="6" t="s">
        <v>33</v>
      </c>
      <c r="H160" s="6">
        <v>20230805</v>
      </c>
      <c r="I160" s="6">
        <v>3</v>
      </c>
      <c r="J160" s="6" t="s">
        <v>88</v>
      </c>
      <c r="K160" s="3">
        <v>37.46556474</v>
      </c>
      <c r="L160" s="3">
        <v>3916390</v>
      </c>
      <c r="M160" s="3">
        <v>0.7776606</v>
      </c>
      <c r="N160" s="3">
        <v>0.03070704</v>
      </c>
      <c r="O160" s="5">
        <v>2882117</v>
      </c>
      <c r="P160" s="3">
        <v>0.4089542</v>
      </c>
      <c r="Q160" s="3">
        <v>-0.46729606</v>
      </c>
      <c r="R160" s="3">
        <v>1.583864235</v>
      </c>
      <c r="S160" s="3">
        <v>-0.064311078</v>
      </c>
      <c r="T160" s="3">
        <v>0.925079371</v>
      </c>
      <c r="U160" s="3"/>
      <c r="V160" s="3"/>
      <c r="W160" s="3">
        <v>0.012641297</v>
      </c>
      <c r="X160" s="3">
        <v>0.377936512</v>
      </c>
      <c r="Y160" s="3">
        <v>0.390358895</v>
      </c>
      <c r="Z160" s="3">
        <v>0.401056796</v>
      </c>
      <c r="AA160" s="3">
        <v>0.024656528</v>
      </c>
      <c r="AB160" s="3"/>
      <c r="AC160" s="6">
        <v>1</v>
      </c>
      <c r="AD160" s="6">
        <v>0</v>
      </c>
      <c r="AE160" s="6" t="s">
        <v>35</v>
      </c>
    </row>
    <row r="161" s="1" customFormat="1" spans="1:31">
      <c r="A161" s="6">
        <v>160</v>
      </c>
      <c r="B161" s="9" t="s">
        <v>522</v>
      </c>
      <c r="C161" s="6">
        <v>33</v>
      </c>
      <c r="D161" s="6">
        <v>165</v>
      </c>
      <c r="E161" s="6">
        <v>106</v>
      </c>
      <c r="F161" s="10">
        <v>44997</v>
      </c>
      <c r="G161" s="6" t="s">
        <v>33</v>
      </c>
      <c r="H161" s="6">
        <v>20230907</v>
      </c>
      <c r="I161" s="6">
        <v>4</v>
      </c>
      <c r="J161" s="6" t="s">
        <v>76</v>
      </c>
      <c r="K161" s="3">
        <v>38.93480257</v>
      </c>
      <c r="L161" s="3">
        <v>3740498</v>
      </c>
      <c r="M161" s="3">
        <v>0.8100137</v>
      </c>
      <c r="N161" s="3">
        <v>0.03171905</v>
      </c>
      <c r="O161" s="5">
        <v>2874037</v>
      </c>
      <c r="P161" s="3">
        <v>0.3984482</v>
      </c>
      <c r="Q161" s="3">
        <v>-0.502451964</v>
      </c>
      <c r="R161" s="3">
        <v>3.194390324</v>
      </c>
      <c r="S161" s="3">
        <v>-0.384357625</v>
      </c>
      <c r="T161" s="3">
        <v>-0.276202728</v>
      </c>
      <c r="U161" s="3"/>
      <c r="V161" s="3"/>
      <c r="W161" s="3">
        <v>0.008027551</v>
      </c>
      <c r="X161" s="3">
        <v>0.380416155</v>
      </c>
      <c r="Y161" s="3">
        <v>0.393899024</v>
      </c>
      <c r="Z161" s="3">
        <v>0.402602792</v>
      </c>
      <c r="AA161" s="3">
        <v>0.020855992</v>
      </c>
      <c r="AB161" s="3"/>
      <c r="AC161" s="6">
        <v>1</v>
      </c>
      <c r="AD161" s="6">
        <v>0</v>
      </c>
      <c r="AE161" s="6" t="s">
        <v>35</v>
      </c>
    </row>
    <row r="162" s="1" customFormat="1" spans="1:31">
      <c r="A162" s="6">
        <v>161</v>
      </c>
      <c r="B162" s="9" t="s">
        <v>522</v>
      </c>
      <c r="C162" s="6">
        <v>33</v>
      </c>
      <c r="D162" s="6">
        <v>165</v>
      </c>
      <c r="E162" s="6">
        <v>106</v>
      </c>
      <c r="F162" s="10">
        <v>44997</v>
      </c>
      <c r="G162" s="6" t="s">
        <v>33</v>
      </c>
      <c r="H162" s="6">
        <v>20230910</v>
      </c>
      <c r="I162" s="6">
        <v>4</v>
      </c>
      <c r="J162" s="6" t="s">
        <v>76</v>
      </c>
      <c r="K162" s="3">
        <v>38.93480257</v>
      </c>
      <c r="L162" s="3">
        <v>4511847</v>
      </c>
      <c r="M162" s="3">
        <v>0.8029735</v>
      </c>
      <c r="N162" s="3">
        <v>0.03340869</v>
      </c>
      <c r="O162" s="5">
        <v>3426051</v>
      </c>
      <c r="P162" s="3">
        <v>0.4033881</v>
      </c>
      <c r="Q162" s="3">
        <v>-0.07478746</v>
      </c>
      <c r="R162" s="3">
        <v>1.504474858</v>
      </c>
      <c r="S162" s="3">
        <v>-1.451275273</v>
      </c>
      <c r="T162" s="3">
        <v>-0.079358369</v>
      </c>
      <c r="U162" s="3"/>
      <c r="V162" s="3"/>
      <c r="W162" s="3">
        <v>0.003882324</v>
      </c>
      <c r="X162" s="3">
        <v>0.376496375</v>
      </c>
      <c r="Y162" s="3">
        <v>0.387982488</v>
      </c>
      <c r="Z162" s="3">
        <v>0.397109419</v>
      </c>
      <c r="AA162" s="3">
        <v>0.021178471</v>
      </c>
      <c r="AB162" s="3"/>
      <c r="AC162" s="6">
        <v>1</v>
      </c>
      <c r="AD162" s="6">
        <v>0</v>
      </c>
      <c r="AE162" s="6" t="s">
        <v>35</v>
      </c>
    </row>
    <row r="163" s="1" customFormat="1" spans="1:31">
      <c r="A163" s="6">
        <v>162</v>
      </c>
      <c r="B163" s="9" t="s">
        <v>523</v>
      </c>
      <c r="C163" s="6">
        <v>32</v>
      </c>
      <c r="D163" s="6">
        <v>155</v>
      </c>
      <c r="E163" s="6">
        <v>71.5</v>
      </c>
      <c r="F163" s="10">
        <v>44966</v>
      </c>
      <c r="G163" s="6" t="s">
        <v>33</v>
      </c>
      <c r="H163" s="6">
        <v>20230512</v>
      </c>
      <c r="I163" s="6">
        <v>1</v>
      </c>
      <c r="J163" s="6" t="s">
        <v>90</v>
      </c>
      <c r="K163" s="3">
        <v>29.76066597</v>
      </c>
      <c r="L163" s="3">
        <v>4033750</v>
      </c>
      <c r="M163" s="3">
        <v>0.8014298</v>
      </c>
      <c r="N163" s="3">
        <v>0.02996921</v>
      </c>
      <c r="O163" s="5">
        <v>3053849</v>
      </c>
      <c r="P163" s="3">
        <v>0.3993187</v>
      </c>
      <c r="Q163" s="3">
        <v>-0.367769296</v>
      </c>
      <c r="R163" s="3">
        <v>0.657939292</v>
      </c>
      <c r="S163" s="3">
        <v>-0.834906966</v>
      </c>
      <c r="T163" s="3">
        <v>-0.887007494</v>
      </c>
      <c r="U163" s="3"/>
      <c r="V163" s="3"/>
      <c r="W163" s="3">
        <v>-0.02856872</v>
      </c>
      <c r="X163" s="3">
        <v>0.378272444</v>
      </c>
      <c r="Y163" s="3">
        <v>0.391088575</v>
      </c>
      <c r="Z163" s="3">
        <v>0.398899496</v>
      </c>
      <c r="AA163" s="3">
        <v>0.019352092</v>
      </c>
      <c r="AB163" s="3"/>
      <c r="AC163" s="6">
        <v>1</v>
      </c>
      <c r="AD163" s="6">
        <v>0</v>
      </c>
      <c r="AE163" s="6" t="s">
        <v>35</v>
      </c>
    </row>
    <row r="164" s="1" customFormat="1" spans="1:31">
      <c r="A164" s="6">
        <v>163</v>
      </c>
      <c r="B164" s="9" t="s">
        <v>523</v>
      </c>
      <c r="C164" s="6">
        <v>32</v>
      </c>
      <c r="D164" s="6">
        <v>155</v>
      </c>
      <c r="E164" s="6">
        <v>72</v>
      </c>
      <c r="F164" s="10">
        <v>44966</v>
      </c>
      <c r="G164" s="6" t="s">
        <v>33</v>
      </c>
      <c r="H164" s="6">
        <v>20230609</v>
      </c>
      <c r="I164" s="6">
        <v>2</v>
      </c>
      <c r="J164" s="6" t="s">
        <v>42</v>
      </c>
      <c r="K164" s="3">
        <v>29.96878252</v>
      </c>
      <c r="L164" s="3">
        <v>4777429</v>
      </c>
      <c r="M164" s="3">
        <v>0.801492</v>
      </c>
      <c r="N164" s="3">
        <v>0.03212364</v>
      </c>
      <c r="O164" s="5">
        <v>3629336</v>
      </c>
      <c r="P164" s="3">
        <v>0.4008604</v>
      </c>
      <c r="Q164" s="3">
        <v>0.297170095</v>
      </c>
      <c r="R164" s="3">
        <v>-0.061295183</v>
      </c>
      <c r="S164" s="3">
        <v>-1.043273642</v>
      </c>
      <c r="T164" s="3">
        <v>0.130242801</v>
      </c>
      <c r="U164" s="3"/>
      <c r="V164" s="3"/>
      <c r="W164" s="3">
        <v>-0.013763745</v>
      </c>
      <c r="X164" s="3">
        <v>0.372885138</v>
      </c>
      <c r="Y164" s="3">
        <v>0.385674387</v>
      </c>
      <c r="Z164" s="3">
        <v>0.391589433</v>
      </c>
      <c r="AA164" s="3">
        <v>0.022877689</v>
      </c>
      <c r="AB164" s="3"/>
      <c r="AC164" s="6">
        <v>1</v>
      </c>
      <c r="AD164" s="6">
        <v>0</v>
      </c>
      <c r="AE164" s="6" t="s">
        <v>35</v>
      </c>
    </row>
    <row r="165" s="1" customFormat="1" spans="1:31">
      <c r="A165" s="6">
        <v>164</v>
      </c>
      <c r="B165" s="9" t="s">
        <v>523</v>
      </c>
      <c r="C165" s="6">
        <v>32</v>
      </c>
      <c r="D165" s="6">
        <v>155</v>
      </c>
      <c r="E165" s="6">
        <v>74</v>
      </c>
      <c r="F165" s="10">
        <v>44966</v>
      </c>
      <c r="G165" s="6" t="s">
        <v>33</v>
      </c>
      <c r="H165" s="6">
        <v>20230707</v>
      </c>
      <c r="I165" s="6">
        <v>3</v>
      </c>
      <c r="J165" s="6" t="s">
        <v>166</v>
      </c>
      <c r="K165" s="3">
        <v>30.8012487</v>
      </c>
      <c r="L165" s="3">
        <v>3696367</v>
      </c>
      <c r="M165" s="3">
        <v>0.8104498</v>
      </c>
      <c r="N165" s="3">
        <v>0.02704775</v>
      </c>
      <c r="O165" s="5">
        <v>2850753</v>
      </c>
      <c r="P165" s="3">
        <v>0.4009528</v>
      </c>
      <c r="Q165" s="3">
        <v>1.451993548</v>
      </c>
      <c r="R165" s="3">
        <v>1.677940237</v>
      </c>
      <c r="S165" s="3">
        <v>-0.540531745</v>
      </c>
      <c r="T165" s="3">
        <v>-0.233895067</v>
      </c>
      <c r="U165" s="3"/>
      <c r="V165" s="3"/>
      <c r="W165" s="3">
        <v>-0.016416258</v>
      </c>
      <c r="X165" s="3">
        <v>0.376202792</v>
      </c>
      <c r="Y165" s="3">
        <v>0.389784843</v>
      </c>
      <c r="Z165" s="3">
        <v>0.396890253</v>
      </c>
      <c r="AA165" s="3">
        <v>0.023297409</v>
      </c>
      <c r="AB165" s="3"/>
      <c r="AC165" s="6">
        <v>1</v>
      </c>
      <c r="AD165" s="6">
        <v>0</v>
      </c>
      <c r="AE165" s="6" t="s">
        <v>35</v>
      </c>
    </row>
    <row r="166" s="1" customFormat="1" spans="1:31">
      <c r="A166" s="6">
        <v>165</v>
      </c>
      <c r="B166" s="9" t="s">
        <v>523</v>
      </c>
      <c r="C166" s="6">
        <v>32</v>
      </c>
      <c r="D166" s="6">
        <v>155</v>
      </c>
      <c r="E166" s="6">
        <v>76.5</v>
      </c>
      <c r="F166" s="10">
        <v>44966</v>
      </c>
      <c r="G166" s="6" t="s">
        <v>33</v>
      </c>
      <c r="H166" s="6">
        <v>20230902</v>
      </c>
      <c r="I166" s="6">
        <v>4</v>
      </c>
      <c r="J166" s="6" t="s">
        <v>524</v>
      </c>
      <c r="K166" s="3">
        <v>31.84183143</v>
      </c>
      <c r="L166" s="3">
        <v>6397094</v>
      </c>
      <c r="M166" s="3">
        <v>0.796375</v>
      </c>
      <c r="N166" s="3">
        <v>0.03147529</v>
      </c>
      <c r="O166" s="5">
        <v>4804269</v>
      </c>
      <c r="P166" s="3">
        <v>0.4074947</v>
      </c>
      <c r="Q166" s="3">
        <v>-1.671225129</v>
      </c>
      <c r="R166" s="3">
        <v>-0.036915421</v>
      </c>
      <c r="S166" s="3">
        <v>-0.269817108</v>
      </c>
      <c r="T166" s="3">
        <v>-0.979460839</v>
      </c>
      <c r="U166" s="3"/>
      <c r="V166" s="3"/>
      <c r="W166" s="3">
        <v>-0.027175497</v>
      </c>
      <c r="X166" s="3">
        <v>0.377271771</v>
      </c>
      <c r="Y166" s="3">
        <v>0.389685065</v>
      </c>
      <c r="Z166" s="3">
        <v>0.39803049</v>
      </c>
      <c r="AA166" s="3">
        <v>0.020646321</v>
      </c>
      <c r="AB166" s="3" t="s">
        <v>46</v>
      </c>
      <c r="AC166" s="6">
        <v>1</v>
      </c>
      <c r="AD166" s="6">
        <v>0</v>
      </c>
      <c r="AE166" s="6" t="s">
        <v>35</v>
      </c>
    </row>
    <row r="167" s="1" customFormat="1" spans="1:31">
      <c r="A167" s="6">
        <v>166</v>
      </c>
      <c r="B167" s="9" t="s">
        <v>525</v>
      </c>
      <c r="C167" s="6">
        <v>35</v>
      </c>
      <c r="D167" s="6">
        <v>157</v>
      </c>
      <c r="E167" s="6">
        <v>81</v>
      </c>
      <c r="F167" s="10">
        <v>45159</v>
      </c>
      <c r="G167" s="6" t="s">
        <v>33</v>
      </c>
      <c r="H167" s="6">
        <v>20231122</v>
      </c>
      <c r="I167" s="6">
        <v>1</v>
      </c>
      <c r="J167" s="6" t="s">
        <v>58</v>
      </c>
      <c r="K167" s="3">
        <v>32.86137369</v>
      </c>
      <c r="L167" s="3">
        <v>5699766</v>
      </c>
      <c r="M167" s="3">
        <v>0.7988323</v>
      </c>
      <c r="N167" s="3">
        <v>0.03123355</v>
      </c>
      <c r="O167" s="5">
        <v>4316584</v>
      </c>
      <c r="P167" s="3">
        <v>0.403026</v>
      </c>
      <c r="Q167" s="3">
        <v>-0.217846041</v>
      </c>
      <c r="R167" s="3">
        <v>0.168577035</v>
      </c>
      <c r="S167" s="3">
        <v>0.905533389</v>
      </c>
      <c r="T167" s="3">
        <v>0.211507686</v>
      </c>
      <c r="U167" s="3"/>
      <c r="V167" s="3"/>
      <c r="W167" s="3">
        <v>-0.034201537</v>
      </c>
      <c r="X167" s="3">
        <v>0.380984277</v>
      </c>
      <c r="Y167" s="3">
        <v>0.393502951</v>
      </c>
      <c r="Z167" s="3">
        <v>0.402725279</v>
      </c>
      <c r="AA167" s="3">
        <v>0.023019286</v>
      </c>
      <c r="AB167" s="3"/>
      <c r="AC167" s="6">
        <v>1</v>
      </c>
      <c r="AD167" s="6">
        <v>0</v>
      </c>
      <c r="AE167" s="6" t="s">
        <v>35</v>
      </c>
    </row>
    <row r="168" s="1" customFormat="1" spans="1:31">
      <c r="A168" s="6">
        <v>167</v>
      </c>
      <c r="B168" s="9" t="s">
        <v>525</v>
      </c>
      <c r="C168" s="6">
        <v>35</v>
      </c>
      <c r="D168" s="6">
        <v>157</v>
      </c>
      <c r="E168" s="6">
        <v>81</v>
      </c>
      <c r="F168" s="10">
        <v>45159</v>
      </c>
      <c r="G168" s="6" t="s">
        <v>33</v>
      </c>
      <c r="H168" s="6">
        <v>20231207</v>
      </c>
      <c r="I168" s="6">
        <v>2</v>
      </c>
      <c r="J168" s="6" t="s">
        <v>184</v>
      </c>
      <c r="K168" s="3">
        <v>32.86137369</v>
      </c>
      <c r="L168" s="3">
        <v>3943108</v>
      </c>
      <c r="M168" s="3">
        <v>0.7726774</v>
      </c>
      <c r="N168" s="3">
        <v>0.02802955</v>
      </c>
      <c r="O168" s="5">
        <v>2899140</v>
      </c>
      <c r="P168" s="3">
        <v>0.4046239</v>
      </c>
      <c r="Q168" s="3">
        <v>0.835179619</v>
      </c>
      <c r="R168" s="3">
        <v>0.792611811</v>
      </c>
      <c r="S168" s="3">
        <v>-0.15284038</v>
      </c>
      <c r="T168" s="3">
        <v>0.296221558</v>
      </c>
      <c r="U168" s="3"/>
      <c r="V168" s="3"/>
      <c r="W168" s="3">
        <v>-0.03486392</v>
      </c>
      <c r="X168" s="3">
        <v>0.379521549</v>
      </c>
      <c r="Y168" s="3">
        <v>0.391804099</v>
      </c>
      <c r="Z168" s="3">
        <v>0.400537521</v>
      </c>
      <c r="AA168" s="3">
        <v>0.025061873</v>
      </c>
      <c r="AB168" s="3"/>
      <c r="AC168" s="6">
        <v>1</v>
      </c>
      <c r="AD168" s="6">
        <v>0</v>
      </c>
      <c r="AE168" s="6" t="s">
        <v>35</v>
      </c>
    </row>
    <row r="169" s="1" customFormat="1" spans="1:31">
      <c r="A169" s="6">
        <v>168</v>
      </c>
      <c r="B169" s="9" t="s">
        <v>525</v>
      </c>
      <c r="C169" s="6">
        <v>35</v>
      </c>
      <c r="D169" s="6">
        <v>157</v>
      </c>
      <c r="E169" s="6">
        <v>81</v>
      </c>
      <c r="F169" s="10">
        <v>45159</v>
      </c>
      <c r="G169" s="6" t="s">
        <v>33</v>
      </c>
      <c r="H169" s="6">
        <v>20240112</v>
      </c>
      <c r="I169" s="6">
        <v>3</v>
      </c>
      <c r="J169" s="6" t="s">
        <v>88</v>
      </c>
      <c r="K169" s="3">
        <v>32.86137369</v>
      </c>
      <c r="L169" s="3">
        <v>5305320</v>
      </c>
      <c r="M169" s="3">
        <v>0.7777571</v>
      </c>
      <c r="N169" s="3">
        <v>0.02896863</v>
      </c>
      <c r="O169" s="5">
        <v>3915584</v>
      </c>
      <c r="P169" s="3">
        <v>0.4028728</v>
      </c>
      <c r="Q169" s="3">
        <v>0.366750767</v>
      </c>
      <c r="R169" s="3">
        <v>-0.793286301</v>
      </c>
      <c r="S169" s="3">
        <v>-0.57882158</v>
      </c>
      <c r="T169" s="3">
        <v>0.233391005</v>
      </c>
      <c r="U169" s="3"/>
      <c r="V169" s="3"/>
      <c r="W169" s="3">
        <v>-0.044291483</v>
      </c>
      <c r="X169" s="3">
        <v>0.374823839</v>
      </c>
      <c r="Y169" s="3">
        <v>0.388469636</v>
      </c>
      <c r="Z169" s="3">
        <v>0.393824309</v>
      </c>
      <c r="AA169" s="3">
        <v>0.022757852</v>
      </c>
      <c r="AB169" s="3" t="s">
        <v>53</v>
      </c>
      <c r="AC169" s="6">
        <v>1</v>
      </c>
      <c r="AD169" s="6">
        <v>0</v>
      </c>
      <c r="AE169" s="6" t="s">
        <v>35</v>
      </c>
    </row>
    <row r="170" s="1" customFormat="1" spans="1:31">
      <c r="A170" s="6">
        <v>169</v>
      </c>
      <c r="B170" s="9" t="s">
        <v>525</v>
      </c>
      <c r="C170" s="6">
        <v>35</v>
      </c>
      <c r="D170" s="6">
        <v>157</v>
      </c>
      <c r="E170" s="6">
        <v>81</v>
      </c>
      <c r="F170" s="10">
        <v>45159</v>
      </c>
      <c r="G170" s="6" t="s">
        <v>33</v>
      </c>
      <c r="H170" s="6">
        <v>20240213</v>
      </c>
      <c r="I170" s="6">
        <v>4</v>
      </c>
      <c r="J170" s="6" t="s">
        <v>110</v>
      </c>
      <c r="K170" s="3">
        <v>32.86137369</v>
      </c>
      <c r="L170" s="3">
        <v>6794396</v>
      </c>
      <c r="M170" s="3">
        <v>0.8021503</v>
      </c>
      <c r="N170" s="3">
        <v>0.03585579</v>
      </c>
      <c r="O170" s="5">
        <v>5129925</v>
      </c>
      <c r="P170" s="3">
        <v>0.4045382</v>
      </c>
      <c r="Q170" s="3">
        <v>1.696829423</v>
      </c>
      <c r="R170" s="3">
        <v>1.662722666</v>
      </c>
      <c r="S170" s="3">
        <v>1.198743399</v>
      </c>
      <c r="T170" s="3">
        <v>0.946717543</v>
      </c>
      <c r="U170" s="3"/>
      <c r="V170" s="3"/>
      <c r="W170" s="3">
        <v>-0.017416683</v>
      </c>
      <c r="X170" s="3">
        <v>0.375505626</v>
      </c>
      <c r="Y170" s="3">
        <v>0.38873142</v>
      </c>
      <c r="Z170" s="3">
        <v>0.397048265</v>
      </c>
      <c r="AA170" s="3">
        <v>0.01759486</v>
      </c>
      <c r="AB170" s="3"/>
      <c r="AC170" s="6">
        <v>1</v>
      </c>
      <c r="AD170" s="6">
        <v>0</v>
      </c>
      <c r="AE170" s="6" t="s">
        <v>35</v>
      </c>
    </row>
    <row r="171" s="1" customFormat="1" spans="1:31">
      <c r="A171" s="6">
        <v>170</v>
      </c>
      <c r="B171" s="9" t="s">
        <v>526</v>
      </c>
      <c r="C171" s="6">
        <v>19</v>
      </c>
      <c r="D171" s="6">
        <v>153</v>
      </c>
      <c r="E171" s="6">
        <v>70</v>
      </c>
      <c r="F171" s="10">
        <v>44960</v>
      </c>
      <c r="G171" s="6" t="s">
        <v>33</v>
      </c>
      <c r="H171" s="6">
        <v>20230514</v>
      </c>
      <c r="I171" s="6">
        <v>1</v>
      </c>
      <c r="J171" s="6" t="s">
        <v>95</v>
      </c>
      <c r="K171" s="3">
        <v>29.90302875</v>
      </c>
      <c r="L171" s="3">
        <v>5048571</v>
      </c>
      <c r="M171" s="3">
        <v>0.8077364</v>
      </c>
      <c r="N171" s="3">
        <v>0.03447918</v>
      </c>
      <c r="O171" s="5">
        <v>3841705</v>
      </c>
      <c r="P171" s="3">
        <v>0.4007938</v>
      </c>
      <c r="Q171" s="3">
        <v>-0.633197339</v>
      </c>
      <c r="R171" s="3">
        <v>0.679597799</v>
      </c>
      <c r="S171" s="3">
        <v>-0.601304429</v>
      </c>
      <c r="T171" s="3">
        <v>0.04510047</v>
      </c>
      <c r="U171" s="3"/>
      <c r="V171" s="3"/>
      <c r="W171" s="3">
        <v>0.005846743</v>
      </c>
      <c r="X171" s="3">
        <v>0.37839365</v>
      </c>
      <c r="Y171" s="3">
        <v>0.391711891</v>
      </c>
      <c r="Z171" s="3">
        <v>0.40004167</v>
      </c>
      <c r="AA171" s="3">
        <v>0.019728735</v>
      </c>
      <c r="AB171" s="3"/>
      <c r="AC171" s="6">
        <v>1</v>
      </c>
      <c r="AD171" s="6">
        <v>0</v>
      </c>
      <c r="AE171" s="6" t="s">
        <v>35</v>
      </c>
    </row>
    <row r="172" s="1" customFormat="1" spans="1:31">
      <c r="A172" s="6">
        <v>171</v>
      </c>
      <c r="B172" s="9" t="s">
        <v>526</v>
      </c>
      <c r="C172" s="6">
        <v>20</v>
      </c>
      <c r="D172" s="6">
        <v>153</v>
      </c>
      <c r="E172" s="6">
        <v>72</v>
      </c>
      <c r="F172" s="10">
        <v>44960</v>
      </c>
      <c r="G172" s="6" t="s">
        <v>33</v>
      </c>
      <c r="H172" s="6">
        <v>20230601</v>
      </c>
      <c r="I172" s="6">
        <v>2</v>
      </c>
      <c r="J172" s="6" t="s">
        <v>87</v>
      </c>
      <c r="K172" s="3">
        <v>30.757401</v>
      </c>
      <c r="L172" s="3">
        <v>3741826</v>
      </c>
      <c r="M172" s="3">
        <v>0.8080771</v>
      </c>
      <c r="N172" s="3">
        <v>0.02688438</v>
      </c>
      <c r="O172" s="5">
        <v>2881517</v>
      </c>
      <c r="P172" s="3">
        <v>0.3987515</v>
      </c>
      <c r="Q172" s="3">
        <v>1.340697716</v>
      </c>
      <c r="R172" s="3">
        <v>1.096894629</v>
      </c>
      <c r="S172" s="3">
        <v>-1.491986097</v>
      </c>
      <c r="T172" s="3">
        <v>-0.431679721</v>
      </c>
      <c r="U172" s="3"/>
      <c r="V172" s="3"/>
      <c r="W172" s="3">
        <v>0.000591242</v>
      </c>
      <c r="X172" s="3">
        <v>0.372347385</v>
      </c>
      <c r="Y172" s="3">
        <v>0.384924978</v>
      </c>
      <c r="Z172" s="3">
        <v>0.39227137</v>
      </c>
      <c r="AA172" s="3">
        <v>0.024683879</v>
      </c>
      <c r="AB172" s="3" t="s">
        <v>45</v>
      </c>
      <c r="AC172" s="6">
        <v>1</v>
      </c>
      <c r="AD172" s="6">
        <v>0</v>
      </c>
      <c r="AE172" s="6" t="s">
        <v>35</v>
      </c>
    </row>
    <row r="173" s="1" customFormat="1" spans="1:31">
      <c r="A173" s="6">
        <v>172</v>
      </c>
      <c r="B173" s="9" t="s">
        <v>526</v>
      </c>
      <c r="C173" s="6">
        <v>20</v>
      </c>
      <c r="D173" s="6">
        <v>153</v>
      </c>
      <c r="E173" s="6">
        <v>75</v>
      </c>
      <c r="F173" s="10">
        <v>44960</v>
      </c>
      <c r="G173" s="6" t="s">
        <v>33</v>
      </c>
      <c r="H173" s="6">
        <v>20230701</v>
      </c>
      <c r="I173" s="6">
        <v>3</v>
      </c>
      <c r="J173" s="6" t="s">
        <v>51</v>
      </c>
      <c r="K173" s="3">
        <v>32.03895937</v>
      </c>
      <c r="L173" s="3">
        <v>5354359</v>
      </c>
      <c r="M173" s="3">
        <v>0.8109961</v>
      </c>
      <c r="N173" s="3">
        <v>0.03208494</v>
      </c>
      <c r="O173" s="5">
        <v>4101814</v>
      </c>
      <c r="P173" s="3">
        <v>0.4026889</v>
      </c>
      <c r="Q173" s="3">
        <v>-0.844209609</v>
      </c>
      <c r="R173" s="3">
        <v>0.676118068</v>
      </c>
      <c r="S173" s="3">
        <v>-1.263710874</v>
      </c>
      <c r="T173" s="3">
        <v>0.672511365</v>
      </c>
      <c r="U173" s="3"/>
      <c r="V173" s="3"/>
      <c r="W173" s="3">
        <v>-0.02494433</v>
      </c>
      <c r="X173" s="3">
        <v>0.383724123</v>
      </c>
      <c r="Y173" s="3">
        <v>0.396458924</v>
      </c>
      <c r="Z173" s="3">
        <v>0.403860956</v>
      </c>
      <c r="AA173" s="3">
        <v>0.023828456</v>
      </c>
      <c r="AB173" s="3" t="s">
        <v>45</v>
      </c>
      <c r="AC173" s="6">
        <v>1</v>
      </c>
      <c r="AD173" s="6">
        <v>0</v>
      </c>
      <c r="AE173" s="6" t="s">
        <v>35</v>
      </c>
    </row>
    <row r="174" s="1" customFormat="1" spans="1:31">
      <c r="A174" s="6">
        <v>173</v>
      </c>
      <c r="B174" s="9" t="s">
        <v>526</v>
      </c>
      <c r="C174" s="6">
        <v>20</v>
      </c>
      <c r="D174" s="6">
        <v>153</v>
      </c>
      <c r="E174" s="6">
        <v>76</v>
      </c>
      <c r="F174" s="10">
        <v>44960</v>
      </c>
      <c r="G174" s="6" t="s">
        <v>33</v>
      </c>
      <c r="H174" s="6">
        <v>20230728</v>
      </c>
      <c r="I174" s="6">
        <v>4</v>
      </c>
      <c r="J174" s="6" t="s">
        <v>85</v>
      </c>
      <c r="K174" s="3">
        <v>32.4661455</v>
      </c>
      <c r="L174" s="3">
        <v>4364054</v>
      </c>
      <c r="M174" s="3">
        <v>0.80623131</v>
      </c>
      <c r="N174" s="3">
        <v>0.03113431</v>
      </c>
      <c r="O174" s="5">
        <v>3340801</v>
      </c>
      <c r="P174" s="3">
        <v>0.4028103</v>
      </c>
      <c r="Q174" s="3">
        <v>0.10939911</v>
      </c>
      <c r="R174" s="3">
        <v>1.64028642</v>
      </c>
      <c r="S174" s="3">
        <v>-1.096637677</v>
      </c>
      <c r="T174" s="3">
        <v>0.520882623</v>
      </c>
      <c r="U174" s="3"/>
      <c r="V174" s="3"/>
      <c r="W174" s="3">
        <v>-0.021046712</v>
      </c>
      <c r="X174" s="3">
        <v>0.384462148</v>
      </c>
      <c r="Y174" s="3">
        <v>0.395917863</v>
      </c>
      <c r="Z174" s="3">
        <v>0.404598624</v>
      </c>
      <c r="AA174" s="3">
        <v>0.021107055</v>
      </c>
      <c r="AB174" s="3" t="s">
        <v>45</v>
      </c>
      <c r="AC174" s="6">
        <v>1</v>
      </c>
      <c r="AD174" s="6">
        <v>0</v>
      </c>
      <c r="AE174" s="6" t="s">
        <v>35</v>
      </c>
    </row>
    <row r="175" spans="1:31">
      <c r="A175" s="6">
        <v>174</v>
      </c>
      <c r="B175" s="9" t="s">
        <v>527</v>
      </c>
      <c r="C175" s="6">
        <v>26</v>
      </c>
      <c r="D175" s="6">
        <v>165</v>
      </c>
      <c r="E175" s="6">
        <v>115</v>
      </c>
      <c r="F175" s="10">
        <v>45064</v>
      </c>
      <c r="G175" s="6" t="s">
        <v>33</v>
      </c>
      <c r="H175" s="6">
        <v>20230817</v>
      </c>
      <c r="I175" s="6">
        <v>1</v>
      </c>
      <c r="J175" s="6" t="s">
        <v>136</v>
      </c>
      <c r="K175" s="3">
        <v>42.2405877</v>
      </c>
      <c r="L175" s="3">
        <v>4909599</v>
      </c>
      <c r="M175" s="3">
        <v>0.797535</v>
      </c>
      <c r="N175" s="3">
        <v>0.03123554</v>
      </c>
      <c r="O175" s="5">
        <v>3713745</v>
      </c>
      <c r="P175" s="3">
        <v>0.4034905</v>
      </c>
      <c r="Q175" s="3">
        <v>1.098621723</v>
      </c>
      <c r="R175" s="3">
        <v>1.134808573</v>
      </c>
      <c r="S175" s="3">
        <v>0.705811351</v>
      </c>
      <c r="T175" s="3">
        <v>2.274830731</v>
      </c>
      <c r="U175" s="3"/>
      <c r="V175" s="3"/>
      <c r="W175" s="3">
        <v>0.000136054</v>
      </c>
      <c r="X175" s="3">
        <v>0.37994796</v>
      </c>
      <c r="Y175" s="3">
        <v>0.392765433</v>
      </c>
      <c r="Z175" s="3">
        <v>0.402283073</v>
      </c>
      <c r="AA175" s="3">
        <v>0.019875073</v>
      </c>
      <c r="AB175" s="3"/>
      <c r="AC175" s="6">
        <v>1</v>
      </c>
      <c r="AD175" s="6">
        <v>0</v>
      </c>
      <c r="AE175" s="6" t="s">
        <v>35</v>
      </c>
    </row>
    <row r="176" spans="1:31">
      <c r="A176" s="6">
        <v>175</v>
      </c>
      <c r="B176" s="9" t="s">
        <v>527</v>
      </c>
      <c r="C176" s="6">
        <v>26</v>
      </c>
      <c r="D176" s="6">
        <v>165</v>
      </c>
      <c r="E176" s="6">
        <v>116</v>
      </c>
      <c r="F176" s="10">
        <v>45064</v>
      </c>
      <c r="G176" s="6" t="s">
        <v>33</v>
      </c>
      <c r="H176" s="6">
        <v>20230916</v>
      </c>
      <c r="I176" s="6">
        <v>2</v>
      </c>
      <c r="J176" s="6" t="s">
        <v>78</v>
      </c>
      <c r="K176" s="3">
        <v>42.60789715</v>
      </c>
      <c r="L176" s="3">
        <v>4802398</v>
      </c>
      <c r="M176" s="3">
        <v>0.8082039</v>
      </c>
      <c r="N176" s="3">
        <v>0.0306271</v>
      </c>
      <c r="O176" s="5">
        <v>3694790</v>
      </c>
      <c r="P176" s="3">
        <v>0.4009679</v>
      </c>
      <c r="Q176" s="3">
        <v>-0.322871122</v>
      </c>
      <c r="R176" s="3">
        <v>1.691401634</v>
      </c>
      <c r="S176" s="3">
        <v>0.070206531</v>
      </c>
      <c r="T176" s="3">
        <v>1.390126438</v>
      </c>
      <c r="U176" s="3"/>
      <c r="V176" s="3"/>
      <c r="W176" s="3">
        <v>0.010024721</v>
      </c>
      <c r="X176" s="3">
        <v>0.379049122</v>
      </c>
      <c r="Y176" s="3">
        <v>0.392113507</v>
      </c>
      <c r="Z176" s="3">
        <v>0.401894748</v>
      </c>
      <c r="AA176" s="3">
        <v>0.023590727</v>
      </c>
      <c r="AB176" s="3"/>
      <c r="AC176" s="6">
        <v>1</v>
      </c>
      <c r="AD176" s="6">
        <v>0</v>
      </c>
      <c r="AE176" s="6" t="s">
        <v>35</v>
      </c>
    </row>
    <row r="177" spans="1:31">
      <c r="A177" s="6">
        <v>176</v>
      </c>
      <c r="B177" s="9" t="s">
        <v>527</v>
      </c>
      <c r="C177" s="6">
        <v>26</v>
      </c>
      <c r="D177" s="6">
        <v>165</v>
      </c>
      <c r="E177" s="6">
        <v>121</v>
      </c>
      <c r="F177" s="10">
        <v>45064</v>
      </c>
      <c r="G177" s="6" t="s">
        <v>33</v>
      </c>
      <c r="H177" s="6">
        <v>20231013</v>
      </c>
      <c r="I177" s="6">
        <v>3</v>
      </c>
      <c r="J177" s="6" t="s">
        <v>79</v>
      </c>
      <c r="K177" s="3">
        <v>44.44444444</v>
      </c>
      <c r="L177" s="3">
        <v>5230118</v>
      </c>
      <c r="M177" s="3">
        <v>0.8044715</v>
      </c>
      <c r="N177" s="3">
        <v>0.03102108</v>
      </c>
      <c r="O177" s="5">
        <v>3987481</v>
      </c>
      <c r="P177" s="3">
        <v>0.4031212</v>
      </c>
      <c r="Q177" s="3">
        <v>-0.02195528</v>
      </c>
      <c r="R177" s="3">
        <v>2.029465388</v>
      </c>
      <c r="S177" s="3">
        <v>1.051378632</v>
      </c>
      <c r="T177" s="3">
        <v>0.688546969</v>
      </c>
      <c r="U177" s="3"/>
      <c r="V177" s="3"/>
      <c r="W177" s="3">
        <v>-0.013408373</v>
      </c>
      <c r="X177" s="3">
        <v>0.381049246</v>
      </c>
      <c r="Y177" s="3">
        <v>0.394219875</v>
      </c>
      <c r="Z177" s="3">
        <v>0.404013783</v>
      </c>
      <c r="AA177" s="3">
        <v>0.021900833</v>
      </c>
      <c r="AB177" s="3"/>
      <c r="AC177" s="6">
        <v>1</v>
      </c>
      <c r="AD177" s="6">
        <v>0</v>
      </c>
      <c r="AE177" s="6" t="s">
        <v>35</v>
      </c>
    </row>
    <row r="178" spans="1:31">
      <c r="A178" s="6">
        <v>177</v>
      </c>
      <c r="B178" s="9" t="s">
        <v>527</v>
      </c>
      <c r="C178" s="6">
        <v>26</v>
      </c>
      <c r="D178" s="6">
        <v>165</v>
      </c>
      <c r="E178" s="6">
        <v>116</v>
      </c>
      <c r="F178" s="10">
        <v>45064</v>
      </c>
      <c r="G178" s="6" t="s">
        <v>33</v>
      </c>
      <c r="H178" s="6">
        <v>20231111</v>
      </c>
      <c r="I178" s="6">
        <v>4</v>
      </c>
      <c r="J178" s="6" t="s">
        <v>85</v>
      </c>
      <c r="K178" s="3">
        <v>42.60789715</v>
      </c>
      <c r="L178" s="3">
        <v>3622400</v>
      </c>
      <c r="M178" s="3">
        <v>0.8063719</v>
      </c>
      <c r="N178" s="3">
        <v>0.02857771</v>
      </c>
      <c r="O178" s="5">
        <v>2773092</v>
      </c>
      <c r="P178" s="3">
        <v>0.3981776</v>
      </c>
      <c r="Q178" s="3">
        <v>1.058595058</v>
      </c>
      <c r="R178" s="3">
        <v>2.062916919</v>
      </c>
      <c r="S178" s="3">
        <v>-0.85489</v>
      </c>
      <c r="T178" s="3">
        <v>1.694162431</v>
      </c>
      <c r="U178" s="3"/>
      <c r="V178" s="3"/>
      <c r="W178" s="3">
        <v>-0.001388195</v>
      </c>
      <c r="X178" s="3">
        <v>0.377623022</v>
      </c>
      <c r="Y178" s="3">
        <v>0.390355706</v>
      </c>
      <c r="Z178" s="3">
        <v>0.399835855</v>
      </c>
      <c r="AA178" s="3">
        <v>0.032433629</v>
      </c>
      <c r="AB178" s="3"/>
      <c r="AC178" s="6">
        <v>1</v>
      </c>
      <c r="AD178" s="6">
        <v>0</v>
      </c>
      <c r="AE178" s="6" t="s">
        <v>35</v>
      </c>
    </row>
    <row r="179" spans="1:31">
      <c r="A179" s="6">
        <v>178</v>
      </c>
      <c r="B179" s="9" t="s">
        <v>528</v>
      </c>
      <c r="C179" s="6">
        <v>26</v>
      </c>
      <c r="D179" s="6">
        <v>158</v>
      </c>
      <c r="E179" s="6">
        <v>83</v>
      </c>
      <c r="F179" s="10">
        <v>44961</v>
      </c>
      <c r="G179" s="6" t="s">
        <v>33</v>
      </c>
      <c r="H179" s="6">
        <v>20230506</v>
      </c>
      <c r="I179" s="6">
        <v>1</v>
      </c>
      <c r="J179" s="6" t="s">
        <v>58</v>
      </c>
      <c r="K179" s="3">
        <v>33.24787694</v>
      </c>
      <c r="L179" s="3">
        <v>5179925</v>
      </c>
      <c r="M179" s="3">
        <v>0.7731092</v>
      </c>
      <c r="N179" s="3">
        <v>0.03065485</v>
      </c>
      <c r="O179" s="5">
        <v>3799611</v>
      </c>
      <c r="P179" s="3">
        <v>0.3995489</v>
      </c>
      <c r="Q179" s="3">
        <v>0.73266637</v>
      </c>
      <c r="R179" s="3">
        <v>3.012801717</v>
      </c>
      <c r="S179" s="3">
        <v>0.140530663</v>
      </c>
      <c r="T179" s="3">
        <v>2.006664043</v>
      </c>
      <c r="U179" s="3"/>
      <c r="V179" s="3"/>
      <c r="W179" s="3">
        <v>0.00953936</v>
      </c>
      <c r="X179" s="3">
        <v>0.379376739</v>
      </c>
      <c r="Y179" s="3">
        <v>0.392277807</v>
      </c>
      <c r="Z179" s="3">
        <v>0.402300686</v>
      </c>
      <c r="AA179" s="3">
        <v>0.025975522</v>
      </c>
      <c r="AB179" s="3"/>
      <c r="AC179" s="6">
        <v>1</v>
      </c>
      <c r="AD179" s="6">
        <v>0</v>
      </c>
      <c r="AE179" s="6" t="s">
        <v>35</v>
      </c>
    </row>
    <row r="180" spans="1:31">
      <c r="A180" s="6">
        <v>179</v>
      </c>
      <c r="B180" s="9" t="s">
        <v>528</v>
      </c>
      <c r="C180" s="6">
        <v>26</v>
      </c>
      <c r="D180" s="6">
        <v>158</v>
      </c>
      <c r="E180" s="6">
        <v>83</v>
      </c>
      <c r="F180" s="10">
        <v>44961</v>
      </c>
      <c r="G180" s="6" t="s">
        <v>33</v>
      </c>
      <c r="H180" s="6">
        <v>20230509</v>
      </c>
      <c r="I180" s="6">
        <v>1</v>
      </c>
      <c r="J180" s="6" t="s">
        <v>58</v>
      </c>
      <c r="K180" s="3">
        <v>33.24787694</v>
      </c>
      <c r="L180" s="3">
        <v>3932160</v>
      </c>
      <c r="M180" s="3">
        <v>0.7949461</v>
      </c>
      <c r="N180" s="3">
        <v>0.03099013</v>
      </c>
      <c r="O180" s="5">
        <v>2957516</v>
      </c>
      <c r="P180" s="3">
        <v>0.4072415</v>
      </c>
      <c r="Q180" s="3">
        <v>0.764741648</v>
      </c>
      <c r="R180" s="3">
        <v>4.222743595</v>
      </c>
      <c r="S180" s="3">
        <v>-0.264258278</v>
      </c>
      <c r="T180" s="3">
        <v>2.654711167</v>
      </c>
      <c r="U180" s="3"/>
      <c r="V180" s="3"/>
      <c r="W180" s="3">
        <v>0.018622074</v>
      </c>
      <c r="X180" s="3">
        <v>0.377520114</v>
      </c>
      <c r="Y180" s="3">
        <v>0.390426576</v>
      </c>
      <c r="Z180" s="3">
        <v>0.399265528</v>
      </c>
      <c r="AA180" s="3">
        <v>0.021668279</v>
      </c>
      <c r="AB180" s="3"/>
      <c r="AC180" s="6">
        <v>1</v>
      </c>
      <c r="AD180" s="6">
        <v>0</v>
      </c>
      <c r="AE180" s="6" t="s">
        <v>35</v>
      </c>
    </row>
    <row r="181" spans="1:31">
      <c r="A181" s="6">
        <v>180</v>
      </c>
      <c r="B181" s="9" t="s">
        <v>528</v>
      </c>
      <c r="C181" s="6">
        <v>26</v>
      </c>
      <c r="D181" s="6">
        <v>158</v>
      </c>
      <c r="E181" s="6">
        <v>83</v>
      </c>
      <c r="F181" s="10">
        <v>44961</v>
      </c>
      <c r="G181" s="6" t="s">
        <v>33</v>
      </c>
      <c r="H181" s="6">
        <v>20230509</v>
      </c>
      <c r="I181" s="6">
        <v>1</v>
      </c>
      <c r="J181" s="6" t="s">
        <v>58</v>
      </c>
      <c r="K181" s="3">
        <v>33.24787694</v>
      </c>
      <c r="L181" s="3">
        <v>5827183</v>
      </c>
      <c r="M181" s="3">
        <v>0.7914381</v>
      </c>
      <c r="N181" s="3">
        <v>0.03008623</v>
      </c>
      <c r="O181" s="5">
        <v>4365739</v>
      </c>
      <c r="P181" s="3">
        <v>0.4073965</v>
      </c>
      <c r="Q181" s="3">
        <v>0.310101012</v>
      </c>
      <c r="R181" s="3">
        <v>2.14103073</v>
      </c>
      <c r="S181" s="3">
        <v>-1.762829222</v>
      </c>
      <c r="T181" s="3">
        <v>3.190361647</v>
      </c>
      <c r="U181" s="3"/>
      <c r="V181" s="3"/>
      <c r="W181" s="3">
        <v>0.018620358</v>
      </c>
      <c r="X181" s="3">
        <v>0.380429238</v>
      </c>
      <c r="Y181" s="3">
        <v>0.39407897</v>
      </c>
      <c r="Z181" s="3">
        <v>0.403092384</v>
      </c>
      <c r="AA181" s="3">
        <v>0.017784411</v>
      </c>
      <c r="AB181" s="3"/>
      <c r="AC181" s="6">
        <v>1</v>
      </c>
      <c r="AD181" s="6">
        <v>0</v>
      </c>
      <c r="AE181" s="6" t="s">
        <v>35</v>
      </c>
    </row>
    <row r="182" spans="1:31">
      <c r="A182" s="6">
        <v>181</v>
      </c>
      <c r="B182" s="9" t="s">
        <v>528</v>
      </c>
      <c r="C182" s="6">
        <v>26</v>
      </c>
      <c r="D182" s="6">
        <v>158</v>
      </c>
      <c r="E182" s="6">
        <v>85</v>
      </c>
      <c r="F182" s="10">
        <v>44961</v>
      </c>
      <c r="G182" s="6" t="s">
        <v>33</v>
      </c>
      <c r="H182" s="6">
        <v>20230603</v>
      </c>
      <c r="I182" s="6">
        <v>2</v>
      </c>
      <c r="J182" s="6" t="s">
        <v>87</v>
      </c>
      <c r="K182" s="3">
        <v>34.0490306</v>
      </c>
      <c r="L182" s="3">
        <v>4167323</v>
      </c>
      <c r="M182" s="3">
        <v>0.7944236</v>
      </c>
      <c r="N182" s="3">
        <v>0.02723221</v>
      </c>
      <c r="O182" s="5">
        <v>3138717</v>
      </c>
      <c r="P182" s="3">
        <v>0.3986008</v>
      </c>
      <c r="Q182" s="3">
        <v>-0.959241096</v>
      </c>
      <c r="R182" s="3">
        <v>0.668322254</v>
      </c>
      <c r="S182" s="3">
        <v>-1.859680071</v>
      </c>
      <c r="T182" s="3">
        <v>0.988902918</v>
      </c>
      <c r="U182" s="3"/>
      <c r="V182" s="3"/>
      <c r="W182" s="3">
        <v>0.0136426</v>
      </c>
      <c r="X182" s="3">
        <v>0.380918235</v>
      </c>
      <c r="Y182" s="3">
        <v>0.39389658</v>
      </c>
      <c r="Z182" s="3">
        <v>0.403237373</v>
      </c>
      <c r="AA182" s="3">
        <v>0.022834533</v>
      </c>
      <c r="AB182" s="3"/>
      <c r="AC182" s="6">
        <v>1</v>
      </c>
      <c r="AD182" s="6">
        <v>0</v>
      </c>
      <c r="AE182" s="6" t="s">
        <v>35</v>
      </c>
    </row>
    <row r="183" s="1" customFormat="1" spans="1:31">
      <c r="A183" s="6">
        <v>182</v>
      </c>
      <c r="B183" s="9" t="s">
        <v>528</v>
      </c>
      <c r="C183" s="6">
        <v>26</v>
      </c>
      <c r="D183" s="6">
        <v>158</v>
      </c>
      <c r="E183" s="6">
        <v>86</v>
      </c>
      <c r="F183" s="10">
        <v>44961</v>
      </c>
      <c r="G183" s="6" t="s">
        <v>33</v>
      </c>
      <c r="H183" s="6">
        <v>20230704</v>
      </c>
      <c r="I183" s="6">
        <v>3</v>
      </c>
      <c r="J183" s="6" t="s">
        <v>137</v>
      </c>
      <c r="K183" s="3">
        <v>34.44960743</v>
      </c>
      <c r="L183" s="3">
        <v>5679429</v>
      </c>
      <c r="M183" s="3">
        <v>0.8023376</v>
      </c>
      <c r="N183" s="3">
        <v>0.02967215</v>
      </c>
      <c r="O183" s="5">
        <v>4319101</v>
      </c>
      <c r="P183" s="3">
        <v>0.40093</v>
      </c>
      <c r="Q183" s="3">
        <v>1.482340907</v>
      </c>
      <c r="R183" s="3">
        <v>0.944847654</v>
      </c>
      <c r="S183" s="3">
        <v>0.477984433</v>
      </c>
      <c r="T183" s="3">
        <v>0.334905784</v>
      </c>
      <c r="U183" s="3"/>
      <c r="V183" s="3"/>
      <c r="W183" s="3">
        <v>0.009136153</v>
      </c>
      <c r="X183" s="3">
        <v>0.381780922</v>
      </c>
      <c r="Y183" s="3">
        <v>0.395082802</v>
      </c>
      <c r="Z183" s="3">
        <v>0.405970752</v>
      </c>
      <c r="AA183" s="3">
        <v>0.021293016</v>
      </c>
      <c r="AB183" s="3"/>
      <c r="AC183" s="6">
        <v>1</v>
      </c>
      <c r="AD183" s="6">
        <v>0</v>
      </c>
      <c r="AE183" s="6" t="s">
        <v>35</v>
      </c>
    </row>
    <row r="184" s="1" customFormat="1" spans="1:31">
      <c r="A184" s="6">
        <v>183</v>
      </c>
      <c r="B184" s="9" t="s">
        <v>529</v>
      </c>
      <c r="C184" s="6">
        <v>30</v>
      </c>
      <c r="D184" s="6">
        <v>168</v>
      </c>
      <c r="E184" s="6">
        <v>110</v>
      </c>
      <c r="F184" s="10">
        <v>44976</v>
      </c>
      <c r="G184" s="6" t="s">
        <v>33</v>
      </c>
      <c r="H184" s="6">
        <v>20230529</v>
      </c>
      <c r="I184" s="6">
        <v>1</v>
      </c>
      <c r="J184" s="6" t="s">
        <v>117</v>
      </c>
      <c r="K184" s="3">
        <v>38.9739229</v>
      </c>
      <c r="L184" s="3">
        <v>3017877</v>
      </c>
      <c r="M184" s="3">
        <v>0.8064541</v>
      </c>
      <c r="N184" s="3">
        <v>0.02792699</v>
      </c>
      <c r="O184" s="5">
        <v>2319930</v>
      </c>
      <c r="P184" s="3">
        <v>0.40371</v>
      </c>
      <c r="Q184" s="3">
        <v>-1.32292013</v>
      </c>
      <c r="R184" s="3">
        <v>0.438249597</v>
      </c>
      <c r="S184" s="3">
        <v>-0.942809061</v>
      </c>
      <c r="T184" s="3">
        <v>0.638738625</v>
      </c>
      <c r="U184" s="3"/>
      <c r="V184" s="3"/>
      <c r="W184" s="3">
        <v>0.001769026</v>
      </c>
      <c r="X184" s="3">
        <v>0.378237933</v>
      </c>
      <c r="Y184" s="3">
        <v>0.391031504</v>
      </c>
      <c r="Z184" s="3">
        <v>0.401317924</v>
      </c>
      <c r="AA184" s="3">
        <v>0.022027519</v>
      </c>
      <c r="AB184" s="3"/>
      <c r="AC184" s="6">
        <v>1</v>
      </c>
      <c r="AD184" s="6">
        <v>0</v>
      </c>
      <c r="AE184" s="6" t="s">
        <v>35</v>
      </c>
    </row>
    <row r="185" s="1" customFormat="1" spans="1:31">
      <c r="A185" s="6">
        <v>184</v>
      </c>
      <c r="B185" s="9" t="s">
        <v>529</v>
      </c>
      <c r="C185" s="6">
        <v>30</v>
      </c>
      <c r="D185" s="6">
        <v>168</v>
      </c>
      <c r="E185" s="6">
        <v>110</v>
      </c>
      <c r="F185" s="10">
        <v>44976</v>
      </c>
      <c r="G185" s="6" t="s">
        <v>33</v>
      </c>
      <c r="H185" s="6">
        <v>20230620</v>
      </c>
      <c r="I185" s="6">
        <v>2</v>
      </c>
      <c r="J185" s="6" t="s">
        <v>63</v>
      </c>
      <c r="K185" s="3">
        <v>38.9739229</v>
      </c>
      <c r="L185" s="3">
        <v>5192665</v>
      </c>
      <c r="M185" s="3">
        <v>0.8015972</v>
      </c>
      <c r="N185" s="3">
        <v>0.03179971</v>
      </c>
      <c r="O185" s="5">
        <v>3931964</v>
      </c>
      <c r="P185" s="3">
        <v>0.4044967</v>
      </c>
      <c r="Q185" s="3">
        <v>-0.901878023</v>
      </c>
      <c r="R185" s="3">
        <v>-0.40662574</v>
      </c>
      <c r="S185" s="3">
        <v>-1.854425071</v>
      </c>
      <c r="T185" s="3">
        <v>1.953218285</v>
      </c>
      <c r="U185" s="3"/>
      <c r="V185" s="3"/>
      <c r="W185" s="3">
        <v>0.002294862</v>
      </c>
      <c r="X185" s="3">
        <v>0.37967974</v>
      </c>
      <c r="Y185" s="3">
        <v>0.392580628</v>
      </c>
      <c r="Z185" s="3">
        <v>0.402172595</v>
      </c>
      <c r="AA185" s="3">
        <v>0.027692271</v>
      </c>
      <c r="AB185" s="3"/>
      <c r="AC185" s="6">
        <v>1</v>
      </c>
      <c r="AD185" s="6">
        <v>0</v>
      </c>
      <c r="AE185" s="6" t="s">
        <v>35</v>
      </c>
    </row>
    <row r="186" s="1" customFormat="1" spans="1:31">
      <c r="A186" s="6">
        <v>185</v>
      </c>
      <c r="B186" s="9" t="s">
        <v>529</v>
      </c>
      <c r="C186" s="6">
        <v>30</v>
      </c>
      <c r="D186" s="6">
        <v>168</v>
      </c>
      <c r="E186" s="6">
        <v>112</v>
      </c>
      <c r="F186" s="10">
        <v>44976</v>
      </c>
      <c r="G186" s="6" t="s">
        <v>33</v>
      </c>
      <c r="H186" s="6">
        <v>20230716</v>
      </c>
      <c r="I186" s="6">
        <v>3</v>
      </c>
      <c r="J186" s="6" t="s">
        <v>51</v>
      </c>
      <c r="K186" s="3">
        <v>39.68253968</v>
      </c>
      <c r="L186" s="3">
        <v>7512031</v>
      </c>
      <c r="M186" s="3">
        <v>0.8027119</v>
      </c>
      <c r="N186" s="3">
        <v>0.02992535</v>
      </c>
      <c r="O186" s="5">
        <v>5703843</v>
      </c>
      <c r="P186" s="3">
        <v>0.404491</v>
      </c>
      <c r="Q186" s="3">
        <v>-0.069219201</v>
      </c>
      <c r="R186" s="3">
        <v>-0.631062158</v>
      </c>
      <c r="S186" s="3">
        <v>0.895112702</v>
      </c>
      <c r="T186" s="3">
        <v>0.573380585</v>
      </c>
      <c r="U186" s="3"/>
      <c r="V186" s="3"/>
      <c r="W186" s="3">
        <v>0.008402531</v>
      </c>
      <c r="X186" s="3">
        <v>0.378463388</v>
      </c>
      <c r="Y186" s="3">
        <v>0.391935974</v>
      </c>
      <c r="Z186" s="3">
        <v>0.400035977</v>
      </c>
      <c r="AA186" s="3">
        <v>0.023258316</v>
      </c>
      <c r="AB186" s="3"/>
      <c r="AC186" s="6">
        <v>1</v>
      </c>
      <c r="AD186" s="6">
        <v>0</v>
      </c>
      <c r="AE186" s="6" t="s">
        <v>35</v>
      </c>
    </row>
    <row r="187" s="1" customFormat="1" spans="1:31">
      <c r="A187" s="6">
        <v>186</v>
      </c>
      <c r="B187" s="9" t="s">
        <v>529</v>
      </c>
      <c r="C187" s="6">
        <v>30</v>
      </c>
      <c r="D187" s="6">
        <v>168</v>
      </c>
      <c r="E187" s="6">
        <v>115</v>
      </c>
      <c r="F187" s="10">
        <v>44976</v>
      </c>
      <c r="G187" s="6" t="s">
        <v>33</v>
      </c>
      <c r="H187" s="6">
        <v>20230815</v>
      </c>
      <c r="I187" s="6">
        <v>4</v>
      </c>
      <c r="J187" s="6" t="s">
        <v>80</v>
      </c>
      <c r="K187" s="3">
        <v>40.74546485</v>
      </c>
      <c r="L187" s="3">
        <v>4515878</v>
      </c>
      <c r="M187" s="3">
        <v>0.8039577</v>
      </c>
      <c r="N187" s="3">
        <v>0.03004877</v>
      </c>
      <c r="O187" s="5">
        <v>3449391</v>
      </c>
      <c r="P187" s="3">
        <v>0.4043672</v>
      </c>
      <c r="Q187" s="3">
        <v>0.533925424</v>
      </c>
      <c r="R187" s="3">
        <v>0.699851195</v>
      </c>
      <c r="S187" s="3">
        <v>-1.015612942</v>
      </c>
      <c r="T187" s="3">
        <v>1.568824492</v>
      </c>
      <c r="U187" s="3"/>
      <c r="V187" s="3"/>
      <c r="W187" s="3">
        <v>0.010065022</v>
      </c>
      <c r="X187" s="3">
        <v>0.379105508</v>
      </c>
      <c r="Y187" s="3">
        <v>0.391614884</v>
      </c>
      <c r="Z187" s="3">
        <v>0.400520325</v>
      </c>
      <c r="AA187" s="3">
        <v>0.024040097</v>
      </c>
      <c r="AB187" s="3"/>
      <c r="AC187" s="6">
        <v>1</v>
      </c>
      <c r="AD187" s="6">
        <v>0</v>
      </c>
      <c r="AE187" s="6" t="s">
        <v>35</v>
      </c>
    </row>
    <row r="188" spans="1:31">
      <c r="A188" s="6">
        <v>187</v>
      </c>
      <c r="B188" s="9" t="s">
        <v>530</v>
      </c>
      <c r="C188" s="6">
        <v>32</v>
      </c>
      <c r="D188" s="6">
        <v>162</v>
      </c>
      <c r="E188" s="6">
        <v>95</v>
      </c>
      <c r="F188" s="10">
        <v>44923</v>
      </c>
      <c r="G188" s="6" t="s">
        <v>33</v>
      </c>
      <c r="H188" s="6">
        <v>20230405</v>
      </c>
      <c r="I188" s="6">
        <v>1</v>
      </c>
      <c r="J188" s="6" t="s">
        <v>117</v>
      </c>
      <c r="K188" s="3"/>
      <c r="L188" s="3">
        <v>4867719</v>
      </c>
      <c r="M188" s="3">
        <v>0.798503</v>
      </c>
      <c r="N188" s="3">
        <v>0.02787454</v>
      </c>
      <c r="O188" s="5">
        <v>3700764</v>
      </c>
      <c r="P188" s="3">
        <v>0.3993911</v>
      </c>
      <c r="Q188" s="3">
        <v>-0.093909019</v>
      </c>
      <c r="R188" s="3">
        <v>1.066476562</v>
      </c>
      <c r="S188" s="3">
        <v>0.350678708</v>
      </c>
      <c r="T188" s="3">
        <v>1.472797031</v>
      </c>
      <c r="U188" s="3"/>
      <c r="V188" s="3"/>
      <c r="W188" s="3">
        <v>0.019010607</v>
      </c>
      <c r="X188" s="3">
        <v>0.380993992</v>
      </c>
      <c r="Y188" s="3">
        <v>0.393755734</v>
      </c>
      <c r="Z188" s="3">
        <v>0.403804332</v>
      </c>
      <c r="AA188" s="3">
        <v>0.026597269</v>
      </c>
      <c r="AB188" s="3"/>
      <c r="AC188" s="6">
        <v>1</v>
      </c>
      <c r="AD188" s="6">
        <v>0</v>
      </c>
      <c r="AE188" s="6" t="s">
        <v>35</v>
      </c>
    </row>
    <row r="189" spans="1:31">
      <c r="A189" s="6">
        <v>188</v>
      </c>
      <c r="B189" s="9" t="s">
        <v>530</v>
      </c>
      <c r="C189" s="6">
        <v>32</v>
      </c>
      <c r="D189" s="6">
        <v>162</v>
      </c>
      <c r="E189" s="6">
        <v>98</v>
      </c>
      <c r="F189" s="10">
        <v>44923</v>
      </c>
      <c r="G189" s="6" t="s">
        <v>33</v>
      </c>
      <c r="H189" s="6">
        <v>20230427</v>
      </c>
      <c r="I189" s="6">
        <v>2</v>
      </c>
      <c r="J189" s="6" t="s">
        <v>75</v>
      </c>
      <c r="K189" s="3">
        <v>37.34186862</v>
      </c>
      <c r="L189" s="3">
        <v>5242217</v>
      </c>
      <c r="M189" s="3">
        <v>0.801572904</v>
      </c>
      <c r="N189" s="3">
        <v>0.02837527</v>
      </c>
      <c r="O189" s="5">
        <v>4000043</v>
      </c>
      <c r="P189" s="3">
        <v>0.397131</v>
      </c>
      <c r="Q189" s="3">
        <v>0.013131262</v>
      </c>
      <c r="R189" s="3">
        <v>1.124192926</v>
      </c>
      <c r="S189" s="3">
        <v>-0.020428331</v>
      </c>
      <c r="T189" s="3">
        <v>1.265182447</v>
      </c>
      <c r="U189" s="3"/>
      <c r="V189" s="3"/>
      <c r="W189" s="3">
        <v>0.020492293</v>
      </c>
      <c r="X189" s="3">
        <v>0.380344987</v>
      </c>
      <c r="Y189" s="3">
        <v>0.392851234</v>
      </c>
      <c r="Z189" s="3">
        <v>0.402521908</v>
      </c>
      <c r="AA189" s="3">
        <v>0.026382744</v>
      </c>
      <c r="AB189" s="3"/>
      <c r="AC189" s="6">
        <v>1</v>
      </c>
      <c r="AD189" s="6">
        <v>0</v>
      </c>
      <c r="AE189" s="6" t="s">
        <v>35</v>
      </c>
    </row>
    <row r="190" spans="1:31">
      <c r="A190" s="6">
        <v>189</v>
      </c>
      <c r="B190" s="9" t="s">
        <v>530</v>
      </c>
      <c r="C190" s="6">
        <v>32</v>
      </c>
      <c r="D190" s="6">
        <v>162</v>
      </c>
      <c r="E190" s="6">
        <v>99</v>
      </c>
      <c r="F190" s="10">
        <v>44923</v>
      </c>
      <c r="G190" s="6" t="s">
        <v>33</v>
      </c>
      <c r="H190" s="6">
        <v>20230525</v>
      </c>
      <c r="I190" s="6">
        <v>3</v>
      </c>
      <c r="J190" s="6" t="s">
        <v>79</v>
      </c>
      <c r="K190" s="3">
        <v>37.72290809</v>
      </c>
      <c r="L190" s="3">
        <v>4451339</v>
      </c>
      <c r="M190" s="3">
        <v>0.7993099</v>
      </c>
      <c r="N190" s="3">
        <v>0.03387016</v>
      </c>
      <c r="O190" s="5">
        <v>3369487</v>
      </c>
      <c r="P190" s="3">
        <v>0.409677</v>
      </c>
      <c r="Q190" s="3">
        <v>-0.341992157</v>
      </c>
      <c r="R190" s="3">
        <v>0.251797059</v>
      </c>
      <c r="S190" s="3">
        <v>-1.766924228</v>
      </c>
      <c r="T190" s="3">
        <v>-0.824066019</v>
      </c>
      <c r="U190" s="3"/>
      <c r="V190" s="3"/>
      <c r="W190" s="3">
        <v>0.007267541</v>
      </c>
      <c r="X190" s="3">
        <v>0.380310327</v>
      </c>
      <c r="Y190" s="3">
        <v>0.393591672</v>
      </c>
      <c r="Z190" s="3">
        <v>0.403542846</v>
      </c>
      <c r="AA190" s="3">
        <v>0.022507208</v>
      </c>
      <c r="AB190" s="3"/>
      <c r="AC190" s="6">
        <v>1</v>
      </c>
      <c r="AD190" s="6">
        <v>0</v>
      </c>
      <c r="AE190" s="6" t="s">
        <v>35</v>
      </c>
    </row>
    <row r="191" spans="1:31">
      <c r="A191" s="6">
        <v>190</v>
      </c>
      <c r="B191" s="9" t="s">
        <v>530</v>
      </c>
      <c r="C191" s="6">
        <v>32</v>
      </c>
      <c r="D191" s="6">
        <v>162</v>
      </c>
      <c r="E191" s="6">
        <v>102</v>
      </c>
      <c r="F191" s="10">
        <v>44923</v>
      </c>
      <c r="G191" s="6" t="s">
        <v>33</v>
      </c>
      <c r="H191" s="6">
        <v>20230617</v>
      </c>
      <c r="I191" s="6">
        <v>4</v>
      </c>
      <c r="J191" s="6" t="s">
        <v>125</v>
      </c>
      <c r="K191" s="3">
        <v>38.86602652</v>
      </c>
      <c r="L191" s="3">
        <v>4182328</v>
      </c>
      <c r="M191" s="3">
        <v>0.8043395</v>
      </c>
      <c r="N191" s="3">
        <v>0.0301077</v>
      </c>
      <c r="O191" s="5">
        <v>3199472</v>
      </c>
      <c r="P191" s="3">
        <v>0.4024127</v>
      </c>
      <c r="Q191" s="3">
        <v>-1.041193857</v>
      </c>
      <c r="R191" s="3">
        <v>0.469021108</v>
      </c>
      <c r="S191" s="3">
        <v>-2.046555338</v>
      </c>
      <c r="T191" s="3">
        <v>-0.338645942</v>
      </c>
      <c r="U191" s="3"/>
      <c r="V191" s="3"/>
      <c r="W191" s="3">
        <v>0.008449399</v>
      </c>
      <c r="X191" s="3">
        <v>0.38205123</v>
      </c>
      <c r="Y191" s="3">
        <v>0.395685613</v>
      </c>
      <c r="Z191" s="3">
        <v>0.405249238</v>
      </c>
      <c r="AA191" s="3">
        <v>0.021812828</v>
      </c>
      <c r="AB191" s="3"/>
      <c r="AC191" s="6">
        <v>1</v>
      </c>
      <c r="AD191" s="6">
        <v>0</v>
      </c>
      <c r="AE191" s="6" t="s">
        <v>35</v>
      </c>
    </row>
    <row r="192" spans="1:31">
      <c r="A192" s="6">
        <v>191</v>
      </c>
      <c r="B192" s="9" t="s">
        <v>531</v>
      </c>
      <c r="C192" s="6">
        <v>24</v>
      </c>
      <c r="D192" s="6">
        <v>164</v>
      </c>
      <c r="E192" s="6">
        <v>93</v>
      </c>
      <c r="F192" s="10">
        <v>44980</v>
      </c>
      <c r="G192" s="6" t="s">
        <v>33</v>
      </c>
      <c r="H192" s="6">
        <v>20230526</v>
      </c>
      <c r="I192" s="6">
        <v>1</v>
      </c>
      <c r="J192" s="6" t="s">
        <v>168</v>
      </c>
      <c r="K192" s="3">
        <v>34.57763236</v>
      </c>
      <c r="L192" s="3">
        <v>4052747</v>
      </c>
      <c r="M192" s="3">
        <v>0.803665</v>
      </c>
      <c r="N192" s="3">
        <v>0.02932135</v>
      </c>
      <c r="O192" s="5">
        <v>3084511</v>
      </c>
      <c r="P192" s="3">
        <v>0.3996627</v>
      </c>
      <c r="Q192" s="3">
        <v>1.115803123</v>
      </c>
      <c r="R192" s="3">
        <v>0.241373422</v>
      </c>
      <c r="S192" s="3">
        <v>1.859717555</v>
      </c>
      <c r="T192" s="3">
        <v>0.559475088</v>
      </c>
      <c r="U192" s="3"/>
      <c r="V192" s="3"/>
      <c r="W192" s="3">
        <v>-0.016654165</v>
      </c>
      <c r="X192" s="3">
        <v>0.378462136</v>
      </c>
      <c r="Y192" s="3">
        <v>0.392127693</v>
      </c>
      <c r="Z192" s="3">
        <v>0.401338011</v>
      </c>
      <c r="AA192" s="3">
        <v>0.025419941</v>
      </c>
      <c r="AB192" s="3"/>
      <c r="AC192" s="6">
        <v>1</v>
      </c>
      <c r="AD192" s="6">
        <v>0</v>
      </c>
      <c r="AE192" s="6" t="s">
        <v>35</v>
      </c>
    </row>
    <row r="193" spans="1:31">
      <c r="A193" s="6">
        <v>192</v>
      </c>
      <c r="B193" s="9" t="s">
        <v>531</v>
      </c>
      <c r="C193" s="6">
        <v>24</v>
      </c>
      <c r="D193" s="6">
        <v>164</v>
      </c>
      <c r="E193" s="6">
        <v>90</v>
      </c>
      <c r="F193" s="10">
        <v>44980</v>
      </c>
      <c r="G193" s="6" t="s">
        <v>33</v>
      </c>
      <c r="H193" s="6">
        <v>20230615</v>
      </c>
      <c r="I193" s="6">
        <v>2</v>
      </c>
      <c r="J193" s="6" t="s">
        <v>174</v>
      </c>
      <c r="K193" s="3">
        <v>33.46222487</v>
      </c>
      <c r="L193" s="3">
        <v>7726440</v>
      </c>
      <c r="M193" s="3">
        <v>0.804819</v>
      </c>
      <c r="N193" s="3">
        <v>0.03377599</v>
      </c>
      <c r="O193" s="5">
        <v>5889031</v>
      </c>
      <c r="P193" s="3">
        <v>0.3998923</v>
      </c>
      <c r="Q193" s="3">
        <v>0.687388819</v>
      </c>
      <c r="R193" s="3">
        <v>0.156855955</v>
      </c>
      <c r="S193" s="3">
        <v>0.820015401</v>
      </c>
      <c r="T193" s="3">
        <v>0.92117328</v>
      </c>
      <c r="U193" s="3"/>
      <c r="V193" s="3"/>
      <c r="W193" s="3">
        <v>0.005926057</v>
      </c>
      <c r="X193" s="3">
        <v>0.377723306</v>
      </c>
      <c r="Y193" s="3">
        <v>0.390876979</v>
      </c>
      <c r="Z193" s="3">
        <v>0.400953651</v>
      </c>
      <c r="AA193" s="3">
        <v>0.033214228</v>
      </c>
      <c r="AB193" s="3"/>
      <c r="AC193" s="6">
        <v>1</v>
      </c>
      <c r="AD193" s="6">
        <v>0</v>
      </c>
      <c r="AE193" s="6" t="s">
        <v>35</v>
      </c>
    </row>
    <row r="194" spans="1:31">
      <c r="A194" s="6">
        <v>193</v>
      </c>
      <c r="B194" s="9" t="s">
        <v>531</v>
      </c>
      <c r="C194" s="6">
        <v>24</v>
      </c>
      <c r="D194" s="6">
        <v>164</v>
      </c>
      <c r="E194" s="6">
        <v>90</v>
      </c>
      <c r="F194" s="10">
        <v>44980</v>
      </c>
      <c r="G194" s="6" t="s">
        <v>33</v>
      </c>
      <c r="H194" s="6">
        <v>20230717</v>
      </c>
      <c r="I194" s="6">
        <v>3</v>
      </c>
      <c r="J194" s="6" t="s">
        <v>72</v>
      </c>
      <c r="K194" s="3">
        <v>33.46222487</v>
      </c>
      <c r="L194" s="3">
        <v>4294399</v>
      </c>
      <c r="M194" s="3">
        <v>0.8087932</v>
      </c>
      <c r="N194" s="3">
        <v>0.0273388</v>
      </c>
      <c r="O194" s="5">
        <v>3310538</v>
      </c>
      <c r="P194" s="3">
        <v>0.3995543</v>
      </c>
      <c r="Q194" s="3">
        <v>1.023078156</v>
      </c>
      <c r="R194" s="3">
        <v>-0.080921735</v>
      </c>
      <c r="S194" s="3">
        <v>2.080311074</v>
      </c>
      <c r="T194" s="3">
        <v>1.020554372</v>
      </c>
      <c r="U194" s="3"/>
      <c r="V194" s="3"/>
      <c r="W194" s="3">
        <v>-0.021371735</v>
      </c>
      <c r="X194" s="3">
        <v>0.377643138</v>
      </c>
      <c r="Y194" s="3">
        <v>0.390657812</v>
      </c>
      <c r="Z194" s="3">
        <v>0.399416387</v>
      </c>
      <c r="AA194" s="3">
        <v>0.02202176</v>
      </c>
      <c r="AB194" s="3"/>
      <c r="AC194" s="6">
        <v>1</v>
      </c>
      <c r="AD194" s="6">
        <v>0</v>
      </c>
      <c r="AE194" s="6" t="s">
        <v>35</v>
      </c>
    </row>
    <row r="195" spans="1:31">
      <c r="A195" s="6">
        <v>194</v>
      </c>
      <c r="B195" s="9" t="s">
        <v>531</v>
      </c>
      <c r="C195" s="6">
        <v>24</v>
      </c>
      <c r="D195" s="6">
        <v>164</v>
      </c>
      <c r="E195" s="6">
        <v>93</v>
      </c>
      <c r="F195" s="10">
        <v>44980</v>
      </c>
      <c r="G195" s="6" t="s">
        <v>33</v>
      </c>
      <c r="H195" s="6">
        <v>20230813</v>
      </c>
      <c r="I195" s="6">
        <v>4</v>
      </c>
      <c r="J195" s="6" t="s">
        <v>85</v>
      </c>
      <c r="K195" s="3">
        <v>34.57763236</v>
      </c>
      <c r="L195" s="3">
        <v>3237051</v>
      </c>
      <c r="M195" s="3">
        <v>0.7961999</v>
      </c>
      <c r="N195" s="3">
        <v>0.03277981</v>
      </c>
      <c r="O195" s="5">
        <v>2432198</v>
      </c>
      <c r="P195" s="3">
        <v>0.4046413</v>
      </c>
      <c r="Q195" s="3">
        <v>1.571772174</v>
      </c>
      <c r="R195" s="3">
        <v>3.621350428</v>
      </c>
      <c r="S195" s="3">
        <v>-0.832811465</v>
      </c>
      <c r="T195" s="3">
        <v>2.690471338</v>
      </c>
      <c r="U195" s="3"/>
      <c r="V195" s="3"/>
      <c r="W195" s="3">
        <v>0.01296997</v>
      </c>
      <c r="X195" s="3">
        <v>0.380043626</v>
      </c>
      <c r="Y195" s="3">
        <v>0.393172652</v>
      </c>
      <c r="Z195" s="3">
        <v>0.402572066</v>
      </c>
      <c r="AA195" s="3">
        <v>0.021716117</v>
      </c>
      <c r="AB195" s="3"/>
      <c r="AC195" s="6">
        <v>1</v>
      </c>
      <c r="AD195" s="6">
        <v>0</v>
      </c>
      <c r="AE195" s="6" t="s">
        <v>35</v>
      </c>
    </row>
    <row r="196" spans="1:31">
      <c r="A196" s="6">
        <v>195</v>
      </c>
      <c r="B196" s="9" t="s">
        <v>531</v>
      </c>
      <c r="C196" s="6">
        <v>24</v>
      </c>
      <c r="D196" s="6">
        <v>164</v>
      </c>
      <c r="E196" s="6">
        <v>93</v>
      </c>
      <c r="F196" s="10">
        <v>44980</v>
      </c>
      <c r="G196" s="6" t="s">
        <v>33</v>
      </c>
      <c r="H196" s="6">
        <v>20230816</v>
      </c>
      <c r="I196" s="6">
        <v>4</v>
      </c>
      <c r="J196" s="6" t="s">
        <v>85</v>
      </c>
      <c r="K196" s="3">
        <v>34.57763236</v>
      </c>
      <c r="L196" s="3">
        <v>4174715</v>
      </c>
      <c r="M196" s="3">
        <v>0.7988799</v>
      </c>
      <c r="N196" s="3">
        <v>0.03085343</v>
      </c>
      <c r="O196" s="5">
        <v>3158187</v>
      </c>
      <c r="P196" s="3">
        <v>0.4057948</v>
      </c>
      <c r="Q196" s="3">
        <v>1.88314775</v>
      </c>
      <c r="R196" s="3">
        <v>0.747470979</v>
      </c>
      <c r="S196" s="3">
        <v>0.936015697</v>
      </c>
      <c r="T196" s="3">
        <v>1.374145665</v>
      </c>
      <c r="U196" s="3"/>
      <c r="V196" s="3"/>
      <c r="W196" s="3">
        <v>-0.011344755</v>
      </c>
      <c r="X196" s="3">
        <v>0.378675342</v>
      </c>
      <c r="Y196" s="3">
        <v>0.391688407</v>
      </c>
      <c r="Z196" s="3">
        <v>0.401060462</v>
      </c>
      <c r="AA196" s="3">
        <v>0.027140277</v>
      </c>
      <c r="AB196" s="3"/>
      <c r="AC196" s="6">
        <v>1</v>
      </c>
      <c r="AD196" s="6">
        <v>0</v>
      </c>
      <c r="AE196" s="6" t="s">
        <v>35</v>
      </c>
    </row>
    <row r="197" spans="1:31">
      <c r="A197" s="6">
        <v>196</v>
      </c>
      <c r="B197" s="9" t="s">
        <v>531</v>
      </c>
      <c r="C197" s="6">
        <v>24</v>
      </c>
      <c r="D197" s="6">
        <v>164</v>
      </c>
      <c r="E197" s="6">
        <v>93</v>
      </c>
      <c r="F197" s="10">
        <v>44980</v>
      </c>
      <c r="G197" s="6" t="s">
        <v>33</v>
      </c>
      <c r="H197" s="6">
        <v>20230816</v>
      </c>
      <c r="I197" s="6">
        <v>4</v>
      </c>
      <c r="J197" s="6" t="s">
        <v>85</v>
      </c>
      <c r="K197" s="3">
        <v>34.57763236</v>
      </c>
      <c r="L197" s="3">
        <v>3795173</v>
      </c>
      <c r="M197" s="3">
        <v>0.7688363</v>
      </c>
      <c r="N197" s="3">
        <v>0.03769912</v>
      </c>
      <c r="O197" s="5">
        <v>2749003</v>
      </c>
      <c r="P197" s="3">
        <v>0.4080087</v>
      </c>
      <c r="Q197" s="3">
        <v>0.880369216</v>
      </c>
      <c r="R197" s="3">
        <v>1.003724057</v>
      </c>
      <c r="S197" s="3">
        <v>-1.437111732</v>
      </c>
      <c r="T197" s="3">
        <v>1.94848386</v>
      </c>
      <c r="U197" s="3"/>
      <c r="V197" s="3"/>
      <c r="W197" s="3">
        <v>0.015777693</v>
      </c>
      <c r="X197" s="3">
        <v>0.379782379</v>
      </c>
      <c r="Y197" s="3">
        <v>0.392767251</v>
      </c>
      <c r="Z197" s="3">
        <v>0.40174827</v>
      </c>
      <c r="AA197" s="3">
        <v>0.022537225</v>
      </c>
      <c r="AB197" s="3"/>
      <c r="AC197" s="6">
        <v>1</v>
      </c>
      <c r="AD197" s="6">
        <v>0</v>
      </c>
      <c r="AE197" s="6" t="s">
        <v>35</v>
      </c>
    </row>
    <row r="198" spans="1:31">
      <c r="A198" s="6">
        <v>197</v>
      </c>
      <c r="B198" s="9" t="s">
        <v>532</v>
      </c>
      <c r="C198" s="6">
        <v>24</v>
      </c>
      <c r="D198" s="6">
        <v>165</v>
      </c>
      <c r="E198" s="6">
        <v>90</v>
      </c>
      <c r="F198" s="10">
        <v>44971</v>
      </c>
      <c r="G198" s="6" t="s">
        <v>33</v>
      </c>
      <c r="H198" s="6">
        <v>20230526</v>
      </c>
      <c r="I198" s="6">
        <v>1</v>
      </c>
      <c r="J198" s="6" t="s">
        <v>40</v>
      </c>
      <c r="K198" s="3">
        <v>33.05785124</v>
      </c>
      <c r="L198" s="3">
        <v>5616704</v>
      </c>
      <c r="M198" s="3">
        <v>0.8029231</v>
      </c>
      <c r="N198" s="3">
        <v>0.03167495</v>
      </c>
      <c r="O198" s="5">
        <v>4266170</v>
      </c>
      <c r="P198" s="3">
        <v>0.4017117</v>
      </c>
      <c r="Q198" s="3">
        <v>1.724259099</v>
      </c>
      <c r="R198" s="3">
        <v>0.127223484</v>
      </c>
      <c r="S198" s="3">
        <v>-1.269549934</v>
      </c>
      <c r="T198" s="3">
        <v>0.537969396</v>
      </c>
      <c r="U198" s="3"/>
      <c r="V198" s="3"/>
      <c r="W198" s="3">
        <v>-0.004249824</v>
      </c>
      <c r="X198" s="3">
        <v>0.374762178</v>
      </c>
      <c r="Y198" s="3">
        <v>0.38684082</v>
      </c>
      <c r="Z198" s="3">
        <v>0.395220429</v>
      </c>
      <c r="AA198" s="3">
        <v>0.020901108</v>
      </c>
      <c r="AB198" s="3"/>
      <c r="AC198" s="6">
        <v>1</v>
      </c>
      <c r="AD198" s="6">
        <v>0</v>
      </c>
      <c r="AE198" s="6" t="s">
        <v>35</v>
      </c>
    </row>
    <row r="199" spans="1:31">
      <c r="A199" s="6">
        <v>198</v>
      </c>
      <c r="B199" s="9" t="s">
        <v>532</v>
      </c>
      <c r="C199" s="6">
        <v>24</v>
      </c>
      <c r="D199" s="6">
        <v>165</v>
      </c>
      <c r="E199" s="6">
        <v>90</v>
      </c>
      <c r="F199" s="10">
        <v>44971</v>
      </c>
      <c r="G199" s="6" t="s">
        <v>33</v>
      </c>
      <c r="H199" s="6">
        <v>20230609</v>
      </c>
      <c r="I199" s="6">
        <v>2</v>
      </c>
      <c r="J199" s="6" t="s">
        <v>36</v>
      </c>
      <c r="K199" s="3">
        <v>33.05785124</v>
      </c>
      <c r="L199" s="3">
        <v>5449474</v>
      </c>
      <c r="M199" s="3">
        <v>0.7830997</v>
      </c>
      <c r="N199" s="3">
        <v>0.03169338</v>
      </c>
      <c r="O199" s="5">
        <v>4024109</v>
      </c>
      <c r="P199" s="3">
        <v>0.402027</v>
      </c>
      <c r="Q199" s="3">
        <v>0.054894827</v>
      </c>
      <c r="R199" s="3">
        <v>-0.175537038</v>
      </c>
      <c r="S199" s="3">
        <v>-1.178044187</v>
      </c>
      <c r="T199" s="3">
        <v>0.602521903</v>
      </c>
      <c r="U199" s="3"/>
      <c r="V199" s="3"/>
      <c r="W199" s="3">
        <v>-0.028520332</v>
      </c>
      <c r="X199" s="3">
        <v>0.375341445</v>
      </c>
      <c r="Y199" s="3">
        <v>0.388255626</v>
      </c>
      <c r="Z199" s="3">
        <v>0.39668116</v>
      </c>
      <c r="AA199" s="3">
        <v>0.022600955</v>
      </c>
      <c r="AB199" s="3"/>
      <c r="AC199" s="6">
        <v>1</v>
      </c>
      <c r="AD199" s="6">
        <v>0</v>
      </c>
      <c r="AE199" s="6" t="s">
        <v>35</v>
      </c>
    </row>
    <row r="200" spans="1:31">
      <c r="A200" s="6">
        <v>199</v>
      </c>
      <c r="B200" s="9" t="s">
        <v>532</v>
      </c>
      <c r="C200" s="6">
        <v>24</v>
      </c>
      <c r="D200" s="6">
        <v>165</v>
      </c>
      <c r="E200" s="6">
        <v>92.5</v>
      </c>
      <c r="F200" s="10">
        <v>44971</v>
      </c>
      <c r="G200" s="6" t="s">
        <v>33</v>
      </c>
      <c r="H200" s="6">
        <v>20230702</v>
      </c>
      <c r="I200" s="6">
        <v>3</v>
      </c>
      <c r="J200" s="6" t="s">
        <v>56</v>
      </c>
      <c r="K200" s="3">
        <v>33.97612489</v>
      </c>
      <c r="L200" s="3">
        <v>5427997</v>
      </c>
      <c r="M200" s="3">
        <v>0.8074542</v>
      </c>
      <c r="N200" s="3">
        <v>0.03156407</v>
      </c>
      <c r="O200" s="5">
        <v>4156190</v>
      </c>
      <c r="P200" s="3">
        <v>0.402845</v>
      </c>
      <c r="Q200" s="3">
        <v>0.46647284</v>
      </c>
      <c r="R200" s="3">
        <v>1.138141414</v>
      </c>
      <c r="S200" s="3">
        <v>-0.768759136</v>
      </c>
      <c r="T200" s="3">
        <v>0.195285201</v>
      </c>
      <c r="U200" s="3"/>
      <c r="V200" s="3"/>
      <c r="W200" s="3">
        <v>-0.020952509</v>
      </c>
      <c r="X200" s="3">
        <v>0.377460569</v>
      </c>
      <c r="Y200" s="3">
        <v>0.390529633</v>
      </c>
      <c r="Z200" s="3">
        <v>0.399758428</v>
      </c>
      <c r="AA200" s="3">
        <v>0.021987661</v>
      </c>
      <c r="AB200" s="3"/>
      <c r="AC200" s="6">
        <v>1</v>
      </c>
      <c r="AD200" s="6">
        <v>0</v>
      </c>
      <c r="AE200" s="6" t="s">
        <v>35</v>
      </c>
    </row>
    <row r="201" spans="1:31">
      <c r="A201" s="6">
        <v>200</v>
      </c>
      <c r="B201" s="9" t="s">
        <v>532</v>
      </c>
      <c r="C201" s="6">
        <v>24</v>
      </c>
      <c r="D201" s="6">
        <v>165</v>
      </c>
      <c r="E201" s="6">
        <v>92</v>
      </c>
      <c r="F201" s="10">
        <v>44971</v>
      </c>
      <c r="G201" s="6" t="s">
        <v>33</v>
      </c>
      <c r="H201" s="6">
        <v>20230731</v>
      </c>
      <c r="I201" s="6">
        <v>4</v>
      </c>
      <c r="J201" s="6" t="s">
        <v>100</v>
      </c>
      <c r="K201" s="3">
        <v>33.79247016</v>
      </c>
      <c r="L201" s="3">
        <v>5766312</v>
      </c>
      <c r="M201" s="3">
        <v>0.8018925</v>
      </c>
      <c r="N201" s="3">
        <v>0.02811728</v>
      </c>
      <c r="O201" s="5">
        <v>4370853</v>
      </c>
      <c r="P201" s="3">
        <v>0.3983492</v>
      </c>
      <c r="Q201" s="3">
        <v>-0.717203981</v>
      </c>
      <c r="R201" s="3">
        <v>1.187387199</v>
      </c>
      <c r="S201" s="3">
        <v>1.050826299</v>
      </c>
      <c r="T201" s="3">
        <v>0.575511043</v>
      </c>
      <c r="U201" s="3"/>
      <c r="V201" s="3"/>
      <c r="W201" s="3">
        <v>-0.026354002</v>
      </c>
      <c r="X201" s="3">
        <v>0.373487562</v>
      </c>
      <c r="Y201" s="3">
        <v>0.385951489</v>
      </c>
      <c r="Z201" s="3">
        <v>0.393906236</v>
      </c>
      <c r="AA201" s="3">
        <v>0.027071846</v>
      </c>
      <c r="AB201" s="3"/>
      <c r="AC201" s="6">
        <v>1</v>
      </c>
      <c r="AD201" s="6">
        <v>0</v>
      </c>
      <c r="AE201" s="6" t="s">
        <v>35</v>
      </c>
    </row>
    <row r="202" spans="1:31">
      <c r="A202" s="6">
        <v>201</v>
      </c>
      <c r="B202" s="9" t="s">
        <v>533</v>
      </c>
      <c r="C202" s="6">
        <v>26</v>
      </c>
      <c r="D202" s="6">
        <v>154</v>
      </c>
      <c r="E202" s="6">
        <v>92</v>
      </c>
      <c r="F202" s="10">
        <v>45122</v>
      </c>
      <c r="G202" s="6" t="s">
        <v>33</v>
      </c>
      <c r="H202" s="6">
        <v>20231017</v>
      </c>
      <c r="I202" s="6">
        <v>1</v>
      </c>
      <c r="J202" s="6" t="s">
        <v>136</v>
      </c>
      <c r="K202" s="3">
        <v>38.79237645</v>
      </c>
      <c r="L202" s="3">
        <v>5134104</v>
      </c>
      <c r="M202" s="3">
        <v>0.7964723</v>
      </c>
      <c r="N202" s="3">
        <v>0.02927278</v>
      </c>
      <c r="O202" s="5">
        <v>3876671</v>
      </c>
      <c r="P202" s="3">
        <v>0.4039224</v>
      </c>
      <c r="Q202" s="3">
        <v>0.815118219</v>
      </c>
      <c r="R202" s="3">
        <v>0.80275358</v>
      </c>
      <c r="S202" s="3">
        <v>-0.376953706</v>
      </c>
      <c r="T202" s="3">
        <v>0.273002551</v>
      </c>
      <c r="U202" s="3"/>
      <c r="V202" s="3"/>
      <c r="W202" s="3">
        <v>-0.005967264</v>
      </c>
      <c r="X202" s="3">
        <v>0.377030402</v>
      </c>
      <c r="Y202" s="3">
        <v>0.390395135</v>
      </c>
      <c r="Z202" s="3">
        <v>0.398914009</v>
      </c>
      <c r="AA202" s="3">
        <v>0.027369996</v>
      </c>
      <c r="AB202" s="3"/>
      <c r="AC202" s="6">
        <v>1</v>
      </c>
      <c r="AD202" s="6">
        <v>0</v>
      </c>
      <c r="AE202" s="6" t="s">
        <v>35</v>
      </c>
    </row>
    <row r="203" spans="1:31">
      <c r="A203" s="6">
        <v>202</v>
      </c>
      <c r="B203" s="9" t="s">
        <v>533</v>
      </c>
      <c r="C203" s="6">
        <v>26</v>
      </c>
      <c r="D203" s="6">
        <v>154</v>
      </c>
      <c r="E203" s="6">
        <v>92</v>
      </c>
      <c r="F203" s="10">
        <v>45122</v>
      </c>
      <c r="G203" s="6" t="s">
        <v>33</v>
      </c>
      <c r="H203" s="6">
        <v>20231117</v>
      </c>
      <c r="I203" s="6">
        <v>2</v>
      </c>
      <c r="J203" s="6" t="s">
        <v>96</v>
      </c>
      <c r="K203" s="3">
        <v>38.79237645</v>
      </c>
      <c r="L203" s="3">
        <v>4333472</v>
      </c>
      <c r="M203" s="3">
        <v>0.7035206</v>
      </c>
      <c r="N203" s="3">
        <v>0.02271152</v>
      </c>
      <c r="O203" s="5">
        <v>2918502</v>
      </c>
      <c r="P203" s="3">
        <v>0.4033632</v>
      </c>
      <c r="Q203" s="3">
        <v>4.229229618</v>
      </c>
      <c r="R203" s="3">
        <v>3.880739092</v>
      </c>
      <c r="S203" s="3">
        <v>0.035322312</v>
      </c>
      <c r="T203" s="3">
        <v>1.261876329</v>
      </c>
      <c r="U203" s="3"/>
      <c r="V203" s="3"/>
      <c r="W203" s="3">
        <v>-0.012682871</v>
      </c>
      <c r="X203" s="3">
        <v>0.380400777</v>
      </c>
      <c r="Y203" s="3">
        <v>0.39275986</v>
      </c>
      <c r="Z203" s="3">
        <v>0.402862907</v>
      </c>
      <c r="AA203" s="3">
        <v>0.020693493</v>
      </c>
      <c r="AB203" s="3"/>
      <c r="AC203" s="6">
        <v>1</v>
      </c>
      <c r="AD203" s="6">
        <v>0</v>
      </c>
      <c r="AE203" s="6" t="s">
        <v>35</v>
      </c>
    </row>
    <row r="204" spans="1:31">
      <c r="A204" s="6">
        <v>203</v>
      </c>
      <c r="B204" s="9" t="s">
        <v>533</v>
      </c>
      <c r="C204" s="6">
        <v>26</v>
      </c>
      <c r="D204" s="6">
        <v>154</v>
      </c>
      <c r="E204" s="6">
        <v>98</v>
      </c>
      <c r="F204" s="10">
        <v>45122</v>
      </c>
      <c r="G204" s="6" t="s">
        <v>33</v>
      </c>
      <c r="H204" s="6">
        <v>20231207</v>
      </c>
      <c r="I204" s="6">
        <v>3</v>
      </c>
      <c r="J204" s="6" t="s">
        <v>88</v>
      </c>
      <c r="K204" s="3">
        <v>41.32231405</v>
      </c>
      <c r="L204" s="3">
        <v>4031495</v>
      </c>
      <c r="M204" s="3">
        <v>0.7732116</v>
      </c>
      <c r="N204" s="3">
        <v>0.02818053</v>
      </c>
      <c r="O204" s="5">
        <v>2965890</v>
      </c>
      <c r="P204" s="3">
        <v>0.4039437</v>
      </c>
      <c r="Q204" s="3">
        <v>2.33990298</v>
      </c>
      <c r="R204" s="3">
        <v>0.993690286</v>
      </c>
      <c r="S204" s="3">
        <v>0.446262015</v>
      </c>
      <c r="T204" s="3">
        <v>0.255959021</v>
      </c>
      <c r="U204" s="3"/>
      <c r="V204" s="3"/>
      <c r="W204" s="3">
        <v>-0.010182072</v>
      </c>
      <c r="X204" s="3">
        <v>0.379379541</v>
      </c>
      <c r="Y204" s="3">
        <v>0.392429799</v>
      </c>
      <c r="Z204" s="3">
        <v>0.402471334</v>
      </c>
      <c r="AA204" s="3">
        <v>0.020103161</v>
      </c>
      <c r="AB204" s="3"/>
      <c r="AC204" s="6">
        <v>1</v>
      </c>
      <c r="AD204" s="6">
        <v>0</v>
      </c>
      <c r="AE204" s="6" t="s">
        <v>35</v>
      </c>
    </row>
    <row r="205" spans="1:31">
      <c r="A205" s="6">
        <v>204</v>
      </c>
      <c r="B205" s="9" t="s">
        <v>533</v>
      </c>
      <c r="C205" s="6">
        <v>26</v>
      </c>
      <c r="D205" s="6">
        <v>154</v>
      </c>
      <c r="E205" s="6">
        <v>92</v>
      </c>
      <c r="F205" s="10">
        <v>45122</v>
      </c>
      <c r="G205" s="6" t="s">
        <v>33</v>
      </c>
      <c r="H205" s="6">
        <v>20240107</v>
      </c>
      <c r="I205" s="6">
        <v>4</v>
      </c>
      <c r="J205" s="6" t="s">
        <v>145</v>
      </c>
      <c r="K205" s="3">
        <v>38.79237645</v>
      </c>
      <c r="L205" s="3">
        <v>4189266</v>
      </c>
      <c r="M205" s="3">
        <v>0.7769225</v>
      </c>
      <c r="N205" s="3">
        <v>0.03361256</v>
      </c>
      <c r="O205" s="5">
        <v>3070670</v>
      </c>
      <c r="P205" s="3">
        <v>0.4014802</v>
      </c>
      <c r="Q205" s="3">
        <v>1.986983487</v>
      </c>
      <c r="R205" s="3">
        <v>1.643159746</v>
      </c>
      <c r="S205" s="3">
        <v>0.406025728</v>
      </c>
      <c r="T205" s="3">
        <v>0.490942079</v>
      </c>
      <c r="U205" s="3"/>
      <c r="V205" s="3"/>
      <c r="W205" s="3">
        <v>0.002368512</v>
      </c>
      <c r="X205" s="3">
        <v>0.378841311</v>
      </c>
      <c r="Y205" s="3">
        <v>0.391816914</v>
      </c>
      <c r="Z205" s="3">
        <v>0.400351375</v>
      </c>
      <c r="AA205" s="3">
        <v>0.019942195</v>
      </c>
      <c r="AB205" s="3"/>
      <c r="AC205" s="6">
        <v>1</v>
      </c>
      <c r="AD205" s="6">
        <v>0</v>
      </c>
      <c r="AE205" s="6" t="s">
        <v>35</v>
      </c>
    </row>
    <row r="206" spans="1:31">
      <c r="A206" s="6">
        <v>205</v>
      </c>
      <c r="B206" s="9" t="s">
        <v>534</v>
      </c>
      <c r="C206" s="6">
        <v>26</v>
      </c>
      <c r="D206" s="6">
        <v>154</v>
      </c>
      <c r="E206" s="6">
        <v>69</v>
      </c>
      <c r="F206" s="10">
        <v>44934</v>
      </c>
      <c r="G206" s="6" t="s">
        <v>33</v>
      </c>
      <c r="H206" s="6">
        <v>20230412</v>
      </c>
      <c r="I206" s="6">
        <v>1</v>
      </c>
      <c r="J206" s="6" t="s">
        <v>168</v>
      </c>
      <c r="K206" s="3">
        <v>29.09428234</v>
      </c>
      <c r="L206" s="3">
        <v>5566847</v>
      </c>
      <c r="M206" s="3">
        <v>0.7933146</v>
      </c>
      <c r="N206" s="3">
        <v>0.03147318</v>
      </c>
      <c r="O206" s="5">
        <v>4171876</v>
      </c>
      <c r="P206" s="3">
        <v>0.4019942</v>
      </c>
      <c r="Q206" s="3">
        <v>-0.739762753</v>
      </c>
      <c r="R206" s="3">
        <v>0.7169704</v>
      </c>
      <c r="S206" s="3">
        <v>-0.682787003</v>
      </c>
      <c r="T206" s="3">
        <v>0.291860674</v>
      </c>
      <c r="U206" s="3"/>
      <c r="V206" s="3"/>
      <c r="W206" s="3">
        <v>0.005402689</v>
      </c>
      <c r="X206" s="3">
        <v>0.378180951</v>
      </c>
      <c r="Y206" s="3">
        <v>0.390985072</v>
      </c>
      <c r="Z206" s="3">
        <v>0.399784744</v>
      </c>
      <c r="AA206" s="3">
        <v>0.021953808</v>
      </c>
      <c r="AB206" s="3"/>
      <c r="AC206" s="6">
        <v>1</v>
      </c>
      <c r="AD206" s="6">
        <v>0</v>
      </c>
      <c r="AE206" s="6" t="s">
        <v>35</v>
      </c>
    </row>
    <row r="207" spans="1:31">
      <c r="A207" s="6">
        <v>206</v>
      </c>
      <c r="B207" s="9" t="s">
        <v>534</v>
      </c>
      <c r="C207" s="6">
        <v>26</v>
      </c>
      <c r="D207" s="6">
        <v>154</v>
      </c>
      <c r="E207" s="6">
        <v>70</v>
      </c>
      <c r="F207" s="10">
        <v>44934</v>
      </c>
      <c r="G207" s="6" t="s">
        <v>33</v>
      </c>
      <c r="H207" s="6">
        <v>20230506</v>
      </c>
      <c r="I207" s="6">
        <v>2</v>
      </c>
      <c r="J207" s="6" t="s">
        <v>87</v>
      </c>
      <c r="K207" s="3">
        <v>29.51593861</v>
      </c>
      <c r="L207" s="3">
        <v>4105649</v>
      </c>
      <c r="M207" s="3">
        <v>0.8017</v>
      </c>
      <c r="N207" s="3">
        <v>0.02900951</v>
      </c>
      <c r="O207" s="5">
        <v>3131991</v>
      </c>
      <c r="P207" s="3">
        <v>0.3999803</v>
      </c>
      <c r="Q207" s="3">
        <v>-0.317867567</v>
      </c>
      <c r="R207" s="3">
        <v>-0.260520694</v>
      </c>
      <c r="S207" s="3">
        <v>1.132378904</v>
      </c>
      <c r="T207" s="3">
        <v>-0.092505204</v>
      </c>
      <c r="U207" s="3"/>
      <c r="V207" s="3"/>
      <c r="W207" s="3">
        <v>0.029301194</v>
      </c>
      <c r="X207" s="3">
        <v>0.377162576</v>
      </c>
      <c r="Y207" s="3">
        <v>0.390520603</v>
      </c>
      <c r="Z207" s="3">
        <v>0.3996526</v>
      </c>
      <c r="AA207" s="3">
        <v>0.022915498</v>
      </c>
      <c r="AB207" s="3"/>
      <c r="AC207" s="6">
        <v>1</v>
      </c>
      <c r="AD207" s="6">
        <v>0</v>
      </c>
      <c r="AE207" s="6" t="s">
        <v>35</v>
      </c>
    </row>
    <row r="208" spans="1:31">
      <c r="A208" s="6">
        <v>207</v>
      </c>
      <c r="B208" s="9" t="s">
        <v>534</v>
      </c>
      <c r="C208" s="6">
        <v>26</v>
      </c>
      <c r="D208" s="6">
        <v>154</v>
      </c>
      <c r="E208" s="6">
        <v>70</v>
      </c>
      <c r="F208" s="10">
        <v>44934</v>
      </c>
      <c r="G208" s="6" t="s">
        <v>33</v>
      </c>
      <c r="H208" s="6">
        <v>20230607</v>
      </c>
      <c r="I208" s="6">
        <v>3</v>
      </c>
      <c r="J208" s="6" t="s">
        <v>88</v>
      </c>
      <c r="K208" s="3">
        <v>29.51593861</v>
      </c>
      <c r="L208" s="3">
        <v>4932898</v>
      </c>
      <c r="M208" s="3">
        <v>0.8100579</v>
      </c>
      <c r="N208" s="3">
        <v>0.03165981</v>
      </c>
      <c r="O208" s="5">
        <v>3787988</v>
      </c>
      <c r="P208" s="3">
        <v>0.4046257</v>
      </c>
      <c r="Q208" s="3">
        <v>-0.979759167</v>
      </c>
      <c r="R208" s="3">
        <v>0.805599679</v>
      </c>
      <c r="S208" s="3">
        <v>0.376961229</v>
      </c>
      <c r="T208" s="3">
        <v>-0.48905866</v>
      </c>
      <c r="U208" s="3"/>
      <c r="V208" s="3"/>
      <c r="W208" s="3">
        <v>0.003302608</v>
      </c>
      <c r="X208" s="3">
        <v>0.371495456</v>
      </c>
      <c r="Y208" s="3">
        <v>0.384836733</v>
      </c>
      <c r="Z208" s="3">
        <v>0.392869532</v>
      </c>
      <c r="AA208" s="3">
        <v>0.020038177</v>
      </c>
      <c r="AB208" s="3"/>
      <c r="AC208" s="6">
        <v>1</v>
      </c>
      <c r="AD208" s="6">
        <v>0</v>
      </c>
      <c r="AE208" s="6" t="s">
        <v>35</v>
      </c>
    </row>
    <row r="209" spans="1:31">
      <c r="A209" s="6">
        <v>208</v>
      </c>
      <c r="B209" s="9" t="s">
        <v>534</v>
      </c>
      <c r="C209" s="6">
        <v>26</v>
      </c>
      <c r="D209" s="6">
        <v>154</v>
      </c>
      <c r="E209" s="6">
        <v>74</v>
      </c>
      <c r="F209" s="10">
        <v>44934</v>
      </c>
      <c r="G209" s="6" t="s">
        <v>33</v>
      </c>
      <c r="H209" s="6">
        <v>20230626</v>
      </c>
      <c r="I209" s="6">
        <v>4</v>
      </c>
      <c r="J209" s="6" t="s">
        <v>44</v>
      </c>
      <c r="K209" s="3">
        <v>31.20256367</v>
      </c>
      <c r="L209" s="3">
        <v>3700154</v>
      </c>
      <c r="M209" s="3">
        <v>0.8050831</v>
      </c>
      <c r="N209" s="3">
        <v>0.03006154</v>
      </c>
      <c r="O209" s="5">
        <v>2831456</v>
      </c>
      <c r="P209" s="3">
        <v>0.4011934</v>
      </c>
      <c r="Q209" s="3">
        <v>-0.470482207</v>
      </c>
      <c r="R209" s="3">
        <v>1.410984944</v>
      </c>
      <c r="S209" s="3">
        <v>0.414897048</v>
      </c>
      <c r="T209" s="3">
        <v>1.071473787</v>
      </c>
      <c r="U209" s="3"/>
      <c r="V209" s="3"/>
      <c r="W209" s="3">
        <v>-0.008636349</v>
      </c>
      <c r="X209" s="3">
        <v>0.386236399</v>
      </c>
      <c r="Y209" s="3">
        <v>0.39835605</v>
      </c>
      <c r="Z209" s="3">
        <v>0.408323437</v>
      </c>
      <c r="AA209" s="3">
        <v>0.021636883</v>
      </c>
      <c r="AB209" s="3"/>
      <c r="AC209" s="6">
        <v>1</v>
      </c>
      <c r="AD209" s="6">
        <v>0</v>
      </c>
      <c r="AE209" s="6" t="s">
        <v>35</v>
      </c>
    </row>
    <row r="210" spans="1:31">
      <c r="A210" s="6">
        <v>209</v>
      </c>
      <c r="B210" s="9" t="s">
        <v>535</v>
      </c>
      <c r="C210" s="6">
        <v>28</v>
      </c>
      <c r="D210" s="6">
        <v>162</v>
      </c>
      <c r="E210" s="6">
        <v>116</v>
      </c>
      <c r="F210" s="10">
        <v>45153</v>
      </c>
      <c r="G210" s="6" t="s">
        <v>33</v>
      </c>
      <c r="H210" s="6">
        <v>20231107</v>
      </c>
      <c r="I210" s="6">
        <v>1</v>
      </c>
      <c r="J210" s="6" t="s">
        <v>84</v>
      </c>
      <c r="K210" s="3">
        <v>44.20057918</v>
      </c>
      <c r="L210" s="3">
        <v>5015228</v>
      </c>
      <c r="M210" s="3">
        <v>0.7992405</v>
      </c>
      <c r="N210" s="3">
        <v>0.02796109</v>
      </c>
      <c r="O210" s="5">
        <v>3810724</v>
      </c>
      <c r="P210" s="3">
        <v>0.4026069</v>
      </c>
      <c r="Q210" s="3">
        <v>-0.135920885</v>
      </c>
      <c r="R210" s="3">
        <v>0.595976107</v>
      </c>
      <c r="S210" s="3">
        <v>2.51020929</v>
      </c>
      <c r="T210" s="3">
        <v>1.082847364</v>
      </c>
      <c r="U210" s="3"/>
      <c r="V210" s="3"/>
      <c r="W210" s="3">
        <v>-0.018146753</v>
      </c>
      <c r="X210" s="3">
        <v>0.388282538</v>
      </c>
      <c r="Y210" s="3">
        <v>0.400363088</v>
      </c>
      <c r="Z210" s="3">
        <v>0.412105471</v>
      </c>
      <c r="AA210" s="3">
        <v>0.020855877</v>
      </c>
      <c r="AB210" s="3"/>
      <c r="AC210" s="6">
        <v>1</v>
      </c>
      <c r="AD210" s="6">
        <v>0</v>
      </c>
      <c r="AE210" s="6" t="s">
        <v>35</v>
      </c>
    </row>
    <row r="211" spans="1:31">
      <c r="A211" s="6">
        <v>210</v>
      </c>
      <c r="B211" s="9" t="s">
        <v>535</v>
      </c>
      <c r="C211" s="6">
        <v>28</v>
      </c>
      <c r="D211" s="6">
        <v>162</v>
      </c>
      <c r="E211" s="6">
        <v>120</v>
      </c>
      <c r="F211" s="10">
        <v>45153</v>
      </c>
      <c r="G211" s="6" t="s">
        <v>33</v>
      </c>
      <c r="H211" s="6">
        <v>20231213</v>
      </c>
      <c r="I211" s="6">
        <v>2</v>
      </c>
      <c r="J211" s="6" t="s">
        <v>75</v>
      </c>
      <c r="K211" s="3">
        <v>45.72473708</v>
      </c>
      <c r="L211" s="3">
        <v>3968357</v>
      </c>
      <c r="M211" s="3">
        <v>0.8056472</v>
      </c>
      <c r="N211" s="3">
        <v>0.03155593</v>
      </c>
      <c r="O211" s="5">
        <v>3032272</v>
      </c>
      <c r="P211" s="3">
        <v>0.4007707</v>
      </c>
      <c r="Q211" s="3">
        <v>1.754464289</v>
      </c>
      <c r="R211" s="3">
        <v>1.11655079</v>
      </c>
      <c r="S211" s="3">
        <v>2.329781282</v>
      </c>
      <c r="T211" s="3">
        <v>0.51271588</v>
      </c>
      <c r="U211" s="3"/>
      <c r="V211" s="3"/>
      <c r="W211" s="3">
        <v>-0.000969119</v>
      </c>
      <c r="X211" s="3">
        <v>0.378741562</v>
      </c>
      <c r="Y211" s="3">
        <v>0.391220629</v>
      </c>
      <c r="Z211" s="3">
        <v>0.401601404</v>
      </c>
      <c r="AA211" s="3">
        <v>0.024943314</v>
      </c>
      <c r="AB211" s="3"/>
      <c r="AC211" s="6">
        <v>1</v>
      </c>
      <c r="AD211" s="6">
        <v>0</v>
      </c>
      <c r="AE211" s="6" t="s">
        <v>35</v>
      </c>
    </row>
    <row r="212" spans="1:31">
      <c r="A212" s="6">
        <v>211</v>
      </c>
      <c r="B212" s="9" t="s">
        <v>535</v>
      </c>
      <c r="C212" s="6">
        <v>28</v>
      </c>
      <c r="D212" s="6">
        <v>162</v>
      </c>
      <c r="E212" s="6">
        <v>120</v>
      </c>
      <c r="F212" s="10">
        <v>45153</v>
      </c>
      <c r="G212" s="6" t="s">
        <v>33</v>
      </c>
      <c r="H212" s="6">
        <v>20231216</v>
      </c>
      <c r="I212" s="6">
        <v>2</v>
      </c>
      <c r="J212" s="6" t="s">
        <v>75</v>
      </c>
      <c r="K212" s="3">
        <v>45.72473708</v>
      </c>
      <c r="L212" s="3">
        <v>4951214</v>
      </c>
      <c r="M212" s="3">
        <v>0.8025231</v>
      </c>
      <c r="N212" s="3">
        <v>0.03343251</v>
      </c>
      <c r="O212" s="5">
        <v>3754239</v>
      </c>
      <c r="P212" s="3">
        <v>0.4022625</v>
      </c>
      <c r="Q212" s="3">
        <v>0.820419465</v>
      </c>
      <c r="R212" s="3">
        <v>1.3689469</v>
      </c>
      <c r="S212" s="3">
        <v>0.844965892</v>
      </c>
      <c r="T212" s="3">
        <v>1.565316717</v>
      </c>
      <c r="U212" s="3"/>
      <c r="V212" s="3"/>
      <c r="W212" s="3">
        <v>-0.015683331</v>
      </c>
      <c r="X212" s="3">
        <v>0.376924962</v>
      </c>
      <c r="Y212" s="3">
        <v>0.390209854</v>
      </c>
      <c r="Z212" s="3">
        <v>0.398519784</v>
      </c>
      <c r="AA212" s="3">
        <v>0.020969788</v>
      </c>
      <c r="AB212" s="3"/>
      <c r="AC212" s="6">
        <v>1</v>
      </c>
      <c r="AD212" s="6">
        <v>0</v>
      </c>
      <c r="AE212" s="6" t="s">
        <v>35</v>
      </c>
    </row>
    <row r="213" spans="1:31">
      <c r="A213" s="6">
        <v>212</v>
      </c>
      <c r="B213" s="9" t="s">
        <v>535</v>
      </c>
      <c r="C213" s="6">
        <v>28</v>
      </c>
      <c r="D213" s="6">
        <v>162</v>
      </c>
      <c r="E213" s="6">
        <v>118</v>
      </c>
      <c r="F213" s="10">
        <v>45153</v>
      </c>
      <c r="G213" s="6" t="s">
        <v>33</v>
      </c>
      <c r="H213" s="6">
        <v>20240102</v>
      </c>
      <c r="I213" s="6">
        <v>3</v>
      </c>
      <c r="J213" s="6" t="s">
        <v>140</v>
      </c>
      <c r="K213" s="3">
        <v>44.96265813</v>
      </c>
      <c r="L213" s="3">
        <v>4597852</v>
      </c>
      <c r="M213" s="3">
        <v>0.7979158</v>
      </c>
      <c r="N213" s="3">
        <v>0.03187864</v>
      </c>
      <c r="O213" s="5">
        <v>3471659</v>
      </c>
      <c r="P213" s="3">
        <v>0.4039993</v>
      </c>
      <c r="Q213" s="3">
        <v>-0.462144305</v>
      </c>
      <c r="R213" s="3">
        <v>0.679652087</v>
      </c>
      <c r="S213" s="3">
        <v>1.813154019</v>
      </c>
      <c r="T213" s="3">
        <v>0.774206827</v>
      </c>
      <c r="U213" s="3"/>
      <c r="V213" s="3"/>
      <c r="W213" s="3">
        <v>-0.005281962</v>
      </c>
      <c r="X213" s="3">
        <v>0.377609849</v>
      </c>
      <c r="Y213" s="3">
        <v>0.391399115</v>
      </c>
      <c r="Z213" s="3">
        <v>0.401297063</v>
      </c>
      <c r="AA213" s="3">
        <v>0.020810674</v>
      </c>
      <c r="AB213" s="3"/>
      <c r="AC213" s="6">
        <v>1</v>
      </c>
      <c r="AD213" s="6">
        <v>0</v>
      </c>
      <c r="AE213" s="6" t="s">
        <v>35</v>
      </c>
    </row>
    <row r="214" spans="1:31">
      <c r="A214" s="6">
        <v>213</v>
      </c>
      <c r="B214" s="9" t="s">
        <v>535</v>
      </c>
      <c r="C214" s="6">
        <v>28</v>
      </c>
      <c r="D214" s="6">
        <v>162</v>
      </c>
      <c r="E214" s="6">
        <v>118</v>
      </c>
      <c r="F214" s="10">
        <v>45153</v>
      </c>
      <c r="G214" s="6" t="s">
        <v>33</v>
      </c>
      <c r="H214" s="6">
        <v>20240213</v>
      </c>
      <c r="I214" s="6">
        <v>4</v>
      </c>
      <c r="J214" s="6" t="s">
        <v>85</v>
      </c>
      <c r="K214" s="3">
        <v>44.96265813</v>
      </c>
      <c r="L214" s="3">
        <v>4432474</v>
      </c>
      <c r="M214" s="3">
        <v>0.7974214</v>
      </c>
      <c r="N214" s="3">
        <v>0.03468622</v>
      </c>
      <c r="O214" s="5">
        <v>3324754</v>
      </c>
      <c r="P214" s="3">
        <v>0.4007878</v>
      </c>
      <c r="Q214" s="3">
        <v>-0.065941141</v>
      </c>
      <c r="R214" s="3">
        <v>2.895400929</v>
      </c>
      <c r="S214" s="3">
        <v>2.364721487</v>
      </c>
      <c r="T214" s="3">
        <v>0.981151605</v>
      </c>
      <c r="U214" s="3"/>
      <c r="V214" s="3"/>
      <c r="W214" s="3">
        <v>0.010511683</v>
      </c>
      <c r="X214" s="3">
        <v>0.381322056</v>
      </c>
      <c r="Y214" s="3">
        <v>0.394570977</v>
      </c>
      <c r="Z214" s="3">
        <v>0.404971898</v>
      </c>
      <c r="AA214" s="3">
        <v>0.021975856</v>
      </c>
      <c r="AB214" s="3"/>
      <c r="AC214" s="6">
        <v>1</v>
      </c>
      <c r="AD214" s="6">
        <v>0</v>
      </c>
      <c r="AE214" s="6" t="s">
        <v>35</v>
      </c>
    </row>
    <row r="215" spans="1:31">
      <c r="A215" s="6">
        <v>214</v>
      </c>
      <c r="B215" s="9" t="s">
        <v>536</v>
      </c>
      <c r="C215" s="6">
        <v>31</v>
      </c>
      <c r="D215" s="6">
        <v>162</v>
      </c>
      <c r="E215" s="6">
        <v>77</v>
      </c>
      <c r="F215" s="10">
        <v>44924</v>
      </c>
      <c r="G215" s="6" t="s">
        <v>33</v>
      </c>
      <c r="H215" s="6">
        <v>20230405</v>
      </c>
      <c r="I215" s="6">
        <v>1</v>
      </c>
      <c r="J215" s="6" t="s">
        <v>98</v>
      </c>
      <c r="K215" s="3">
        <v>29.34003963</v>
      </c>
      <c r="L215" s="3">
        <v>4982386</v>
      </c>
      <c r="M215" s="3">
        <v>0.7940087</v>
      </c>
      <c r="N215" s="3">
        <v>0.03046669</v>
      </c>
      <c r="O215" s="5">
        <v>3752091</v>
      </c>
      <c r="P215" s="3">
        <v>0.4018453</v>
      </c>
      <c r="Q215" s="3">
        <v>-0.305404032</v>
      </c>
      <c r="R215" s="3">
        <v>0.817161747</v>
      </c>
      <c r="S215" s="3">
        <v>0.479988198</v>
      </c>
      <c r="T215" s="3">
        <v>-0.699440883</v>
      </c>
      <c r="U215" s="3"/>
      <c r="V215" s="3"/>
      <c r="W215" s="3">
        <v>-0.002204033</v>
      </c>
      <c r="X215" s="3">
        <v>0.379688382</v>
      </c>
      <c r="Y215" s="3">
        <v>0.393714726</v>
      </c>
      <c r="Z215" s="3">
        <v>0.40149343</v>
      </c>
      <c r="AA215" s="3">
        <v>0.016652718</v>
      </c>
      <c r="AB215" s="3"/>
      <c r="AC215" s="6">
        <v>1</v>
      </c>
      <c r="AD215" s="6">
        <v>0</v>
      </c>
      <c r="AE215" s="6" t="s">
        <v>35</v>
      </c>
    </row>
    <row r="216" spans="1:31">
      <c r="A216" s="6">
        <v>215</v>
      </c>
      <c r="B216" s="9" t="s">
        <v>536</v>
      </c>
      <c r="C216" s="6">
        <v>31</v>
      </c>
      <c r="D216" s="6">
        <v>162</v>
      </c>
      <c r="E216" s="6">
        <v>77</v>
      </c>
      <c r="F216" s="10">
        <v>44924</v>
      </c>
      <c r="G216" s="6" t="s">
        <v>33</v>
      </c>
      <c r="H216" s="6">
        <v>20230426</v>
      </c>
      <c r="I216" s="6">
        <v>2</v>
      </c>
      <c r="J216" s="6" t="s">
        <v>78</v>
      </c>
      <c r="K216" s="3">
        <v>29.34003963</v>
      </c>
      <c r="L216" s="3">
        <v>5182249</v>
      </c>
      <c r="M216" s="3">
        <v>0.8020788</v>
      </c>
      <c r="N216" s="3">
        <v>0.03130736</v>
      </c>
      <c r="O216" s="5">
        <v>3930884</v>
      </c>
      <c r="P216" s="3">
        <v>0.4024274</v>
      </c>
      <c r="Q216" s="3">
        <v>0.329807657</v>
      </c>
      <c r="R216" s="3">
        <v>0.256841993</v>
      </c>
      <c r="S216" s="3">
        <v>0.730133018</v>
      </c>
      <c r="T216" s="3">
        <v>-0.560297202</v>
      </c>
      <c r="U216" s="3"/>
      <c r="V216" s="3"/>
      <c r="W216" s="3">
        <v>0.000616468</v>
      </c>
      <c r="X216" s="3">
        <v>0.376015395</v>
      </c>
      <c r="Y216" s="3">
        <v>0.388152957</v>
      </c>
      <c r="Z216" s="3">
        <v>0.397131622</v>
      </c>
      <c r="AA216" s="3">
        <v>0.024112848</v>
      </c>
      <c r="AB216" s="3"/>
      <c r="AC216" s="6">
        <v>1</v>
      </c>
      <c r="AD216" s="6">
        <v>0</v>
      </c>
      <c r="AE216" s="6" t="s">
        <v>35</v>
      </c>
    </row>
    <row r="217" s="1" customFormat="1" spans="1:31">
      <c r="A217" s="6">
        <v>216</v>
      </c>
      <c r="B217" s="9" t="s">
        <v>536</v>
      </c>
      <c r="C217" s="6">
        <v>31</v>
      </c>
      <c r="D217" s="6">
        <v>162</v>
      </c>
      <c r="E217" s="6">
        <v>79</v>
      </c>
      <c r="F217" s="10">
        <v>44924</v>
      </c>
      <c r="G217" s="6" t="s">
        <v>33</v>
      </c>
      <c r="H217" s="6">
        <v>20230525</v>
      </c>
      <c r="I217" s="6">
        <v>3</v>
      </c>
      <c r="J217" s="6" t="s">
        <v>166</v>
      </c>
      <c r="K217" s="3">
        <v>30.10211858</v>
      </c>
      <c r="L217" s="3">
        <v>5096966</v>
      </c>
      <c r="M217" s="3">
        <v>0.799062</v>
      </c>
      <c r="N217" s="3">
        <v>0.03513802</v>
      </c>
      <c r="O217" s="5">
        <v>3847007</v>
      </c>
      <c r="P217" s="3">
        <v>0.4092596</v>
      </c>
      <c r="Q217" s="3">
        <v>1.431303753</v>
      </c>
      <c r="R217" s="3">
        <v>1.234018654</v>
      </c>
      <c r="S217" s="3">
        <v>-0.850312634</v>
      </c>
      <c r="T217" s="3">
        <v>-0.350536105</v>
      </c>
      <c r="U217" s="3"/>
      <c r="V217" s="3"/>
      <c r="W217" s="3">
        <v>-0.004509732</v>
      </c>
      <c r="X217" s="3">
        <v>0.378868818</v>
      </c>
      <c r="Y217" s="3">
        <v>0.391324908</v>
      </c>
      <c r="Z217" s="3">
        <v>0.401428402</v>
      </c>
      <c r="AA217" s="3">
        <v>0.024747092</v>
      </c>
      <c r="AB217" s="3"/>
      <c r="AC217" s="6">
        <v>1</v>
      </c>
      <c r="AD217" s="6">
        <v>0</v>
      </c>
      <c r="AE217" s="6" t="s">
        <v>35</v>
      </c>
    </row>
    <row r="218" spans="1:31">
      <c r="A218" s="6">
        <v>217</v>
      </c>
      <c r="B218" s="9" t="s">
        <v>536</v>
      </c>
      <c r="C218" s="6">
        <v>31</v>
      </c>
      <c r="D218" s="6">
        <v>162</v>
      </c>
      <c r="E218" s="6">
        <v>81</v>
      </c>
      <c r="F218" s="10">
        <v>44924</v>
      </c>
      <c r="G218" s="6" t="s">
        <v>33</v>
      </c>
      <c r="H218" s="6">
        <v>20230626</v>
      </c>
      <c r="I218" s="6">
        <v>4</v>
      </c>
      <c r="J218" s="6" t="s">
        <v>85</v>
      </c>
      <c r="K218" s="3">
        <v>30.86419753</v>
      </c>
      <c r="L218" s="3">
        <v>3580518</v>
      </c>
      <c r="M218" s="3">
        <v>0.8047899</v>
      </c>
      <c r="N218" s="3">
        <v>0.02862757</v>
      </c>
      <c r="O218" s="5">
        <v>2740636</v>
      </c>
      <c r="P218" s="3">
        <v>0.4005594</v>
      </c>
      <c r="Q218" s="3">
        <v>1.890545711</v>
      </c>
      <c r="R218" s="3">
        <v>0.170234263</v>
      </c>
      <c r="S218" s="3">
        <v>0.422875584</v>
      </c>
      <c r="T218" s="3">
        <v>0.580209067</v>
      </c>
      <c r="U218" s="3"/>
      <c r="V218" s="3"/>
      <c r="W218" s="3">
        <v>-0.01400537</v>
      </c>
      <c r="X218" s="3">
        <v>0.3797566</v>
      </c>
      <c r="Y218" s="3">
        <v>0.392015696</v>
      </c>
      <c r="Z218" s="3">
        <v>0.401358575</v>
      </c>
      <c r="AA218" s="3">
        <v>0.021120581</v>
      </c>
      <c r="AB218" s="3"/>
      <c r="AC218" s="6">
        <v>1</v>
      </c>
      <c r="AD218" s="6">
        <v>0</v>
      </c>
      <c r="AE218" s="6" t="s">
        <v>35</v>
      </c>
    </row>
    <row r="219" spans="1:31">
      <c r="A219" s="6">
        <v>218</v>
      </c>
      <c r="B219" s="9" t="s">
        <v>537</v>
      </c>
      <c r="C219" s="6">
        <v>31</v>
      </c>
      <c r="D219" s="6">
        <v>163</v>
      </c>
      <c r="E219" s="6">
        <v>95</v>
      </c>
      <c r="F219" s="10">
        <v>44982</v>
      </c>
      <c r="G219" s="6" t="s">
        <v>33</v>
      </c>
      <c r="H219" s="6">
        <v>20230526</v>
      </c>
      <c r="I219" s="6">
        <v>1</v>
      </c>
      <c r="J219" s="6" t="s">
        <v>58</v>
      </c>
      <c r="K219" s="3">
        <v>35.75595619</v>
      </c>
      <c r="L219" s="3">
        <v>4239384</v>
      </c>
      <c r="M219" s="3">
        <v>0.7963097</v>
      </c>
      <c r="N219" s="3">
        <v>0.03318046</v>
      </c>
      <c r="O219" s="5">
        <v>3182884</v>
      </c>
      <c r="P219" s="3">
        <v>0.3985295</v>
      </c>
      <c r="Q219" s="3">
        <v>1.702114419</v>
      </c>
      <c r="R219" s="3">
        <v>1.786515385</v>
      </c>
      <c r="S219" s="3">
        <v>-0.228025002</v>
      </c>
      <c r="T219" s="3">
        <v>0.342294254</v>
      </c>
      <c r="U219" s="3"/>
      <c r="V219" s="3"/>
      <c r="W219" s="3">
        <v>-0.020232147</v>
      </c>
      <c r="X219" s="3">
        <v>0.377287477</v>
      </c>
      <c r="Y219" s="3">
        <v>0.389731526</v>
      </c>
      <c r="Z219" s="3">
        <v>0.398170382</v>
      </c>
      <c r="AA219" s="3">
        <v>0.021130259</v>
      </c>
      <c r="AB219" s="3"/>
      <c r="AC219" s="6">
        <v>1</v>
      </c>
      <c r="AD219" s="6">
        <v>0</v>
      </c>
      <c r="AE219" s="6" t="s">
        <v>35</v>
      </c>
    </row>
    <row r="220" spans="1:31">
      <c r="A220" s="6">
        <v>219</v>
      </c>
      <c r="B220" s="9" t="s">
        <v>537</v>
      </c>
      <c r="C220" s="6">
        <v>31</v>
      </c>
      <c r="D220" s="6">
        <v>163</v>
      </c>
      <c r="E220" s="6">
        <v>97</v>
      </c>
      <c r="F220" s="10">
        <v>44982</v>
      </c>
      <c r="G220" s="6" t="s">
        <v>33</v>
      </c>
      <c r="H220" s="6">
        <v>20230615</v>
      </c>
      <c r="I220" s="6">
        <v>2</v>
      </c>
      <c r="J220" s="6" t="s">
        <v>184</v>
      </c>
      <c r="K220" s="3">
        <v>36.50871316</v>
      </c>
      <c r="L220" s="3">
        <v>3717256</v>
      </c>
      <c r="M220" s="3">
        <v>0.7949785</v>
      </c>
      <c r="N220" s="3">
        <v>0.03132804</v>
      </c>
      <c r="O220" s="5">
        <v>2798750</v>
      </c>
      <c r="P220" s="3">
        <v>0.3940191</v>
      </c>
      <c r="Q220" s="3">
        <v>0.289838784</v>
      </c>
      <c r="R220" s="3">
        <v>2.334669326</v>
      </c>
      <c r="S220" s="3">
        <v>0.690353546</v>
      </c>
      <c r="T220" s="3">
        <v>0.619198004</v>
      </c>
      <c r="U220" s="3"/>
      <c r="V220" s="3"/>
      <c r="W220" s="3">
        <v>-0.018002359</v>
      </c>
      <c r="X220" s="3">
        <v>0.377104938</v>
      </c>
      <c r="Y220" s="3">
        <v>0.389191568</v>
      </c>
      <c r="Z220" s="3">
        <v>0.397948176</v>
      </c>
      <c r="AA220" s="3">
        <v>0.028939867</v>
      </c>
      <c r="AB220" s="3"/>
      <c r="AC220" s="6">
        <v>1</v>
      </c>
      <c r="AD220" s="6">
        <v>0</v>
      </c>
      <c r="AE220" s="6" t="s">
        <v>35</v>
      </c>
    </row>
    <row r="221" spans="1:31">
      <c r="A221" s="6">
        <v>220</v>
      </c>
      <c r="B221" s="9" t="s">
        <v>537</v>
      </c>
      <c r="C221" s="6">
        <v>31</v>
      </c>
      <c r="D221" s="6">
        <v>163</v>
      </c>
      <c r="E221" s="6">
        <v>98</v>
      </c>
      <c r="F221" s="10">
        <v>44982</v>
      </c>
      <c r="G221" s="6" t="s">
        <v>33</v>
      </c>
      <c r="H221" s="6">
        <v>20230717</v>
      </c>
      <c r="I221" s="6">
        <v>3</v>
      </c>
      <c r="J221" s="6" t="s">
        <v>109</v>
      </c>
      <c r="K221" s="3">
        <v>36.88509165</v>
      </c>
      <c r="L221" s="3">
        <v>4732883</v>
      </c>
      <c r="M221" s="3">
        <v>0.8026113</v>
      </c>
      <c r="N221" s="3">
        <v>0.03006668</v>
      </c>
      <c r="O221" s="5">
        <v>3608667</v>
      </c>
      <c r="P221" s="3">
        <v>0.3968596</v>
      </c>
      <c r="Q221" s="3">
        <v>0.994916508</v>
      </c>
      <c r="R221" s="3">
        <v>1.730806226</v>
      </c>
      <c r="S221" s="3">
        <v>0.211160007</v>
      </c>
      <c r="T221" s="3">
        <v>1.716451925</v>
      </c>
      <c r="U221" s="3"/>
      <c r="V221" s="3"/>
      <c r="W221" s="3">
        <v>-0.013709138</v>
      </c>
      <c r="X221" s="3">
        <v>0.376767308</v>
      </c>
      <c r="Y221" s="3">
        <v>0.390444517</v>
      </c>
      <c r="Z221" s="3">
        <v>0.397621423</v>
      </c>
      <c r="AA221" s="3">
        <v>0.023112147</v>
      </c>
      <c r="AB221" s="3"/>
      <c r="AC221" s="6">
        <v>1</v>
      </c>
      <c r="AD221" s="6">
        <v>0</v>
      </c>
      <c r="AE221" s="6" t="s">
        <v>35</v>
      </c>
    </row>
    <row r="222" spans="1:31">
      <c r="A222" s="6">
        <v>221</v>
      </c>
      <c r="B222" s="9" t="s">
        <v>537</v>
      </c>
      <c r="C222" s="6">
        <v>31</v>
      </c>
      <c r="D222" s="6">
        <v>163</v>
      </c>
      <c r="E222" s="6">
        <v>100</v>
      </c>
      <c r="F222" s="10">
        <v>44982</v>
      </c>
      <c r="G222" s="6" t="s">
        <v>33</v>
      </c>
      <c r="H222" s="6">
        <v>20230813</v>
      </c>
      <c r="I222" s="6">
        <v>4</v>
      </c>
      <c r="J222" s="6" t="s">
        <v>60</v>
      </c>
      <c r="K222" s="3">
        <v>37.63784862</v>
      </c>
      <c r="L222" s="3">
        <v>3841021</v>
      </c>
      <c r="M222" s="3">
        <v>0.8034334</v>
      </c>
      <c r="N222" s="3">
        <v>0.02921021</v>
      </c>
      <c r="O222" s="5">
        <v>2923382</v>
      </c>
      <c r="P222" s="3">
        <v>0.3950852</v>
      </c>
      <c r="Q222" s="3">
        <v>0.97936968</v>
      </c>
      <c r="R222" s="3">
        <v>3.068641785</v>
      </c>
      <c r="S222" s="3">
        <v>0.324041858</v>
      </c>
      <c r="T222" s="3">
        <v>1.2590006</v>
      </c>
      <c r="U222" s="3"/>
      <c r="V222" s="3"/>
      <c r="W222" s="3">
        <v>0.013938262</v>
      </c>
      <c r="X222" s="3">
        <v>0.378671706</v>
      </c>
      <c r="Y222" s="3">
        <v>0.392771065</v>
      </c>
      <c r="Z222" s="3">
        <v>0.403822064</v>
      </c>
      <c r="AA222" s="3">
        <v>0.021027397</v>
      </c>
      <c r="AB222" s="3"/>
      <c r="AC222" s="6">
        <v>1</v>
      </c>
      <c r="AD222" s="6">
        <v>0</v>
      </c>
      <c r="AE222" s="6" t="s">
        <v>35</v>
      </c>
    </row>
    <row r="223" spans="1:31">
      <c r="A223" s="6">
        <v>222</v>
      </c>
      <c r="B223" s="9" t="s">
        <v>537</v>
      </c>
      <c r="C223" s="6">
        <v>31</v>
      </c>
      <c r="D223" s="6">
        <v>163</v>
      </c>
      <c r="E223" s="6">
        <v>100</v>
      </c>
      <c r="F223" s="10">
        <v>44982</v>
      </c>
      <c r="G223" s="6" t="s">
        <v>33</v>
      </c>
      <c r="H223" s="6">
        <v>20230816</v>
      </c>
      <c r="I223" s="6">
        <v>4</v>
      </c>
      <c r="J223" s="6" t="s">
        <v>60</v>
      </c>
      <c r="K223" s="3">
        <v>37.63784862</v>
      </c>
      <c r="L223" s="3">
        <v>4321482</v>
      </c>
      <c r="M223" s="3">
        <v>0.7913133</v>
      </c>
      <c r="N223" s="3">
        <v>0.03461869</v>
      </c>
      <c r="O223" s="5">
        <v>3234903</v>
      </c>
      <c r="P223" s="3">
        <v>0.4036505</v>
      </c>
      <c r="Q223" s="3">
        <v>1.582460082</v>
      </c>
      <c r="R223" s="3">
        <v>1.081244999</v>
      </c>
      <c r="S223" s="3">
        <v>0.709989133</v>
      </c>
      <c r="T223" s="3">
        <v>1.749953894</v>
      </c>
      <c r="U223" s="3"/>
      <c r="V223" s="3"/>
      <c r="W223" s="3">
        <v>-0.014225674</v>
      </c>
      <c r="X223" s="3">
        <v>0.37477687</v>
      </c>
      <c r="Y223" s="3">
        <v>0.386558801</v>
      </c>
      <c r="Z223" s="3">
        <v>0.393835545</v>
      </c>
      <c r="AA223" s="3">
        <v>0.031322151</v>
      </c>
      <c r="AB223" s="3"/>
      <c r="AC223" s="6">
        <v>1</v>
      </c>
      <c r="AD223" s="6">
        <v>0</v>
      </c>
      <c r="AE223" s="6" t="s">
        <v>35</v>
      </c>
    </row>
    <row r="224" spans="1:31">
      <c r="A224" s="6">
        <v>223</v>
      </c>
      <c r="B224" s="9" t="s">
        <v>537</v>
      </c>
      <c r="C224" s="6">
        <v>31</v>
      </c>
      <c r="D224" s="6">
        <v>163</v>
      </c>
      <c r="E224" s="6">
        <v>100</v>
      </c>
      <c r="F224" s="10">
        <v>44982</v>
      </c>
      <c r="G224" s="6" t="s">
        <v>33</v>
      </c>
      <c r="H224" s="6">
        <v>20230819</v>
      </c>
      <c r="I224" s="6">
        <v>4</v>
      </c>
      <c r="J224" s="6" t="s">
        <v>60</v>
      </c>
      <c r="K224" s="3">
        <v>37.63784862</v>
      </c>
      <c r="L224" s="3">
        <v>5132390</v>
      </c>
      <c r="M224" s="3">
        <v>0.7981985</v>
      </c>
      <c r="N224" s="3">
        <v>0.03485757</v>
      </c>
      <c r="O224" s="5">
        <v>3867706</v>
      </c>
      <c r="P224" s="3">
        <v>0.4018931</v>
      </c>
      <c r="Q224" s="3">
        <v>1.726963138</v>
      </c>
      <c r="R224" s="3">
        <v>2.928733938</v>
      </c>
      <c r="S224" s="3">
        <v>-0.629696868</v>
      </c>
      <c r="T224" s="3">
        <v>1.153594877</v>
      </c>
      <c r="U224" s="3"/>
      <c r="V224" s="3"/>
      <c r="W224" s="3">
        <v>-0.015649634</v>
      </c>
      <c r="X224" s="3">
        <v>0.375418276</v>
      </c>
      <c r="Y224" s="3">
        <v>0.388727546</v>
      </c>
      <c r="Z224" s="3">
        <v>0.398818374</v>
      </c>
      <c r="AA224" s="3">
        <v>0.024565739</v>
      </c>
      <c r="AB224" s="3"/>
      <c r="AC224" s="6">
        <v>1</v>
      </c>
      <c r="AD224" s="6">
        <v>0</v>
      </c>
      <c r="AE224" s="6" t="s">
        <v>35</v>
      </c>
    </row>
    <row r="225" spans="1:31">
      <c r="A225" s="6">
        <v>224</v>
      </c>
      <c r="B225" s="9" t="s">
        <v>538</v>
      </c>
      <c r="C225" s="6">
        <v>31</v>
      </c>
      <c r="D225" s="6">
        <v>157</v>
      </c>
      <c r="E225" s="6">
        <v>80</v>
      </c>
      <c r="F225" s="10">
        <v>44962</v>
      </c>
      <c r="G225" s="6" t="s">
        <v>33</v>
      </c>
      <c r="H225" s="6">
        <v>20230504</v>
      </c>
      <c r="I225" s="6">
        <v>1</v>
      </c>
      <c r="J225" s="6" t="s">
        <v>34</v>
      </c>
      <c r="K225" s="3">
        <v>32.45567772</v>
      </c>
      <c r="L225" s="3">
        <v>4422858</v>
      </c>
      <c r="M225" s="3">
        <v>0.7979922</v>
      </c>
      <c r="N225" s="3">
        <v>0.02828903</v>
      </c>
      <c r="O225" s="5">
        <v>3364626</v>
      </c>
      <c r="P225" s="3">
        <v>0.4036256</v>
      </c>
      <c r="Q225" s="3">
        <v>2.391567178</v>
      </c>
      <c r="R225" s="3">
        <v>-0.366192693</v>
      </c>
      <c r="S225" s="3">
        <v>-0.701600631</v>
      </c>
      <c r="T225" s="3">
        <v>1.405791207</v>
      </c>
      <c r="U225" s="3"/>
      <c r="V225" s="3"/>
      <c r="W225" s="3">
        <v>-0.017294982</v>
      </c>
      <c r="X225" s="3">
        <v>0.373075694</v>
      </c>
      <c r="Y225" s="3">
        <v>0.385176718</v>
      </c>
      <c r="Z225" s="3">
        <v>0.392457992</v>
      </c>
      <c r="AA225" s="3">
        <v>0.026223751</v>
      </c>
      <c r="AB225" s="3"/>
      <c r="AC225" s="6">
        <v>1</v>
      </c>
      <c r="AD225" s="6">
        <v>0</v>
      </c>
      <c r="AE225" s="6" t="s">
        <v>35</v>
      </c>
    </row>
    <row r="226" spans="1:31">
      <c r="A226" s="6">
        <v>225</v>
      </c>
      <c r="B226" s="9" t="s">
        <v>538</v>
      </c>
      <c r="C226" s="6">
        <v>31</v>
      </c>
      <c r="D226" s="6">
        <v>157</v>
      </c>
      <c r="E226" s="6">
        <v>81.5</v>
      </c>
      <c r="F226" s="10">
        <v>44962</v>
      </c>
      <c r="G226" s="6" t="s">
        <v>33</v>
      </c>
      <c r="H226" s="6">
        <v>20230526</v>
      </c>
      <c r="I226" s="6">
        <v>2</v>
      </c>
      <c r="J226" s="6" t="s">
        <v>59</v>
      </c>
      <c r="K226" s="3">
        <v>33.06422167</v>
      </c>
      <c r="L226" s="3">
        <v>3826259</v>
      </c>
      <c r="M226" s="3">
        <v>0.7998323</v>
      </c>
      <c r="N226" s="3">
        <v>0.03103488</v>
      </c>
      <c r="O226" s="5">
        <v>2892763</v>
      </c>
      <c r="P226" s="3">
        <v>0.400974</v>
      </c>
      <c r="Q226" s="3">
        <v>-0.119590186</v>
      </c>
      <c r="R226" s="3">
        <v>-0.493210886</v>
      </c>
      <c r="S226" s="3">
        <v>2.085952095</v>
      </c>
      <c r="T226" s="3">
        <v>-0.238634895</v>
      </c>
      <c r="U226" s="3"/>
      <c r="V226" s="3"/>
      <c r="W226" s="3">
        <v>-0.022218296</v>
      </c>
      <c r="X226" s="3">
        <v>0.374533802</v>
      </c>
      <c r="Y226" s="3">
        <v>0.387506783</v>
      </c>
      <c r="Z226" s="3">
        <v>0.396246791</v>
      </c>
      <c r="AA226" s="3">
        <v>0.024157222</v>
      </c>
      <c r="AB226" s="3"/>
      <c r="AC226" s="6">
        <v>1</v>
      </c>
      <c r="AD226" s="6">
        <v>0</v>
      </c>
      <c r="AE226" s="6" t="s">
        <v>35</v>
      </c>
    </row>
    <row r="227" spans="1:31">
      <c r="A227" s="6">
        <v>226</v>
      </c>
      <c r="B227" s="9" t="s">
        <v>538</v>
      </c>
      <c r="C227" s="6">
        <v>31</v>
      </c>
      <c r="D227" s="6">
        <v>157</v>
      </c>
      <c r="E227" s="6">
        <v>81.5</v>
      </c>
      <c r="F227" s="10">
        <v>44962</v>
      </c>
      <c r="G227" s="6" t="s">
        <v>33</v>
      </c>
      <c r="H227" s="6">
        <v>20230529</v>
      </c>
      <c r="I227" s="6">
        <v>2</v>
      </c>
      <c r="J227" s="6" t="s">
        <v>59</v>
      </c>
      <c r="K227" s="3">
        <v>33.06422167</v>
      </c>
      <c r="L227" s="3">
        <v>4011941</v>
      </c>
      <c r="M227" s="3">
        <v>0.8036479</v>
      </c>
      <c r="N227" s="3">
        <v>0.02980651</v>
      </c>
      <c r="O227" s="5">
        <v>3067030</v>
      </c>
      <c r="P227" s="3">
        <v>0.4025797</v>
      </c>
      <c r="Q227" s="3">
        <v>1.737707297</v>
      </c>
      <c r="R227" s="3">
        <v>1.121438828</v>
      </c>
      <c r="S227" s="3">
        <v>-0.073842479</v>
      </c>
      <c r="T227" s="3">
        <v>-0.57544504</v>
      </c>
      <c r="U227" s="3"/>
      <c r="V227" s="3"/>
      <c r="W227" s="3">
        <v>0.000943498</v>
      </c>
      <c r="X227" s="3">
        <v>0.378395855</v>
      </c>
      <c r="Y227" s="3">
        <v>0.391444683</v>
      </c>
      <c r="Z227" s="3">
        <v>0.400576115</v>
      </c>
      <c r="AA227" s="3">
        <v>0.022115642</v>
      </c>
      <c r="AB227" s="3"/>
      <c r="AC227" s="6">
        <v>1</v>
      </c>
      <c r="AD227" s="6">
        <v>0</v>
      </c>
      <c r="AE227" s="6" t="s">
        <v>35</v>
      </c>
    </row>
    <row r="228" spans="1:31">
      <c r="A228" s="6">
        <v>227</v>
      </c>
      <c r="B228" s="9" t="s">
        <v>538</v>
      </c>
      <c r="C228" s="6">
        <v>31</v>
      </c>
      <c r="D228" s="6">
        <v>157</v>
      </c>
      <c r="E228" s="6">
        <v>81.5</v>
      </c>
      <c r="F228" s="10">
        <v>44962</v>
      </c>
      <c r="G228" s="6" t="s">
        <v>33</v>
      </c>
      <c r="H228" s="6">
        <v>20230529</v>
      </c>
      <c r="I228" s="6">
        <v>2</v>
      </c>
      <c r="J228" s="6" t="s">
        <v>59</v>
      </c>
      <c r="K228" s="3">
        <v>33.06422167</v>
      </c>
      <c r="L228" s="3">
        <v>2879860</v>
      </c>
      <c r="M228" s="3">
        <v>0.7667728</v>
      </c>
      <c r="N228" s="3">
        <v>0.04416005</v>
      </c>
      <c r="O228" s="5">
        <v>2064664</v>
      </c>
      <c r="P228" s="3">
        <v>0.4047571</v>
      </c>
      <c r="Q228" s="3">
        <v>0.602321464</v>
      </c>
      <c r="R228" s="3">
        <v>-0.827293537</v>
      </c>
      <c r="S228" s="3">
        <v>-0.728428559</v>
      </c>
      <c r="T228" s="3">
        <v>-0.251208202</v>
      </c>
      <c r="U228" s="3"/>
      <c r="V228" s="3"/>
      <c r="W228" s="3">
        <v>-0.009594132</v>
      </c>
      <c r="X228" s="3">
        <v>0.381073237</v>
      </c>
      <c r="Y228" s="3">
        <v>0.393951923</v>
      </c>
      <c r="Z228" s="3">
        <v>0.402934283</v>
      </c>
      <c r="AA228" s="3">
        <v>0.020527558</v>
      </c>
      <c r="AB228" s="3"/>
      <c r="AC228" s="6">
        <v>1</v>
      </c>
      <c r="AD228" s="6">
        <v>0</v>
      </c>
      <c r="AE228" s="6" t="s">
        <v>35</v>
      </c>
    </row>
    <row r="229" s="1" customFormat="1" spans="1:31">
      <c r="A229" s="6">
        <v>228</v>
      </c>
      <c r="B229" s="9" t="s">
        <v>538</v>
      </c>
      <c r="C229" s="6">
        <v>31</v>
      </c>
      <c r="D229" s="6">
        <v>157</v>
      </c>
      <c r="E229" s="6">
        <v>85</v>
      </c>
      <c r="F229" s="10">
        <v>44962</v>
      </c>
      <c r="G229" s="6" t="s">
        <v>33</v>
      </c>
      <c r="H229" s="6">
        <v>20230626</v>
      </c>
      <c r="I229" s="6">
        <v>3</v>
      </c>
      <c r="J229" s="6" t="s">
        <v>158</v>
      </c>
      <c r="K229" s="3">
        <v>34.48415757</v>
      </c>
      <c r="L229" s="3">
        <v>3767176</v>
      </c>
      <c r="M229" s="3">
        <v>0.8006775</v>
      </c>
      <c r="N229" s="3">
        <v>0.03022898</v>
      </c>
      <c r="O229" s="5">
        <v>2867834</v>
      </c>
      <c r="P229" s="3">
        <v>0.4035402</v>
      </c>
      <c r="Q229" s="3">
        <v>2.19794387</v>
      </c>
      <c r="R229" s="3">
        <v>0.917907581</v>
      </c>
      <c r="S229" s="3">
        <v>-0.520921771</v>
      </c>
      <c r="T229" s="3">
        <v>1.15899241</v>
      </c>
      <c r="U229" s="3"/>
      <c r="V229" s="3"/>
      <c r="W229" s="3">
        <v>0.001103319</v>
      </c>
      <c r="X229" s="3">
        <v>0.375377387</v>
      </c>
      <c r="Y229" s="3">
        <v>0.387293607</v>
      </c>
      <c r="Z229" s="3">
        <v>0.39603594</v>
      </c>
      <c r="AA229" s="3">
        <v>0.030980136</v>
      </c>
      <c r="AB229" s="3"/>
      <c r="AC229" s="6">
        <v>1</v>
      </c>
      <c r="AD229" s="6">
        <v>0</v>
      </c>
      <c r="AE229" s="6" t="s">
        <v>35</v>
      </c>
    </row>
    <row r="230" s="1" customFormat="1" spans="1:31">
      <c r="A230" s="6">
        <v>229</v>
      </c>
      <c r="B230" s="9" t="s">
        <v>538</v>
      </c>
      <c r="C230" s="6">
        <v>31</v>
      </c>
      <c r="D230" s="6">
        <v>157</v>
      </c>
      <c r="E230" s="6">
        <v>87</v>
      </c>
      <c r="F230" s="10">
        <v>44962</v>
      </c>
      <c r="G230" s="6" t="s">
        <v>33</v>
      </c>
      <c r="H230" s="6">
        <v>20230731</v>
      </c>
      <c r="I230" s="6">
        <v>4</v>
      </c>
      <c r="J230" s="6" t="s">
        <v>145</v>
      </c>
      <c r="K230" s="3">
        <v>35.29554952</v>
      </c>
      <c r="L230" s="3">
        <v>5416574</v>
      </c>
      <c r="M230" s="3">
        <v>0.7960343</v>
      </c>
      <c r="N230" s="3">
        <v>0.02821632</v>
      </c>
      <c r="O230" s="5">
        <v>4070727</v>
      </c>
      <c r="P230" s="3">
        <v>0.3976611</v>
      </c>
      <c r="Q230" s="3">
        <v>1.597611552</v>
      </c>
      <c r="R230" s="3">
        <v>1.62131721</v>
      </c>
      <c r="S230" s="3">
        <v>1.170683188</v>
      </c>
      <c r="T230" s="3">
        <v>1.819924151</v>
      </c>
      <c r="U230" s="3"/>
      <c r="V230" s="3"/>
      <c r="W230" s="3">
        <v>0.011751359</v>
      </c>
      <c r="X230" s="3">
        <v>0.38914156</v>
      </c>
      <c r="Y230" s="3">
        <v>0.402382612</v>
      </c>
      <c r="Z230" s="3">
        <v>0.412178516</v>
      </c>
      <c r="AA230" s="3">
        <v>0.025024921</v>
      </c>
      <c r="AB230" s="3"/>
      <c r="AC230" s="6">
        <v>1</v>
      </c>
      <c r="AD230" s="6">
        <v>0</v>
      </c>
      <c r="AE230" s="6" t="s">
        <v>35</v>
      </c>
    </row>
    <row r="231" s="1" customFormat="1" spans="1:31">
      <c r="A231" s="6">
        <v>230</v>
      </c>
      <c r="B231" s="9" t="s">
        <v>539</v>
      </c>
      <c r="C231" s="6">
        <v>34</v>
      </c>
      <c r="D231" s="6">
        <v>168</v>
      </c>
      <c r="E231" s="6">
        <v>93</v>
      </c>
      <c r="F231" s="10">
        <v>45125</v>
      </c>
      <c r="G231" s="6" t="s">
        <v>33</v>
      </c>
      <c r="H231" s="6">
        <v>20231020</v>
      </c>
      <c r="I231" s="6">
        <v>1</v>
      </c>
      <c r="J231" s="6" t="s">
        <v>136</v>
      </c>
      <c r="K231" s="3">
        <v>32.95068027</v>
      </c>
      <c r="L231" s="3">
        <v>4490394</v>
      </c>
      <c r="M231" s="3">
        <v>0.7780696</v>
      </c>
      <c r="N231" s="3">
        <v>0.0399036</v>
      </c>
      <c r="O231" s="5">
        <v>3267883</v>
      </c>
      <c r="P231" s="3">
        <v>0.4040377</v>
      </c>
      <c r="Q231" s="3">
        <v>-0.360902472</v>
      </c>
      <c r="R231" s="3">
        <v>-0.318183841</v>
      </c>
      <c r="S231" s="3">
        <v>-1.767471632</v>
      </c>
      <c r="T231" s="3">
        <v>0.479405086</v>
      </c>
      <c r="U231" s="3"/>
      <c r="V231" s="3"/>
      <c r="W231" s="3">
        <v>0.021182184</v>
      </c>
      <c r="X231" s="3">
        <v>0.377545148</v>
      </c>
      <c r="Y231" s="3">
        <v>0.390146196</v>
      </c>
      <c r="Z231" s="3">
        <v>0.399617374</v>
      </c>
      <c r="AA231" s="3">
        <v>0.027954274</v>
      </c>
      <c r="AB231" s="3"/>
      <c r="AC231" s="6">
        <v>1</v>
      </c>
      <c r="AD231" s="6">
        <v>0</v>
      </c>
      <c r="AE231" s="6" t="s">
        <v>35</v>
      </c>
    </row>
    <row r="232" s="1" customFormat="1" spans="1:31">
      <c r="A232" s="6">
        <v>231</v>
      </c>
      <c r="B232" s="9" t="s">
        <v>539</v>
      </c>
      <c r="C232" s="6">
        <v>34</v>
      </c>
      <c r="D232" s="6">
        <v>168</v>
      </c>
      <c r="E232" s="6">
        <v>93</v>
      </c>
      <c r="F232" s="10">
        <v>45125</v>
      </c>
      <c r="G232" s="6" t="s">
        <v>33</v>
      </c>
      <c r="H232" s="6">
        <v>20231109</v>
      </c>
      <c r="I232" s="6">
        <v>2</v>
      </c>
      <c r="J232" s="6" t="s">
        <v>219</v>
      </c>
      <c r="K232" s="3">
        <v>32.95068027</v>
      </c>
      <c r="L232" s="3">
        <v>3965195</v>
      </c>
      <c r="M232" s="3">
        <v>0.7937194</v>
      </c>
      <c r="N232" s="3">
        <v>0.02973968</v>
      </c>
      <c r="O232" s="5">
        <v>2985328</v>
      </c>
      <c r="P232" s="3">
        <v>0.401716</v>
      </c>
      <c r="Q232" s="3">
        <v>-1.757635697</v>
      </c>
      <c r="R232" s="3">
        <v>-1.034729776</v>
      </c>
      <c r="S232" s="3">
        <v>0.950590564</v>
      </c>
      <c r="T232" s="3">
        <v>-0.850969775</v>
      </c>
      <c r="U232" s="3"/>
      <c r="V232" s="3"/>
      <c r="W232" s="3">
        <v>-0.004255816</v>
      </c>
      <c r="X232" s="3">
        <v>0.371105611</v>
      </c>
      <c r="Y232" s="3">
        <v>0.383969456</v>
      </c>
      <c r="Z232" s="3">
        <v>0.390699714</v>
      </c>
      <c r="AA232" s="3">
        <v>0.02239155</v>
      </c>
      <c r="AB232" s="3"/>
      <c r="AC232" s="6">
        <v>1</v>
      </c>
      <c r="AD232" s="6">
        <v>0</v>
      </c>
      <c r="AE232" s="6" t="s">
        <v>35</v>
      </c>
    </row>
    <row r="233" s="1" customFormat="1" spans="1:31">
      <c r="A233" s="6">
        <v>232</v>
      </c>
      <c r="B233" s="9" t="s">
        <v>539</v>
      </c>
      <c r="C233" s="6">
        <v>34</v>
      </c>
      <c r="D233" s="6">
        <v>168</v>
      </c>
      <c r="E233" s="6">
        <v>94.5</v>
      </c>
      <c r="F233" s="10">
        <v>45125</v>
      </c>
      <c r="G233" s="6" t="s">
        <v>33</v>
      </c>
      <c r="H233" s="6">
        <v>20231207</v>
      </c>
      <c r="I233" s="6">
        <v>3</v>
      </c>
      <c r="J233" s="6" t="s">
        <v>140</v>
      </c>
      <c r="K233" s="3">
        <v>33.48214286</v>
      </c>
      <c r="L233" s="3">
        <v>3484225</v>
      </c>
      <c r="M233" s="3">
        <v>0.7770759</v>
      </c>
      <c r="N233" s="3">
        <v>0.02704194</v>
      </c>
      <c r="O233" s="5">
        <v>2579881</v>
      </c>
      <c r="P233" s="3">
        <v>0.4014213</v>
      </c>
      <c r="Q233" s="3">
        <v>-1.25429724</v>
      </c>
      <c r="R233" s="3">
        <v>-0.483692144</v>
      </c>
      <c r="S233" s="3">
        <v>-0.205892132</v>
      </c>
      <c r="T233" s="3">
        <v>-0.812772565</v>
      </c>
      <c r="U233" s="3"/>
      <c r="V233" s="3"/>
      <c r="W233" s="3">
        <v>-0.000545466</v>
      </c>
      <c r="X233" s="3">
        <v>0.374812484</v>
      </c>
      <c r="Y233" s="3">
        <v>0.388211995</v>
      </c>
      <c r="Z233" s="3">
        <v>0.39653948</v>
      </c>
      <c r="AA233" s="3">
        <v>0.025699523</v>
      </c>
      <c r="AB233" s="3"/>
      <c r="AC233" s="6">
        <v>1</v>
      </c>
      <c r="AD233" s="6">
        <v>0</v>
      </c>
      <c r="AE233" s="6" t="s">
        <v>35</v>
      </c>
    </row>
    <row r="234" s="1" customFormat="1" spans="1:31">
      <c r="A234" s="6">
        <v>233</v>
      </c>
      <c r="B234" s="9" t="s">
        <v>539</v>
      </c>
      <c r="C234" s="6">
        <v>34</v>
      </c>
      <c r="D234" s="6">
        <v>168</v>
      </c>
      <c r="E234" s="6">
        <v>94</v>
      </c>
      <c r="F234" s="10">
        <v>45127</v>
      </c>
      <c r="G234" s="6" t="s">
        <v>33</v>
      </c>
      <c r="H234" s="6">
        <v>20240102</v>
      </c>
      <c r="I234" s="6">
        <v>4</v>
      </c>
      <c r="J234" s="6" t="s">
        <v>52</v>
      </c>
      <c r="K234" s="3">
        <v>33.30498866</v>
      </c>
      <c r="L234" s="3">
        <v>4582086</v>
      </c>
      <c r="M234" s="3">
        <v>0.8009167</v>
      </c>
      <c r="N234" s="3">
        <v>0.03301492</v>
      </c>
      <c r="O234" s="5">
        <v>3457811</v>
      </c>
      <c r="P234" s="3">
        <v>0.4006454</v>
      </c>
      <c r="Q234" s="3">
        <v>-0.420912327</v>
      </c>
      <c r="R234" s="3">
        <v>1.041023957</v>
      </c>
      <c r="S234" s="3">
        <v>-0.579134067</v>
      </c>
      <c r="T234" s="3">
        <v>-0.243252196</v>
      </c>
      <c r="U234" s="3"/>
      <c r="V234" s="3"/>
      <c r="W234" s="3">
        <v>0.01154826</v>
      </c>
      <c r="X234" s="3">
        <v>0.375620633</v>
      </c>
      <c r="Y234" s="3">
        <v>0.388003528</v>
      </c>
      <c r="Z234" s="3">
        <v>0.397174209</v>
      </c>
      <c r="AA234" s="3">
        <v>0.020954708</v>
      </c>
      <c r="AB234" s="3"/>
      <c r="AC234" s="6">
        <v>1</v>
      </c>
      <c r="AD234" s="6">
        <v>0</v>
      </c>
      <c r="AE234" s="6" t="s">
        <v>35</v>
      </c>
    </row>
    <row r="235" spans="1:31">
      <c r="A235" s="6">
        <v>234</v>
      </c>
      <c r="B235" s="9" t="s">
        <v>540</v>
      </c>
      <c r="C235" s="6">
        <v>32</v>
      </c>
      <c r="D235" s="6">
        <v>156</v>
      </c>
      <c r="E235" s="6">
        <v>81</v>
      </c>
      <c r="F235" s="10">
        <v>44945</v>
      </c>
      <c r="G235" s="6" t="s">
        <v>33</v>
      </c>
      <c r="H235" s="6">
        <v>20230424</v>
      </c>
      <c r="I235" s="6">
        <v>1</v>
      </c>
      <c r="J235" s="6" t="s">
        <v>90</v>
      </c>
      <c r="K235" s="3">
        <v>33.28402367</v>
      </c>
      <c r="L235" s="3">
        <v>2190296</v>
      </c>
      <c r="M235" s="3">
        <v>0.7873066</v>
      </c>
      <c r="N235" s="3">
        <v>0.02654427</v>
      </c>
      <c r="O235" s="5">
        <v>1636309</v>
      </c>
      <c r="P235" s="3">
        <v>0.3944237</v>
      </c>
      <c r="Q235" s="3">
        <v>1.717374977</v>
      </c>
      <c r="R235" s="3">
        <v>2.098981867</v>
      </c>
      <c r="S235" s="3">
        <v>-1.749268032</v>
      </c>
      <c r="T235" s="3">
        <v>0.354114251</v>
      </c>
      <c r="U235" s="3"/>
      <c r="V235" s="3"/>
      <c r="W235" s="3">
        <v>-0.006118037</v>
      </c>
      <c r="X235" s="3">
        <v>0.376505375</v>
      </c>
      <c r="Y235" s="3">
        <v>0.3896873</v>
      </c>
      <c r="Z235" s="3">
        <v>0.398164868</v>
      </c>
      <c r="AA235" s="3">
        <v>0.021542726</v>
      </c>
      <c r="AB235" s="3"/>
      <c r="AC235" s="6">
        <v>1</v>
      </c>
      <c r="AD235" s="6">
        <v>0</v>
      </c>
      <c r="AE235" s="6" t="s">
        <v>35</v>
      </c>
    </row>
    <row r="236" spans="1:31">
      <c r="A236" s="6">
        <v>235</v>
      </c>
      <c r="B236" s="9" t="s">
        <v>540</v>
      </c>
      <c r="C236" s="6">
        <v>32</v>
      </c>
      <c r="D236" s="6">
        <v>156</v>
      </c>
      <c r="E236" s="6">
        <v>81</v>
      </c>
      <c r="F236" s="10">
        <v>44945</v>
      </c>
      <c r="G236" s="6" t="s">
        <v>33</v>
      </c>
      <c r="H236" s="6">
        <v>20230429</v>
      </c>
      <c r="I236" s="6">
        <v>1</v>
      </c>
      <c r="J236" s="6" t="s">
        <v>90</v>
      </c>
      <c r="K236" s="3">
        <v>33.28402367</v>
      </c>
      <c r="L236" s="3">
        <v>4261585</v>
      </c>
      <c r="M236" s="3">
        <v>0.7898072</v>
      </c>
      <c r="N236" s="3">
        <v>0.02943241</v>
      </c>
      <c r="O236" s="5">
        <v>3172603</v>
      </c>
      <c r="P236" s="3">
        <v>0.3983657</v>
      </c>
      <c r="Q236" s="3">
        <v>1.098211759</v>
      </c>
      <c r="R236" s="3">
        <v>2.489438282</v>
      </c>
      <c r="S236" s="3">
        <v>1.988283327</v>
      </c>
      <c r="T236" s="3">
        <v>1.330266694</v>
      </c>
      <c r="U236" s="3"/>
      <c r="V236" s="3"/>
      <c r="W236" s="3">
        <v>-0.005779128</v>
      </c>
      <c r="X236" s="3">
        <v>0.374864608</v>
      </c>
      <c r="Y236" s="3">
        <v>0.389165252</v>
      </c>
      <c r="Z236" s="3">
        <v>0.396583796</v>
      </c>
      <c r="AA236" s="3">
        <v>0.022633721</v>
      </c>
      <c r="AB236" s="3"/>
      <c r="AC236" s="6">
        <v>1</v>
      </c>
      <c r="AD236" s="6">
        <v>0</v>
      </c>
      <c r="AE236" s="6" t="s">
        <v>35</v>
      </c>
    </row>
    <row r="237" spans="1:31">
      <c r="A237" s="6">
        <v>236</v>
      </c>
      <c r="B237" s="9" t="s">
        <v>540</v>
      </c>
      <c r="C237" s="6">
        <v>32</v>
      </c>
      <c r="D237" s="6">
        <v>156</v>
      </c>
      <c r="E237" s="6">
        <v>81.3</v>
      </c>
      <c r="F237" s="10">
        <v>44945</v>
      </c>
      <c r="G237" s="6" t="s">
        <v>33</v>
      </c>
      <c r="H237" s="6">
        <v>20230513</v>
      </c>
      <c r="I237" s="6">
        <v>2</v>
      </c>
      <c r="J237" s="6" t="s">
        <v>174</v>
      </c>
      <c r="K237" s="3">
        <v>33.40729783</v>
      </c>
      <c r="L237" s="3">
        <v>6256846</v>
      </c>
      <c r="M237" s="3">
        <v>0.8005298</v>
      </c>
      <c r="N237" s="3">
        <v>0.02983989</v>
      </c>
      <c r="O237" s="5">
        <v>4745479</v>
      </c>
      <c r="P237" s="3">
        <v>0.403518</v>
      </c>
      <c r="Q237" s="3">
        <v>-0.109530604</v>
      </c>
      <c r="R237" s="3">
        <v>1.93408316</v>
      </c>
      <c r="S237" s="3">
        <v>1.362437216</v>
      </c>
      <c r="T237" s="3">
        <v>1.435502264</v>
      </c>
      <c r="U237" s="3"/>
      <c r="V237" s="3"/>
      <c r="W237" s="3">
        <v>-0.015986722</v>
      </c>
      <c r="X237" s="3">
        <v>0.373818368</v>
      </c>
      <c r="Y237" s="3">
        <v>0.387474954</v>
      </c>
      <c r="Z237" s="3">
        <v>0.395400703</v>
      </c>
      <c r="AA237" s="3">
        <v>0.021664257</v>
      </c>
      <c r="AB237" s="3"/>
      <c r="AC237" s="6">
        <v>1</v>
      </c>
      <c r="AD237" s="6">
        <v>0</v>
      </c>
      <c r="AE237" s="6" t="s">
        <v>35</v>
      </c>
    </row>
    <row r="238" spans="1:31">
      <c r="A238" s="6">
        <v>237</v>
      </c>
      <c r="B238" s="9" t="s">
        <v>540</v>
      </c>
      <c r="C238" s="6">
        <v>32</v>
      </c>
      <c r="D238" s="6">
        <v>156</v>
      </c>
      <c r="E238" s="6">
        <v>81</v>
      </c>
      <c r="F238" s="10">
        <v>44945</v>
      </c>
      <c r="G238" s="6" t="s">
        <v>33</v>
      </c>
      <c r="H238" s="6">
        <v>20230610</v>
      </c>
      <c r="I238" s="6">
        <v>3</v>
      </c>
      <c r="J238" s="6" t="s">
        <v>140</v>
      </c>
      <c r="K238" s="3">
        <v>33.28402367</v>
      </c>
      <c r="L238" s="3">
        <v>4563786</v>
      </c>
      <c r="M238" s="3">
        <v>0.7940452</v>
      </c>
      <c r="N238" s="3">
        <v>0.03162017</v>
      </c>
      <c r="O238" s="5">
        <v>3418957</v>
      </c>
      <c r="P238" s="3">
        <v>0.3997289</v>
      </c>
      <c r="Q238" s="3">
        <v>-1.180456371</v>
      </c>
      <c r="R238" s="3">
        <v>-0.535271214</v>
      </c>
      <c r="S238" s="3">
        <v>1.349541323</v>
      </c>
      <c r="T238" s="3">
        <v>0.623893858</v>
      </c>
      <c r="U238" s="3"/>
      <c r="V238" s="3"/>
      <c r="W238" s="3">
        <v>-0.032820899</v>
      </c>
      <c r="X238" s="3">
        <v>0.374422848</v>
      </c>
      <c r="Y238" s="3">
        <v>0.38806814</v>
      </c>
      <c r="Z238" s="3">
        <v>0.396449566</v>
      </c>
      <c r="AA238" s="3">
        <v>0.020682104</v>
      </c>
      <c r="AB238" s="3"/>
      <c r="AC238" s="6">
        <v>1</v>
      </c>
      <c r="AD238" s="6">
        <v>0</v>
      </c>
      <c r="AE238" s="6" t="s">
        <v>35</v>
      </c>
    </row>
    <row r="239" spans="1:31">
      <c r="A239" s="6">
        <v>238</v>
      </c>
      <c r="B239" s="9" t="s">
        <v>540</v>
      </c>
      <c r="C239" s="6">
        <v>32</v>
      </c>
      <c r="D239" s="6">
        <v>156</v>
      </c>
      <c r="E239" s="6">
        <v>82.3</v>
      </c>
      <c r="F239" s="10">
        <v>44945</v>
      </c>
      <c r="G239" s="6" t="s">
        <v>33</v>
      </c>
      <c r="H239" s="6">
        <v>20230708</v>
      </c>
      <c r="I239" s="6">
        <v>4</v>
      </c>
      <c r="J239" s="6" t="s">
        <v>44</v>
      </c>
      <c r="K239" s="3">
        <v>33.8182117</v>
      </c>
      <c r="L239" s="3">
        <v>6577187</v>
      </c>
      <c r="M239" s="3">
        <v>0.8081985</v>
      </c>
      <c r="N239" s="3">
        <v>0.03235112</v>
      </c>
      <c r="O239" s="5">
        <v>5035727</v>
      </c>
      <c r="P239" s="3">
        <v>0.4024582</v>
      </c>
      <c r="Q239" s="3">
        <v>0.847623219</v>
      </c>
      <c r="R239" s="3">
        <v>1.688381339</v>
      </c>
      <c r="S239" s="3">
        <v>0.489935368</v>
      </c>
      <c r="T239" s="3">
        <v>0.568815207</v>
      </c>
      <c r="U239" s="3"/>
      <c r="V239" s="3"/>
      <c r="W239" s="3">
        <v>-0.022079186</v>
      </c>
      <c r="X239" s="3">
        <v>0.378474563</v>
      </c>
      <c r="Y239" s="3">
        <v>0.391731411</v>
      </c>
      <c r="Z239" s="3">
        <v>0.400403529</v>
      </c>
      <c r="AA239" s="3">
        <v>0.020187693</v>
      </c>
      <c r="AB239" s="3"/>
      <c r="AC239" s="6">
        <v>1</v>
      </c>
      <c r="AD239" s="6">
        <v>0</v>
      </c>
      <c r="AE239" s="6" t="s">
        <v>35</v>
      </c>
    </row>
    <row r="240" spans="1:31">
      <c r="A240" s="6">
        <v>239</v>
      </c>
      <c r="B240" s="9" t="s">
        <v>541</v>
      </c>
      <c r="C240" s="6">
        <v>32</v>
      </c>
      <c r="D240" s="6">
        <v>158</v>
      </c>
      <c r="E240" s="6">
        <v>70</v>
      </c>
      <c r="F240" s="10">
        <v>44994</v>
      </c>
      <c r="G240" s="6" t="s">
        <v>33</v>
      </c>
      <c r="H240" s="6">
        <v>20230615</v>
      </c>
      <c r="I240" s="6">
        <v>1</v>
      </c>
      <c r="J240" s="6" t="s">
        <v>117</v>
      </c>
      <c r="K240" s="3">
        <v>28.04037814</v>
      </c>
      <c r="L240" s="3">
        <v>5349689</v>
      </c>
      <c r="M240" s="3">
        <v>0.8014464</v>
      </c>
      <c r="N240" s="3">
        <v>0.03063729</v>
      </c>
      <c r="O240" s="5">
        <v>4062919</v>
      </c>
      <c r="P240" s="3">
        <v>0.4030446</v>
      </c>
      <c r="Q240" s="3">
        <v>-0.808881961</v>
      </c>
      <c r="R240" s="3">
        <v>-0.224504516</v>
      </c>
      <c r="S240" s="3">
        <v>-0.341285254</v>
      </c>
      <c r="T240" s="3">
        <v>-0.585698435</v>
      </c>
      <c r="U240" s="3"/>
      <c r="V240" s="3"/>
      <c r="W240" s="3">
        <v>0.015367195</v>
      </c>
      <c r="X240" s="3">
        <v>0.372358531</v>
      </c>
      <c r="Y240" s="3">
        <v>0.385195613</v>
      </c>
      <c r="Z240" s="3">
        <v>0.391555756</v>
      </c>
      <c r="AA240" s="3">
        <v>0.016799048</v>
      </c>
      <c r="AB240" s="3"/>
      <c r="AC240" s="6">
        <v>2</v>
      </c>
      <c r="AD240" s="6">
        <v>1</v>
      </c>
      <c r="AE240" s="6" t="s">
        <v>35</v>
      </c>
    </row>
    <row r="241" spans="1:31">
      <c r="A241" s="6">
        <v>240</v>
      </c>
      <c r="B241" s="9" t="s">
        <v>541</v>
      </c>
      <c r="C241" s="6">
        <v>32</v>
      </c>
      <c r="D241" s="6">
        <v>158</v>
      </c>
      <c r="E241" s="6">
        <v>72</v>
      </c>
      <c r="F241" s="10">
        <v>44969</v>
      </c>
      <c r="G241" s="6" t="s">
        <v>33</v>
      </c>
      <c r="H241" s="6">
        <v>20230715</v>
      </c>
      <c r="I241" s="6">
        <v>2</v>
      </c>
      <c r="J241" s="6" t="s">
        <v>71</v>
      </c>
      <c r="K241" s="3">
        <v>28.84153181</v>
      </c>
      <c r="L241" s="3">
        <v>3986139</v>
      </c>
      <c r="M241" s="3">
        <v>0.799611</v>
      </c>
      <c r="N241" s="3">
        <v>0.02836713</v>
      </c>
      <c r="O241" s="5">
        <v>3026136</v>
      </c>
      <c r="P241" s="3">
        <v>0.4053235</v>
      </c>
      <c r="Q241" s="3">
        <v>-0.130743855</v>
      </c>
      <c r="R241" s="3">
        <v>0.077971239</v>
      </c>
      <c r="S241" s="3">
        <v>-0.208164253</v>
      </c>
      <c r="T241" s="3">
        <v>0.10208158</v>
      </c>
      <c r="U241" s="3"/>
      <c r="V241" s="3"/>
      <c r="W241" s="3">
        <v>0.016417655</v>
      </c>
      <c r="X241" s="3">
        <v>0.378490716</v>
      </c>
      <c r="Y241" s="3">
        <v>0.39143917</v>
      </c>
      <c r="Z241" s="3">
        <v>0.401526719</v>
      </c>
      <c r="AA241" s="3">
        <v>0.020284357</v>
      </c>
      <c r="AB241" s="3"/>
      <c r="AC241" s="6">
        <v>2</v>
      </c>
      <c r="AD241" s="6">
        <v>1</v>
      </c>
      <c r="AE241" s="6" t="s">
        <v>35</v>
      </c>
    </row>
    <row r="242" spans="1:31">
      <c r="A242" s="6">
        <v>241</v>
      </c>
      <c r="B242" s="9" t="s">
        <v>542</v>
      </c>
      <c r="C242" s="6">
        <v>42</v>
      </c>
      <c r="D242" s="6">
        <v>160</v>
      </c>
      <c r="E242" s="6">
        <v>80</v>
      </c>
      <c r="F242" s="10">
        <v>44970</v>
      </c>
      <c r="G242" s="6" t="s">
        <v>33</v>
      </c>
      <c r="H242" s="6">
        <v>20230519</v>
      </c>
      <c r="I242" s="6">
        <v>1</v>
      </c>
      <c r="J242" s="6" t="s">
        <v>92</v>
      </c>
      <c r="K242" s="3">
        <v>31.25</v>
      </c>
      <c r="L242" s="3">
        <v>4413998</v>
      </c>
      <c r="M242" s="3">
        <v>0.808626</v>
      </c>
      <c r="N242" s="3">
        <v>0.02872958</v>
      </c>
      <c r="O242" s="5">
        <v>3393073</v>
      </c>
      <c r="P242" s="3">
        <v>0.3975979</v>
      </c>
      <c r="Q242" s="3">
        <v>0.82307875</v>
      </c>
      <c r="R242" s="3">
        <v>2.163049893</v>
      </c>
      <c r="S242" s="3">
        <v>-0.575081094</v>
      </c>
      <c r="T242" s="3">
        <v>2.226513819</v>
      </c>
      <c r="U242" s="3"/>
      <c r="V242" s="3"/>
      <c r="W242" s="3">
        <v>0.012567544</v>
      </c>
      <c r="X242" s="3">
        <v>0.377328426</v>
      </c>
      <c r="Y242" s="3">
        <v>0.390668809</v>
      </c>
      <c r="Z242" s="3">
        <v>0.400713742</v>
      </c>
      <c r="AA242" s="3">
        <v>0.021752785</v>
      </c>
      <c r="AB242" s="3"/>
      <c r="AC242" s="6">
        <v>2</v>
      </c>
      <c r="AD242" s="6">
        <v>1</v>
      </c>
      <c r="AE242" s="6" t="s">
        <v>35</v>
      </c>
    </row>
    <row r="243" spans="1:31">
      <c r="A243" s="6">
        <v>242</v>
      </c>
      <c r="B243" s="9" t="s">
        <v>542</v>
      </c>
      <c r="C243" s="6">
        <v>42</v>
      </c>
      <c r="D243" s="6">
        <v>162</v>
      </c>
      <c r="E243" s="6">
        <v>85</v>
      </c>
      <c r="F243" s="10">
        <v>44970</v>
      </c>
      <c r="G243" s="6" t="s">
        <v>33</v>
      </c>
      <c r="H243" s="6">
        <v>20230618</v>
      </c>
      <c r="I243" s="6">
        <v>2</v>
      </c>
      <c r="J243" s="6" t="s">
        <v>119</v>
      </c>
      <c r="K243" s="3">
        <v>32.38835543</v>
      </c>
      <c r="L243" s="3">
        <v>5195953</v>
      </c>
      <c r="M243" s="3">
        <v>0.805714</v>
      </c>
      <c r="N243" s="3">
        <v>0.03101557</v>
      </c>
      <c r="O243" s="5">
        <v>3956408</v>
      </c>
      <c r="P243" s="3">
        <v>0.3990503</v>
      </c>
      <c r="Q243" s="3">
        <v>-1.588378073</v>
      </c>
      <c r="R243" s="3">
        <v>0.450809642</v>
      </c>
      <c r="S243" s="3">
        <v>-1.432810535</v>
      </c>
      <c r="T243" s="3">
        <v>0.254436688</v>
      </c>
      <c r="U243" s="3"/>
      <c r="V243" s="3"/>
      <c r="W243" s="3">
        <v>0.006647717</v>
      </c>
      <c r="X243" s="3">
        <v>0.37837401</v>
      </c>
      <c r="Y243" s="3">
        <v>0.392331064</v>
      </c>
      <c r="Z243" s="3">
        <v>0.401618451</v>
      </c>
      <c r="AA243" s="3">
        <v>0.023509431</v>
      </c>
      <c r="AB243" s="3"/>
      <c r="AC243" s="6">
        <v>2</v>
      </c>
      <c r="AD243" s="6">
        <v>1</v>
      </c>
      <c r="AE243" s="6" t="s">
        <v>35</v>
      </c>
    </row>
    <row r="244" spans="1:31">
      <c r="A244" s="6">
        <v>243</v>
      </c>
      <c r="B244" s="9" t="s">
        <v>542</v>
      </c>
      <c r="C244" s="6">
        <v>42</v>
      </c>
      <c r="D244" s="6">
        <v>162</v>
      </c>
      <c r="E244" s="6">
        <v>85</v>
      </c>
      <c r="F244" s="10">
        <v>44970</v>
      </c>
      <c r="G244" s="6" t="s">
        <v>33</v>
      </c>
      <c r="H244" s="6">
        <v>20230708</v>
      </c>
      <c r="I244" s="6">
        <v>3</v>
      </c>
      <c r="J244" s="6" t="s">
        <v>37</v>
      </c>
      <c r="K244" s="3">
        <v>32.38835543</v>
      </c>
      <c r="L244" s="3">
        <v>5948414</v>
      </c>
      <c r="M244" s="3">
        <v>0.8071433</v>
      </c>
      <c r="N244" s="3">
        <v>0.03277515</v>
      </c>
      <c r="O244" s="5">
        <v>4555306</v>
      </c>
      <c r="P244" s="3">
        <v>0.401404</v>
      </c>
      <c r="Q244" s="3">
        <v>-1.504640456</v>
      </c>
      <c r="R244" s="3">
        <v>0.065146128</v>
      </c>
      <c r="S244" s="3">
        <v>-1.343742708</v>
      </c>
      <c r="T244" s="3">
        <v>1.194495079</v>
      </c>
      <c r="U244" s="3"/>
      <c r="V244" s="3"/>
      <c r="W244" s="3">
        <v>0.026854676</v>
      </c>
      <c r="X244" s="3">
        <v>0.374319673</v>
      </c>
      <c r="Y244" s="3">
        <v>0.388123155</v>
      </c>
      <c r="Z244" s="3">
        <v>0.395771772</v>
      </c>
      <c r="AA244" s="3">
        <v>0.026296606</v>
      </c>
      <c r="AB244" s="3"/>
      <c r="AC244" s="6">
        <v>2</v>
      </c>
      <c r="AD244" s="6">
        <v>0</v>
      </c>
      <c r="AE244" s="6" t="s">
        <v>35</v>
      </c>
    </row>
    <row r="245" spans="1:31">
      <c r="A245" s="6">
        <v>244</v>
      </c>
      <c r="B245" s="9" t="s">
        <v>542</v>
      </c>
      <c r="C245" s="6">
        <v>42</v>
      </c>
      <c r="D245" s="6">
        <v>160</v>
      </c>
      <c r="E245" s="6">
        <v>85</v>
      </c>
      <c r="F245" s="10">
        <v>44970</v>
      </c>
      <c r="G245" s="6" t="s">
        <v>33</v>
      </c>
      <c r="H245" s="6">
        <v>20230804</v>
      </c>
      <c r="I245" s="6">
        <v>4</v>
      </c>
      <c r="J245" s="6" t="s">
        <v>80</v>
      </c>
      <c r="K245" s="3">
        <v>33.203125</v>
      </c>
      <c r="L245" s="3">
        <v>4140623</v>
      </c>
      <c r="M245" s="3">
        <v>0.789876</v>
      </c>
      <c r="N245" s="3">
        <v>0.02991713</v>
      </c>
      <c r="O245" s="5">
        <v>3090587</v>
      </c>
      <c r="P245" s="3">
        <v>0.3992541</v>
      </c>
      <c r="Q245" s="3">
        <v>0.849654676</v>
      </c>
      <c r="R245" s="3">
        <v>-0.378050199</v>
      </c>
      <c r="S245" s="3">
        <v>0.445101149</v>
      </c>
      <c r="T245" s="3">
        <v>1.365978481</v>
      </c>
      <c r="U245" s="3"/>
      <c r="V245" s="3"/>
      <c r="W245" s="3">
        <v>0.01598213</v>
      </c>
      <c r="X245" s="3">
        <v>0.376017898</v>
      </c>
      <c r="Y245" s="3">
        <v>0.389547885</v>
      </c>
      <c r="Z245" s="3">
        <v>0.398746014</v>
      </c>
      <c r="AA245" s="3">
        <v>0.018401882</v>
      </c>
      <c r="AB245" s="3" t="s">
        <v>49</v>
      </c>
      <c r="AC245" s="6">
        <v>2</v>
      </c>
      <c r="AD245" s="6">
        <v>0</v>
      </c>
      <c r="AE245" s="6" t="s">
        <v>35</v>
      </c>
    </row>
    <row r="246" s="1" customFormat="1" spans="1:31">
      <c r="A246" s="6">
        <v>245</v>
      </c>
      <c r="B246" s="9" t="s">
        <v>543</v>
      </c>
      <c r="C246" s="6">
        <v>26</v>
      </c>
      <c r="D246" s="6">
        <v>163</v>
      </c>
      <c r="E246" s="6">
        <v>85.5</v>
      </c>
      <c r="F246" s="10">
        <v>45227</v>
      </c>
      <c r="G246" s="6" t="s">
        <v>33</v>
      </c>
      <c r="H246" s="6">
        <v>20240212</v>
      </c>
      <c r="I246" s="6">
        <v>1</v>
      </c>
      <c r="J246" s="6" t="s">
        <v>117</v>
      </c>
      <c r="K246" s="3">
        <v>32.18036057</v>
      </c>
      <c r="L246" s="3">
        <v>3996287</v>
      </c>
      <c r="M246" s="3">
        <v>0.7959014</v>
      </c>
      <c r="N246" s="3">
        <v>0.03369228</v>
      </c>
      <c r="O246" s="5">
        <v>2995351</v>
      </c>
      <c r="P246" s="3">
        <v>0.4010294</v>
      </c>
      <c r="Q246" s="3">
        <v>1.974595109</v>
      </c>
      <c r="R246" s="3">
        <v>0.160368042</v>
      </c>
      <c r="S246" s="3">
        <v>0.715169376</v>
      </c>
      <c r="T246" s="3">
        <v>-0.106339365</v>
      </c>
      <c r="U246" s="3"/>
      <c r="V246" s="3"/>
      <c r="W246" s="3">
        <v>-0.003656377</v>
      </c>
      <c r="X246" s="3">
        <v>0.384809524</v>
      </c>
      <c r="Y246" s="3">
        <v>0.396362871</v>
      </c>
      <c r="Z246" s="3">
        <v>0.405501157</v>
      </c>
      <c r="AA246" s="3">
        <v>0.024573193</v>
      </c>
      <c r="AB246" s="3" t="s">
        <v>45</v>
      </c>
      <c r="AC246" s="6">
        <v>2</v>
      </c>
      <c r="AD246" s="6">
        <v>0</v>
      </c>
      <c r="AE246" s="6" t="s">
        <v>35</v>
      </c>
    </row>
    <row r="247" s="1" customFormat="1" spans="1:31">
      <c r="A247" s="6">
        <v>246</v>
      </c>
      <c r="B247" s="9" t="s">
        <v>543</v>
      </c>
      <c r="C247" s="6">
        <v>26</v>
      </c>
      <c r="D247" s="6">
        <v>163</v>
      </c>
      <c r="E247" s="6">
        <v>86</v>
      </c>
      <c r="F247" s="10">
        <v>45227</v>
      </c>
      <c r="G247" s="6" t="s">
        <v>33</v>
      </c>
      <c r="H247" s="6">
        <v>20240228</v>
      </c>
      <c r="I247" s="6">
        <v>2</v>
      </c>
      <c r="J247" s="6" t="s">
        <v>119</v>
      </c>
      <c r="K247" s="3">
        <v>32.36854981</v>
      </c>
      <c r="L247" s="3">
        <v>3413739</v>
      </c>
      <c r="M247" s="3">
        <v>0.7892654</v>
      </c>
      <c r="N247" s="3">
        <v>0.03193576</v>
      </c>
      <c r="O247" s="5">
        <v>2548796</v>
      </c>
      <c r="P247" s="3">
        <v>0.4006977</v>
      </c>
      <c r="Q247" s="3">
        <v>1.156276797</v>
      </c>
      <c r="R247" s="3">
        <v>1.614571897</v>
      </c>
      <c r="S247" s="3">
        <v>1.240729596</v>
      </c>
      <c r="T247" s="3">
        <v>0.552779742</v>
      </c>
      <c r="U247" s="3"/>
      <c r="V247" s="3"/>
      <c r="W247" s="3">
        <v>-0.022334039</v>
      </c>
      <c r="X247" s="3">
        <v>0.389080763</v>
      </c>
      <c r="Y247" s="3">
        <v>0.401093334</v>
      </c>
      <c r="Z247" s="3">
        <v>0.411154777</v>
      </c>
      <c r="AA247" s="3">
        <v>0.024271819</v>
      </c>
      <c r="AB247" s="3" t="s">
        <v>46</v>
      </c>
      <c r="AC247" s="6">
        <v>2</v>
      </c>
      <c r="AD247" s="6">
        <v>0</v>
      </c>
      <c r="AE247" s="6" t="s">
        <v>35</v>
      </c>
    </row>
    <row r="248" s="1" customFormat="1" spans="1:31">
      <c r="A248" s="6">
        <v>247</v>
      </c>
      <c r="B248" s="9" t="s">
        <v>543</v>
      </c>
      <c r="C248" s="6">
        <v>26</v>
      </c>
      <c r="D248" s="6">
        <v>163</v>
      </c>
      <c r="E248" s="6">
        <v>86.5</v>
      </c>
      <c r="F248" s="10">
        <v>45227</v>
      </c>
      <c r="G248" s="6" t="s">
        <v>33</v>
      </c>
      <c r="H248" s="6">
        <v>20240322</v>
      </c>
      <c r="I248" s="6">
        <v>3</v>
      </c>
      <c r="J248" s="6" t="s">
        <v>140</v>
      </c>
      <c r="K248" s="3">
        <v>32.55673906</v>
      </c>
      <c r="L248" s="3">
        <v>3512280</v>
      </c>
      <c r="M248" s="3">
        <v>0.8053974</v>
      </c>
      <c r="N248" s="3">
        <v>0.03039141</v>
      </c>
      <c r="O248" s="5">
        <v>2678886</v>
      </c>
      <c r="P248" s="3">
        <v>0.3916206</v>
      </c>
      <c r="Q248" s="3">
        <v>3.808298807</v>
      </c>
      <c r="R248" s="3">
        <v>2.372702068</v>
      </c>
      <c r="S248" s="3">
        <v>0.68268821</v>
      </c>
      <c r="T248" s="3">
        <v>4.911392242</v>
      </c>
      <c r="U248" s="3"/>
      <c r="V248" s="3"/>
      <c r="W248" s="3">
        <v>-0.021173913</v>
      </c>
      <c r="X248" s="3">
        <v>0.390818775</v>
      </c>
      <c r="Y248" s="3">
        <v>0.401951015</v>
      </c>
      <c r="Z248" s="3">
        <v>0.412544251</v>
      </c>
      <c r="AA248" s="3">
        <v>0.023296342</v>
      </c>
      <c r="AB248" s="3" t="s">
        <v>46</v>
      </c>
      <c r="AC248" s="6">
        <v>2</v>
      </c>
      <c r="AD248" s="6">
        <v>0</v>
      </c>
      <c r="AE248" s="6" t="s">
        <v>35</v>
      </c>
    </row>
    <row r="249" s="1" customFormat="1" spans="1:31">
      <c r="A249" s="6">
        <v>248</v>
      </c>
      <c r="B249" s="9" t="s">
        <v>543</v>
      </c>
      <c r="C249" s="6">
        <v>26</v>
      </c>
      <c r="D249" s="6">
        <v>163</v>
      </c>
      <c r="E249" s="6">
        <v>87.5</v>
      </c>
      <c r="F249" s="10">
        <v>45227</v>
      </c>
      <c r="G249" s="6" t="s">
        <v>33</v>
      </c>
      <c r="H249" s="6">
        <v>20240413</v>
      </c>
      <c r="I249" s="6">
        <v>4</v>
      </c>
      <c r="J249" s="6" t="s">
        <v>110</v>
      </c>
      <c r="K249" s="3">
        <v>32.93311754</v>
      </c>
      <c r="L249" s="3">
        <v>4333697</v>
      </c>
      <c r="M249" s="3">
        <v>0.7737313</v>
      </c>
      <c r="N249" s="3">
        <v>0.03120073</v>
      </c>
      <c r="O249" s="5">
        <v>3158709</v>
      </c>
      <c r="P249" s="3">
        <v>0.3969022</v>
      </c>
      <c r="Q249" s="3">
        <v>2.047416789</v>
      </c>
      <c r="R249" s="3">
        <v>1.502301513</v>
      </c>
      <c r="S249" s="3">
        <v>2.285563742</v>
      </c>
      <c r="T249" s="3">
        <v>2.057595408</v>
      </c>
      <c r="U249" s="3"/>
      <c r="V249" s="3"/>
      <c r="W249" s="3">
        <v>-0.005051643</v>
      </c>
      <c r="X249" s="3">
        <v>0.374526888</v>
      </c>
      <c r="Y249" s="3">
        <v>0.387894392</v>
      </c>
      <c r="Z249" s="3">
        <v>0.396217585</v>
      </c>
      <c r="AA249" s="3">
        <v>0.024544478</v>
      </c>
      <c r="AB249" s="3"/>
      <c r="AC249" s="6">
        <v>2</v>
      </c>
      <c r="AD249" s="6">
        <v>0</v>
      </c>
      <c r="AE249" s="6" t="s">
        <v>35</v>
      </c>
    </row>
    <row r="250" s="1" customFormat="1" spans="1:31">
      <c r="A250" s="6">
        <v>249</v>
      </c>
      <c r="B250" s="9" t="s">
        <v>543</v>
      </c>
      <c r="C250" s="6">
        <v>26</v>
      </c>
      <c r="D250" s="6">
        <v>163</v>
      </c>
      <c r="E250" s="6">
        <v>87.5</v>
      </c>
      <c r="F250" s="10">
        <v>45227</v>
      </c>
      <c r="G250" s="6" t="s">
        <v>33</v>
      </c>
      <c r="H250" s="6">
        <v>20240416</v>
      </c>
      <c r="I250" s="6">
        <v>4</v>
      </c>
      <c r="J250" s="6" t="s">
        <v>110</v>
      </c>
      <c r="K250" s="3">
        <v>32.93311754</v>
      </c>
      <c r="L250" s="3">
        <v>3259869</v>
      </c>
      <c r="M250" s="3">
        <v>0.7937445</v>
      </c>
      <c r="N250" s="3">
        <v>0.02729102</v>
      </c>
      <c r="O250" s="5">
        <v>2454599</v>
      </c>
      <c r="P250" s="3">
        <v>0.3988789</v>
      </c>
      <c r="Q250" s="3">
        <v>1.066964326</v>
      </c>
      <c r="R250" s="3">
        <v>2.325562354</v>
      </c>
      <c r="S250" s="3">
        <v>-0.474171883</v>
      </c>
      <c r="T250" s="3">
        <v>1.447067307</v>
      </c>
      <c r="U250" s="3"/>
      <c r="V250" s="3"/>
      <c r="W250" s="3">
        <v>0.000208042</v>
      </c>
      <c r="X250" s="3">
        <v>0.377540171</v>
      </c>
      <c r="Y250" s="3">
        <v>0.391209722</v>
      </c>
      <c r="Z250" s="3">
        <v>0.398270935</v>
      </c>
      <c r="AA250" s="3">
        <v>0.018438999</v>
      </c>
      <c r="AB250" s="3"/>
      <c r="AC250" s="6">
        <v>2</v>
      </c>
      <c r="AD250" s="6">
        <v>1</v>
      </c>
      <c r="AE250" s="6" t="s">
        <v>35</v>
      </c>
    </row>
    <row r="251" s="1" customFormat="1" spans="1:31">
      <c r="A251" s="6">
        <v>250</v>
      </c>
      <c r="B251" s="9" t="s">
        <v>544</v>
      </c>
      <c r="C251" s="6">
        <v>31</v>
      </c>
      <c r="D251" s="6">
        <v>160</v>
      </c>
      <c r="E251" s="6">
        <v>78</v>
      </c>
      <c r="F251" s="10">
        <v>45013</v>
      </c>
      <c r="G251" s="6" t="s">
        <v>33</v>
      </c>
      <c r="H251" s="6">
        <v>20230701</v>
      </c>
      <c r="I251" s="6">
        <v>1</v>
      </c>
      <c r="J251" s="6" t="s">
        <v>90</v>
      </c>
      <c r="K251" s="3">
        <v>30.46875</v>
      </c>
      <c r="L251" s="3">
        <v>5370304</v>
      </c>
      <c r="M251" s="3">
        <v>0.8062958</v>
      </c>
      <c r="N251" s="3">
        <v>0.03231939</v>
      </c>
      <c r="O251" s="5">
        <v>4100385</v>
      </c>
      <c r="P251" s="3">
        <v>0.4013437</v>
      </c>
      <c r="Q251" s="3">
        <v>1.570378494</v>
      </c>
      <c r="R251" s="3">
        <v>1.49275435</v>
      </c>
      <c r="S251" s="3">
        <v>-1.206087368</v>
      </c>
      <c r="T251" s="3">
        <v>0.950120596</v>
      </c>
      <c r="U251" s="3"/>
      <c r="V251" s="3"/>
      <c r="W251" s="3">
        <v>-0.050482423</v>
      </c>
      <c r="X251" s="3">
        <v>0.371323347</v>
      </c>
      <c r="Y251" s="3">
        <v>0.38355431</v>
      </c>
      <c r="Z251" s="3">
        <v>0.390264124</v>
      </c>
      <c r="AA251" s="3">
        <v>0.02527847</v>
      </c>
      <c r="AB251" s="3" t="s">
        <v>45</v>
      </c>
      <c r="AC251" s="6">
        <v>2</v>
      </c>
      <c r="AD251" s="6">
        <v>1</v>
      </c>
      <c r="AE251" s="6" t="s">
        <v>35</v>
      </c>
    </row>
    <row r="252" s="1" customFormat="1" spans="1:31">
      <c r="A252" s="6">
        <v>251</v>
      </c>
      <c r="B252" s="9" t="s">
        <v>544</v>
      </c>
      <c r="C252" s="6">
        <v>31</v>
      </c>
      <c r="D252" s="6">
        <v>160</v>
      </c>
      <c r="E252" s="6">
        <v>78</v>
      </c>
      <c r="F252" s="10">
        <v>45013</v>
      </c>
      <c r="G252" s="6" t="s">
        <v>33</v>
      </c>
      <c r="H252" s="6">
        <v>20230721</v>
      </c>
      <c r="I252" s="6">
        <v>2</v>
      </c>
      <c r="J252" s="6" t="s">
        <v>36</v>
      </c>
      <c r="K252" s="3">
        <v>30.46875</v>
      </c>
      <c r="L252" s="3">
        <v>3854252</v>
      </c>
      <c r="M252" s="3">
        <v>0.7852329</v>
      </c>
      <c r="N252" s="3">
        <v>0.02793879</v>
      </c>
      <c r="O252" s="5">
        <v>2873654</v>
      </c>
      <c r="P252" s="3">
        <v>0.3989183</v>
      </c>
      <c r="Q252" s="3">
        <v>1.791960556</v>
      </c>
      <c r="R252" s="3">
        <v>1.753890941</v>
      </c>
      <c r="S252" s="3">
        <v>-0.622803978</v>
      </c>
      <c r="T252" s="3">
        <v>1.129915512</v>
      </c>
      <c r="U252" s="3"/>
      <c r="V252" s="3"/>
      <c r="W252" s="3">
        <v>-0.056405375</v>
      </c>
      <c r="X252" s="3">
        <v>0.380625695</v>
      </c>
      <c r="Y252" s="3">
        <v>0.392548591</v>
      </c>
      <c r="Z252" s="3">
        <v>0.401303709</v>
      </c>
      <c r="AA252" s="3">
        <v>0.018663508</v>
      </c>
      <c r="AB252" s="3" t="s">
        <v>45</v>
      </c>
      <c r="AC252" s="6">
        <v>2</v>
      </c>
      <c r="AD252" s="6">
        <v>1</v>
      </c>
      <c r="AE252" s="6" t="s">
        <v>35</v>
      </c>
    </row>
    <row r="253" s="1" customFormat="1" spans="1:31">
      <c r="A253" s="6">
        <v>252</v>
      </c>
      <c r="B253" s="9" t="s">
        <v>544</v>
      </c>
      <c r="C253" s="6">
        <v>31</v>
      </c>
      <c r="D253" s="6">
        <v>160</v>
      </c>
      <c r="E253" s="6">
        <v>80</v>
      </c>
      <c r="F253" s="10">
        <v>45013</v>
      </c>
      <c r="G253" s="6" t="s">
        <v>33</v>
      </c>
      <c r="H253" s="6">
        <v>20230818</v>
      </c>
      <c r="I253" s="6">
        <v>3</v>
      </c>
      <c r="J253" s="6" t="s">
        <v>43</v>
      </c>
      <c r="K253" s="3">
        <v>31.25</v>
      </c>
      <c r="L253" s="3">
        <v>4362323</v>
      </c>
      <c r="M253" s="3">
        <v>0.8005279</v>
      </c>
      <c r="N253" s="3">
        <v>0.03095683</v>
      </c>
      <c r="O253" s="5">
        <v>3317215</v>
      </c>
      <c r="P253" s="3">
        <v>0.4012343</v>
      </c>
      <c r="Q253" s="3">
        <v>2.359571428</v>
      </c>
      <c r="R253" s="3">
        <v>0.151489279</v>
      </c>
      <c r="S253" s="3">
        <v>-0.628019417</v>
      </c>
      <c r="T253" s="3">
        <v>1.514384427</v>
      </c>
      <c r="U253" s="3"/>
      <c r="V253" s="3"/>
      <c r="W253" s="3">
        <v>0.014703299</v>
      </c>
      <c r="X253" s="3">
        <v>0.382133305</v>
      </c>
      <c r="Y253" s="3">
        <v>0.395425201</v>
      </c>
      <c r="Z253" s="3">
        <v>0.405083358</v>
      </c>
      <c r="AA253" s="3">
        <v>0.023342196</v>
      </c>
      <c r="AB253" s="3"/>
      <c r="AC253" s="6">
        <v>2</v>
      </c>
      <c r="AD253" s="6">
        <v>0</v>
      </c>
      <c r="AE253" s="6" t="s">
        <v>35</v>
      </c>
    </row>
    <row r="254" s="1" customFormat="1" spans="1:31">
      <c r="A254" s="6">
        <v>253</v>
      </c>
      <c r="B254" s="9" t="s">
        <v>544</v>
      </c>
      <c r="C254" s="6">
        <v>31</v>
      </c>
      <c r="D254" s="6">
        <v>160</v>
      </c>
      <c r="E254" s="6">
        <v>81</v>
      </c>
      <c r="F254" s="10">
        <v>45013</v>
      </c>
      <c r="G254" s="6" t="s">
        <v>33</v>
      </c>
      <c r="H254" s="6">
        <v>20230916</v>
      </c>
      <c r="I254" s="6">
        <v>4</v>
      </c>
      <c r="J254" s="6" t="s">
        <v>73</v>
      </c>
      <c r="K254" s="3">
        <v>31.640625</v>
      </c>
      <c r="L254" s="3">
        <v>3248632</v>
      </c>
      <c r="M254" s="3">
        <v>0.8100885</v>
      </c>
      <c r="N254" s="3">
        <v>0.02898015</v>
      </c>
      <c r="O254" s="5">
        <v>2508321</v>
      </c>
      <c r="P254" s="3">
        <v>0.3988723</v>
      </c>
      <c r="Q254" s="3">
        <v>1.427382265</v>
      </c>
      <c r="R254" s="3">
        <v>1.959756897</v>
      </c>
      <c r="S254" s="3">
        <v>-0.010619992</v>
      </c>
      <c r="T254" s="3">
        <v>1.829462635</v>
      </c>
      <c r="U254" s="3"/>
      <c r="V254" s="3"/>
      <c r="W254" s="3">
        <v>0.005940016</v>
      </c>
      <c r="X254" s="3">
        <v>0.377677232</v>
      </c>
      <c r="Y254" s="3">
        <v>0.390151113</v>
      </c>
      <c r="Z254" s="3">
        <v>0.399534047</v>
      </c>
      <c r="AA254" s="3">
        <v>0.033774427</v>
      </c>
      <c r="AB254" s="3"/>
      <c r="AC254" s="6">
        <v>2</v>
      </c>
      <c r="AD254" s="6">
        <v>0</v>
      </c>
      <c r="AE254" s="6" t="s">
        <v>35</v>
      </c>
    </row>
    <row r="255" spans="1:31">
      <c r="A255" s="6">
        <v>254</v>
      </c>
      <c r="B255" s="9" t="s">
        <v>545</v>
      </c>
      <c r="C255" s="6">
        <v>31</v>
      </c>
      <c r="D255" s="6">
        <v>160</v>
      </c>
      <c r="E255" s="6">
        <v>75</v>
      </c>
      <c r="F255" s="10">
        <v>44971</v>
      </c>
      <c r="G255" s="6" t="s">
        <v>33</v>
      </c>
      <c r="H255" s="6">
        <v>20230516</v>
      </c>
      <c r="I255" s="6">
        <v>1</v>
      </c>
      <c r="J255" s="6" t="s">
        <v>58</v>
      </c>
      <c r="K255" s="3">
        <v>29.296875</v>
      </c>
      <c r="L255" s="3">
        <v>3905016</v>
      </c>
      <c r="M255" s="3">
        <v>0.7881807</v>
      </c>
      <c r="N255" s="3">
        <v>0.02907093</v>
      </c>
      <c r="O255" s="5">
        <v>2934136</v>
      </c>
      <c r="P255" s="3">
        <v>0.404115</v>
      </c>
      <c r="Q255" s="3">
        <v>1.172049793</v>
      </c>
      <c r="R255" s="3">
        <v>1.9943776</v>
      </c>
      <c r="S255" s="3">
        <v>-1.737823605</v>
      </c>
      <c r="T255" s="3">
        <v>1.777353709</v>
      </c>
      <c r="U255" s="3"/>
      <c r="V255" s="3"/>
      <c r="W255" s="3">
        <v>0.009927249</v>
      </c>
      <c r="X255" s="3">
        <v>0.381334692</v>
      </c>
      <c r="Y255" s="3">
        <v>0.394048691</v>
      </c>
      <c r="Z255" s="3">
        <v>0.405508548</v>
      </c>
      <c r="AA255" s="3">
        <v>0.025598463</v>
      </c>
      <c r="AB255" s="3"/>
      <c r="AC255" s="6">
        <v>2</v>
      </c>
      <c r="AD255" s="6">
        <v>0</v>
      </c>
      <c r="AE255" s="6" t="s">
        <v>35</v>
      </c>
    </row>
    <row r="256" spans="1:31">
      <c r="A256" s="6">
        <v>255</v>
      </c>
      <c r="B256" s="9" t="s">
        <v>545</v>
      </c>
      <c r="C256" s="6">
        <v>33</v>
      </c>
      <c r="D256" s="6">
        <v>160</v>
      </c>
      <c r="E256" s="6">
        <v>78</v>
      </c>
      <c r="F256" s="10">
        <v>44971</v>
      </c>
      <c r="G256" s="6" t="s">
        <v>33</v>
      </c>
      <c r="H256" s="6">
        <v>20230610</v>
      </c>
      <c r="I256" s="6">
        <v>2</v>
      </c>
      <c r="J256" s="6" t="s">
        <v>87</v>
      </c>
      <c r="K256" s="3">
        <v>30.46875</v>
      </c>
      <c r="L256" s="3">
        <v>4684495</v>
      </c>
      <c r="M256" s="3">
        <v>0.8096196</v>
      </c>
      <c r="N256" s="3">
        <v>0.02925139</v>
      </c>
      <c r="O256" s="5">
        <v>3608624</v>
      </c>
      <c r="P256" s="3">
        <v>0.4004353</v>
      </c>
      <c r="Q256" s="3">
        <v>-1.085691014</v>
      </c>
      <c r="R256" s="3">
        <v>1.847174203</v>
      </c>
      <c r="S256" s="3">
        <v>-2.267999394</v>
      </c>
      <c r="T256" s="3">
        <v>-0.562528098</v>
      </c>
      <c r="U256" s="3"/>
      <c r="V256" s="3"/>
      <c r="W256" s="3">
        <v>0.018673867</v>
      </c>
      <c r="X256" s="3">
        <v>0.380377889</v>
      </c>
      <c r="Y256" s="3">
        <v>0.393133849</v>
      </c>
      <c r="Z256" s="3">
        <v>0.40431723</v>
      </c>
      <c r="AA256" s="3">
        <v>0.025515851</v>
      </c>
      <c r="AB256" s="3"/>
      <c r="AC256" s="6">
        <v>2</v>
      </c>
      <c r="AD256" s="6">
        <v>0</v>
      </c>
      <c r="AE256" s="6" t="s">
        <v>35</v>
      </c>
    </row>
    <row r="257" spans="1:31">
      <c r="A257" s="6">
        <v>256</v>
      </c>
      <c r="B257" s="9" t="s">
        <v>545</v>
      </c>
      <c r="C257" s="6">
        <v>33</v>
      </c>
      <c r="D257" s="6">
        <v>160</v>
      </c>
      <c r="E257" s="6">
        <v>80</v>
      </c>
      <c r="F257" s="10">
        <v>44971</v>
      </c>
      <c r="G257" s="6" t="s">
        <v>33</v>
      </c>
      <c r="H257" s="6">
        <v>20230708</v>
      </c>
      <c r="I257" s="6">
        <v>3</v>
      </c>
      <c r="J257" s="6" t="s">
        <v>88</v>
      </c>
      <c r="K257" s="3">
        <v>31.25</v>
      </c>
      <c r="L257" s="3">
        <v>3845967</v>
      </c>
      <c r="M257" s="3">
        <v>0.8064962</v>
      </c>
      <c r="N257" s="3">
        <v>0.03193877</v>
      </c>
      <c r="O257" s="5">
        <v>2945578</v>
      </c>
      <c r="P257" s="3">
        <v>0.3990268</v>
      </c>
      <c r="Q257" s="3">
        <v>1.124816957</v>
      </c>
      <c r="R257" s="3">
        <v>2.372029603</v>
      </c>
      <c r="S257" s="3">
        <v>-2.235108693</v>
      </c>
      <c r="T257" s="3">
        <v>0.53261127</v>
      </c>
      <c r="U257" s="3"/>
      <c r="V257" s="3"/>
      <c r="W257" s="3">
        <v>0.00767339</v>
      </c>
      <c r="X257" s="3">
        <v>0.377766967</v>
      </c>
      <c r="Y257" s="3">
        <v>0.39013353</v>
      </c>
      <c r="Z257" s="3">
        <v>0.400692403</v>
      </c>
      <c r="AA257" s="3">
        <v>0.028147977</v>
      </c>
      <c r="AB257" s="3"/>
      <c r="AC257" s="6">
        <v>2</v>
      </c>
      <c r="AD257" s="6">
        <v>0</v>
      </c>
      <c r="AE257" s="6" t="s">
        <v>35</v>
      </c>
    </row>
    <row r="258" spans="1:31">
      <c r="A258" s="6">
        <v>257</v>
      </c>
      <c r="B258" s="9" t="s">
        <v>546</v>
      </c>
      <c r="C258" s="6">
        <v>36</v>
      </c>
      <c r="D258" s="6">
        <v>160</v>
      </c>
      <c r="E258" s="6">
        <v>75.7</v>
      </c>
      <c r="F258" s="10">
        <v>45078</v>
      </c>
      <c r="G258" s="6" t="s">
        <v>33</v>
      </c>
      <c r="H258" s="6">
        <v>20230902</v>
      </c>
      <c r="I258" s="6">
        <v>1</v>
      </c>
      <c r="J258" s="6" t="s">
        <v>92</v>
      </c>
      <c r="K258" s="3">
        <v>29.5703125</v>
      </c>
      <c r="L258" s="3">
        <v>7951526</v>
      </c>
      <c r="M258" s="3">
        <v>0.8027534</v>
      </c>
      <c r="N258" s="3">
        <v>0.03043241</v>
      </c>
      <c r="O258" s="5">
        <v>6024671</v>
      </c>
      <c r="P258" s="3">
        <v>0.4030391</v>
      </c>
      <c r="Q258" s="3">
        <v>0.686321237</v>
      </c>
      <c r="R258" s="3">
        <v>0.402709171</v>
      </c>
      <c r="S258" s="3">
        <v>0.220416975</v>
      </c>
      <c r="T258" s="3">
        <v>1.316371635</v>
      </c>
      <c r="U258" s="3"/>
      <c r="V258" s="3"/>
      <c r="W258" s="3">
        <v>0.005638944</v>
      </c>
      <c r="X258" s="3">
        <v>0.379241973</v>
      </c>
      <c r="Y258" s="3">
        <v>0.392611682</v>
      </c>
      <c r="Z258" s="3">
        <v>0.40199846</v>
      </c>
      <c r="AA258" s="3">
        <v>0.023962742</v>
      </c>
      <c r="AB258" s="3"/>
      <c r="AC258" s="6">
        <v>2</v>
      </c>
      <c r="AD258" s="6">
        <v>0</v>
      </c>
      <c r="AE258" s="6" t="s">
        <v>35</v>
      </c>
    </row>
    <row r="259" spans="1:31">
      <c r="A259" s="6">
        <v>258</v>
      </c>
      <c r="B259" s="9" t="s">
        <v>546</v>
      </c>
      <c r="C259" s="6">
        <v>36</v>
      </c>
      <c r="D259" s="6">
        <v>160</v>
      </c>
      <c r="E259" s="6">
        <v>77.4</v>
      </c>
      <c r="F259" s="10">
        <v>45078</v>
      </c>
      <c r="G259" s="6" t="s">
        <v>33</v>
      </c>
      <c r="H259" s="6">
        <v>20231002</v>
      </c>
      <c r="I259" s="6">
        <v>2</v>
      </c>
      <c r="J259" s="6" t="s">
        <v>42</v>
      </c>
      <c r="K259" s="3">
        <v>30.234375</v>
      </c>
      <c r="L259" s="3">
        <v>4822502</v>
      </c>
      <c r="M259" s="3">
        <v>0.800828</v>
      </c>
      <c r="N259" s="3">
        <v>0.03075977</v>
      </c>
      <c r="O259" s="5">
        <v>3649267</v>
      </c>
      <c r="P259" s="3">
        <v>0.4036895</v>
      </c>
      <c r="Q259" s="3">
        <v>1.91167347</v>
      </c>
      <c r="R259" s="3">
        <v>2.676318618</v>
      </c>
      <c r="S259" s="3">
        <v>1.000233779</v>
      </c>
      <c r="T259" s="3">
        <v>0.712326893</v>
      </c>
      <c r="U259" s="3"/>
      <c r="V259" s="3"/>
      <c r="W259" s="3">
        <v>0.013187168</v>
      </c>
      <c r="X259" s="3">
        <v>0.377359927</v>
      </c>
      <c r="Y259" s="3">
        <v>0.390271127</v>
      </c>
      <c r="Z259" s="3">
        <v>0.399514198</v>
      </c>
      <c r="AA259" s="3">
        <v>0.021632631</v>
      </c>
      <c r="AB259" s="3"/>
      <c r="AC259" s="6">
        <v>2</v>
      </c>
      <c r="AD259" s="6">
        <v>0</v>
      </c>
      <c r="AE259" s="6" t="s">
        <v>35</v>
      </c>
    </row>
    <row r="260" spans="1:31">
      <c r="A260" s="6">
        <v>259</v>
      </c>
      <c r="B260" s="9" t="s">
        <v>546</v>
      </c>
      <c r="C260" s="6">
        <v>36</v>
      </c>
      <c r="D260" s="6">
        <v>160</v>
      </c>
      <c r="E260" s="6">
        <v>75.7</v>
      </c>
      <c r="F260" s="10">
        <v>45078</v>
      </c>
      <c r="G260" s="6" t="s">
        <v>33</v>
      </c>
      <c r="H260" s="6">
        <v>20231031</v>
      </c>
      <c r="I260" s="6">
        <v>3</v>
      </c>
      <c r="J260" s="6" t="s">
        <v>67</v>
      </c>
      <c r="K260" s="3">
        <v>29.5703125</v>
      </c>
      <c r="L260" s="3">
        <v>4671309</v>
      </c>
      <c r="M260" s="3">
        <v>0.8038596</v>
      </c>
      <c r="N260" s="3">
        <v>0.03104047</v>
      </c>
      <c r="O260" s="5">
        <v>3551383</v>
      </c>
      <c r="P260" s="3">
        <v>0.4013633</v>
      </c>
      <c r="Q260" s="3">
        <v>2.437391462</v>
      </c>
      <c r="R260" s="3">
        <v>2.962378734</v>
      </c>
      <c r="S260" s="3">
        <v>0.611441737</v>
      </c>
      <c r="T260" s="3">
        <v>1.785402391</v>
      </c>
      <c r="U260" s="3"/>
      <c r="V260" s="3"/>
      <c r="W260" s="3">
        <v>0.001121895</v>
      </c>
      <c r="X260" s="3">
        <v>0.376815349</v>
      </c>
      <c r="Y260" s="3">
        <v>0.389754862</v>
      </c>
      <c r="Z260" s="3">
        <v>0.39913094</v>
      </c>
      <c r="AA260" s="3">
        <v>0.026430373</v>
      </c>
      <c r="AB260" s="3"/>
      <c r="AC260" s="6">
        <v>2</v>
      </c>
      <c r="AD260" s="6">
        <v>0</v>
      </c>
      <c r="AE260" s="6" t="s">
        <v>35</v>
      </c>
    </row>
    <row r="261" spans="1:31">
      <c r="A261" s="6">
        <v>260</v>
      </c>
      <c r="B261" s="9" t="s">
        <v>546</v>
      </c>
      <c r="C261" s="6">
        <v>36</v>
      </c>
      <c r="D261" s="6">
        <v>160</v>
      </c>
      <c r="E261" s="6">
        <v>79.5</v>
      </c>
      <c r="F261" s="10">
        <v>45078</v>
      </c>
      <c r="G261" s="6" t="s">
        <v>33</v>
      </c>
      <c r="H261" s="6">
        <v>20231127</v>
      </c>
      <c r="I261" s="6">
        <v>4</v>
      </c>
      <c r="J261" s="6" t="s">
        <v>76</v>
      </c>
      <c r="K261" s="3">
        <v>31.0546875</v>
      </c>
      <c r="L261" s="3">
        <v>4583178</v>
      </c>
      <c r="M261" s="3">
        <v>0.7680045</v>
      </c>
      <c r="N261" s="3">
        <v>0.02911466</v>
      </c>
      <c r="O261" s="5">
        <v>3338964</v>
      </c>
      <c r="P261" s="3">
        <v>0.4011342</v>
      </c>
      <c r="Q261" s="3">
        <v>1.801794909</v>
      </c>
      <c r="R261" s="3">
        <v>2.199413217</v>
      </c>
      <c r="S261" s="3">
        <v>0.224235478</v>
      </c>
      <c r="T261" s="3">
        <v>2.452015089</v>
      </c>
      <c r="U261" s="3"/>
      <c r="V261" s="3"/>
      <c r="W261" s="3">
        <v>-0.046752296</v>
      </c>
      <c r="X261" s="3">
        <v>0.38145119</v>
      </c>
      <c r="Y261" s="3">
        <v>0.393356025</v>
      </c>
      <c r="Z261" s="3">
        <v>0.402310908</v>
      </c>
      <c r="AA261" s="3">
        <v>0.020934234</v>
      </c>
      <c r="AB261" s="3"/>
      <c r="AC261" s="6">
        <v>2</v>
      </c>
      <c r="AD261" s="6">
        <v>0</v>
      </c>
      <c r="AE261" s="6" t="s">
        <v>35</v>
      </c>
    </row>
    <row r="262" s="1" customFormat="1" spans="1:31">
      <c r="A262" s="6">
        <v>261</v>
      </c>
      <c r="B262" s="9" t="s">
        <v>547</v>
      </c>
      <c r="C262" s="6">
        <v>30</v>
      </c>
      <c r="D262" s="6">
        <v>158</v>
      </c>
      <c r="E262" s="6">
        <v>81</v>
      </c>
      <c r="F262" s="10">
        <v>45186</v>
      </c>
      <c r="G262" s="6" t="s">
        <v>33</v>
      </c>
      <c r="H262" s="6">
        <v>20231222</v>
      </c>
      <c r="I262" s="6">
        <v>1</v>
      </c>
      <c r="J262" s="6" t="s">
        <v>154</v>
      </c>
      <c r="K262" s="3">
        <v>32.44672328</v>
      </c>
      <c r="L262" s="3">
        <v>4983836</v>
      </c>
      <c r="M262" s="3">
        <v>0.8081464</v>
      </c>
      <c r="N262" s="3">
        <v>0.03157213</v>
      </c>
      <c r="O262" s="5">
        <v>3818606</v>
      </c>
      <c r="P262" s="3">
        <v>0.4007743</v>
      </c>
      <c r="Q262" s="3">
        <v>-0.535989478</v>
      </c>
      <c r="R262" s="3">
        <v>0.860926892</v>
      </c>
      <c r="S262" s="3">
        <v>-0.170589234</v>
      </c>
      <c r="T262" s="3">
        <v>0.147761401</v>
      </c>
      <c r="U262" s="3"/>
      <c r="V262" s="3"/>
      <c r="W262" s="3">
        <v>-0.034504086</v>
      </c>
      <c r="X262" s="3">
        <v>0.37825042</v>
      </c>
      <c r="Y262" s="3">
        <v>0.390992105</v>
      </c>
      <c r="Z262" s="3">
        <v>0.39992401</v>
      </c>
      <c r="AA262" s="3">
        <v>0.016403859</v>
      </c>
      <c r="AB262" s="3" t="s">
        <v>45</v>
      </c>
      <c r="AC262" s="6">
        <v>2</v>
      </c>
      <c r="AD262" s="6">
        <v>0</v>
      </c>
      <c r="AE262" s="6" t="s">
        <v>35</v>
      </c>
    </row>
    <row r="263" spans="1:31">
      <c r="A263" s="6">
        <v>262</v>
      </c>
      <c r="B263" s="9" t="s">
        <v>547</v>
      </c>
      <c r="C263" s="6">
        <v>30</v>
      </c>
      <c r="D263" s="6">
        <v>158</v>
      </c>
      <c r="E263" s="6">
        <v>79</v>
      </c>
      <c r="F263" s="10">
        <v>45186</v>
      </c>
      <c r="G263" s="6" t="s">
        <v>33</v>
      </c>
      <c r="H263" s="6">
        <v>20240112</v>
      </c>
      <c r="I263" s="6">
        <v>2</v>
      </c>
      <c r="J263" s="6" t="s">
        <v>78</v>
      </c>
      <c r="K263" s="3">
        <v>31.64556962</v>
      </c>
      <c r="L263" s="3">
        <v>3829715</v>
      </c>
      <c r="M263" s="3">
        <v>0.7941574</v>
      </c>
      <c r="N263" s="3">
        <v>0.03312537</v>
      </c>
      <c r="O263" s="5">
        <v>2874643</v>
      </c>
      <c r="P263" s="3">
        <v>0.402608</v>
      </c>
      <c r="Q263" s="3">
        <v>-2.416797422</v>
      </c>
      <c r="R263" s="3">
        <v>1.155467586</v>
      </c>
      <c r="S263" s="3">
        <v>-0.754381478</v>
      </c>
      <c r="T263" s="3">
        <v>0.505839424</v>
      </c>
      <c r="U263" s="3"/>
      <c r="V263" s="3"/>
      <c r="W263" s="3">
        <v>-0.010885925</v>
      </c>
      <c r="X263" s="3">
        <v>0.379858553</v>
      </c>
      <c r="Y263" s="3">
        <v>0.393054217</v>
      </c>
      <c r="Z263" s="3">
        <v>0.40142262</v>
      </c>
      <c r="AA263" s="3">
        <v>0.023166377</v>
      </c>
      <c r="AB263" s="3"/>
      <c r="AC263" s="6">
        <v>2</v>
      </c>
      <c r="AD263" s="6">
        <v>0</v>
      </c>
      <c r="AE263" s="6" t="s">
        <v>35</v>
      </c>
    </row>
    <row r="264" spans="1:31">
      <c r="A264" s="6">
        <v>263</v>
      </c>
      <c r="B264" s="9" t="s">
        <v>547</v>
      </c>
      <c r="C264" s="6">
        <v>30</v>
      </c>
      <c r="D264" s="6">
        <v>158</v>
      </c>
      <c r="E264" s="6">
        <v>79.3</v>
      </c>
      <c r="F264" s="10">
        <v>45186</v>
      </c>
      <c r="G264" s="6" t="s">
        <v>33</v>
      </c>
      <c r="H264" s="6">
        <v>20240219</v>
      </c>
      <c r="I264" s="6">
        <v>3</v>
      </c>
      <c r="J264" s="6" t="s">
        <v>160</v>
      </c>
      <c r="K264" s="3">
        <v>31.76574267</v>
      </c>
      <c r="L264" s="3">
        <v>4665574</v>
      </c>
      <c r="M264" s="3">
        <v>0.8019634</v>
      </c>
      <c r="N264" s="3">
        <v>0.02988087</v>
      </c>
      <c r="O264" s="5">
        <v>3541026</v>
      </c>
      <c r="P264" s="3">
        <v>0.4014849</v>
      </c>
      <c r="Q264" s="3">
        <v>-0.444223046</v>
      </c>
      <c r="R264" s="3">
        <v>0.074536995</v>
      </c>
      <c r="S264" s="3">
        <v>-0.816397177</v>
      </c>
      <c r="T264" s="3">
        <v>0.141971759</v>
      </c>
      <c r="U264" s="3"/>
      <c r="V264" s="3"/>
      <c r="W264" s="3">
        <v>-0.007946816</v>
      </c>
      <c r="X264" s="3">
        <v>0.379514515</v>
      </c>
      <c r="Y264" s="3">
        <v>0.392783105</v>
      </c>
      <c r="Z264" s="3">
        <v>0.400877625</v>
      </c>
      <c r="AA264" s="3">
        <v>0.024638358</v>
      </c>
      <c r="AB264" s="3"/>
      <c r="AC264" s="6">
        <v>2</v>
      </c>
      <c r="AD264" s="6">
        <v>0</v>
      </c>
      <c r="AE264" s="6" t="s">
        <v>35</v>
      </c>
    </row>
    <row r="265" s="1" customFormat="1" spans="1:31">
      <c r="A265" s="6">
        <v>264</v>
      </c>
      <c r="B265" s="9" t="s">
        <v>547</v>
      </c>
      <c r="C265" s="6">
        <v>30</v>
      </c>
      <c r="D265" s="6">
        <v>158</v>
      </c>
      <c r="E265" s="6">
        <v>79.6</v>
      </c>
      <c r="F265" s="10">
        <v>45186</v>
      </c>
      <c r="G265" s="6" t="s">
        <v>33</v>
      </c>
      <c r="H265" s="6">
        <v>20240309</v>
      </c>
      <c r="I265" s="6">
        <v>4</v>
      </c>
      <c r="J265" s="6" t="s">
        <v>125</v>
      </c>
      <c r="K265" s="3">
        <v>31.88591572</v>
      </c>
      <c r="L265" s="3">
        <v>4952599</v>
      </c>
      <c r="M265" s="3">
        <v>0.738736709</v>
      </c>
      <c r="N265" s="3">
        <v>0.0414668</v>
      </c>
      <c r="O265" s="5">
        <v>3391995</v>
      </c>
      <c r="P265" s="3">
        <v>0.3959634</v>
      </c>
      <c r="Q265" s="3">
        <v>1.301511359</v>
      </c>
      <c r="R265" s="3">
        <v>1.387167369</v>
      </c>
      <c r="S265" s="3">
        <v>-0.335477014</v>
      </c>
      <c r="T265" s="3">
        <v>0.387539392</v>
      </c>
      <c r="U265" s="3"/>
      <c r="V265" s="3"/>
      <c r="W265" s="3">
        <v>0.025508166</v>
      </c>
      <c r="X265" s="3">
        <v>0.377546161</v>
      </c>
      <c r="Y265" s="3">
        <v>0.391267359</v>
      </c>
      <c r="Z265" s="3">
        <v>0.400402278</v>
      </c>
      <c r="AA265" s="3">
        <v>0.019455954</v>
      </c>
      <c r="AB265" s="3"/>
      <c r="AC265" s="6">
        <v>2</v>
      </c>
      <c r="AD265" s="6">
        <v>0</v>
      </c>
      <c r="AE265" s="6" t="s">
        <v>35</v>
      </c>
    </row>
    <row r="266" spans="1:31">
      <c r="A266" s="6">
        <v>265</v>
      </c>
      <c r="B266" s="9" t="s">
        <v>548</v>
      </c>
      <c r="C266" s="6">
        <v>33</v>
      </c>
      <c r="D266" s="6">
        <v>173</v>
      </c>
      <c r="E266" s="6">
        <v>89</v>
      </c>
      <c r="F266" s="10">
        <v>45016</v>
      </c>
      <c r="G266" s="6" t="s">
        <v>33</v>
      </c>
      <c r="H266" s="6">
        <v>20230723</v>
      </c>
      <c r="I266" s="6">
        <v>1</v>
      </c>
      <c r="J266" s="6" t="s">
        <v>98</v>
      </c>
      <c r="K266" s="3">
        <v>29.73704434</v>
      </c>
      <c r="L266" s="3">
        <v>5209208</v>
      </c>
      <c r="M266" s="3">
        <v>0.799762</v>
      </c>
      <c r="N266" s="3">
        <v>0.02749208</v>
      </c>
      <c r="O266" s="5">
        <v>3954083</v>
      </c>
      <c r="P266" s="3">
        <v>0.4007202</v>
      </c>
      <c r="Q266" s="3">
        <v>1.314196632</v>
      </c>
      <c r="R266" s="3">
        <v>2.762401304</v>
      </c>
      <c r="S266" s="3">
        <v>0.193649427</v>
      </c>
      <c r="T266" s="3">
        <v>0.790580861</v>
      </c>
      <c r="U266" s="3"/>
      <c r="V266" s="3"/>
      <c r="W266" s="3">
        <v>0.023699908</v>
      </c>
      <c r="X266" s="3">
        <v>0.37943694</v>
      </c>
      <c r="Y266" s="3">
        <v>0.392849714</v>
      </c>
      <c r="Z266" s="3">
        <v>0.401995033</v>
      </c>
      <c r="AA266" s="3">
        <v>0.022475684</v>
      </c>
      <c r="AB266" s="3"/>
      <c r="AC266" s="6">
        <v>2</v>
      </c>
      <c r="AD266" s="6">
        <v>0</v>
      </c>
      <c r="AE266" s="6" t="s">
        <v>35</v>
      </c>
    </row>
    <row r="267" spans="1:31">
      <c r="A267" s="6">
        <v>266</v>
      </c>
      <c r="B267" s="9" t="s">
        <v>548</v>
      </c>
      <c r="C267" s="6">
        <v>33</v>
      </c>
      <c r="D267" s="6">
        <v>173</v>
      </c>
      <c r="E267" s="6">
        <v>89</v>
      </c>
      <c r="F267" s="10">
        <v>45016</v>
      </c>
      <c r="G267" s="6" t="s">
        <v>33</v>
      </c>
      <c r="H267" s="6">
        <v>20230726</v>
      </c>
      <c r="I267" s="6">
        <v>1</v>
      </c>
      <c r="J267" s="6" t="s">
        <v>98</v>
      </c>
      <c r="K267" s="3">
        <v>29.73704434</v>
      </c>
      <c r="L267" s="3">
        <v>3602708</v>
      </c>
      <c r="M267" s="3">
        <v>0.7948365</v>
      </c>
      <c r="N267" s="3">
        <v>0.03159569</v>
      </c>
      <c r="O267" s="5">
        <v>2704393</v>
      </c>
      <c r="P267" s="3">
        <v>0.412259</v>
      </c>
      <c r="Q267" s="3">
        <v>2.47930645</v>
      </c>
      <c r="R267" s="3">
        <v>4.473669289</v>
      </c>
      <c r="S267" s="3">
        <v>-2.377504062</v>
      </c>
      <c r="T267" s="3">
        <v>2.090330201</v>
      </c>
      <c r="U267" s="3"/>
      <c r="V267" s="3"/>
      <c r="W267" s="3">
        <v>0.015552252</v>
      </c>
      <c r="X267" s="3">
        <v>0.379163474</v>
      </c>
      <c r="Y267" s="3">
        <v>0.392833948</v>
      </c>
      <c r="Z267" s="3">
        <v>0.403139174</v>
      </c>
      <c r="AA267" s="3">
        <v>0.022364925</v>
      </c>
      <c r="AB267" s="3"/>
      <c r="AC267" s="6">
        <v>2</v>
      </c>
      <c r="AD267" s="6">
        <v>0</v>
      </c>
      <c r="AE267" s="6" t="s">
        <v>35</v>
      </c>
    </row>
    <row r="268" spans="1:31">
      <c r="A268" s="6">
        <v>267</v>
      </c>
      <c r="B268" s="9" t="s">
        <v>548</v>
      </c>
      <c r="C268" s="6">
        <v>33</v>
      </c>
      <c r="D268" s="6">
        <v>173</v>
      </c>
      <c r="E268" s="6">
        <v>89</v>
      </c>
      <c r="F268" s="10">
        <v>45016</v>
      </c>
      <c r="G268" s="6" t="s">
        <v>33</v>
      </c>
      <c r="H268" s="6">
        <v>20230729</v>
      </c>
      <c r="I268" s="6">
        <v>1</v>
      </c>
      <c r="J268" s="6" t="s">
        <v>98</v>
      </c>
      <c r="K268" s="3">
        <v>29.73704434</v>
      </c>
      <c r="L268" s="3">
        <v>4978335</v>
      </c>
      <c r="M268" s="3">
        <v>0.74823901</v>
      </c>
      <c r="N268" s="3">
        <v>0.05368511</v>
      </c>
      <c r="O268" s="5">
        <v>3439848</v>
      </c>
      <c r="P268" s="3">
        <v>0.4434829</v>
      </c>
      <c r="Q268" s="3">
        <v>7.194432708</v>
      </c>
      <c r="R268" s="3">
        <v>4.203323457</v>
      </c>
      <c r="S268" s="3">
        <v>-1.608718686</v>
      </c>
      <c r="T268" s="3">
        <v>-1.426597665</v>
      </c>
      <c r="U268" s="3"/>
      <c r="V268" s="3"/>
      <c r="W268" s="3">
        <v>0.019850415</v>
      </c>
      <c r="X268" s="3">
        <v>0.379948318</v>
      </c>
      <c r="Y268" s="3">
        <v>0.392989039</v>
      </c>
      <c r="Z268" s="3">
        <v>0.403977573</v>
      </c>
      <c r="AA268" s="3">
        <v>0.023040267</v>
      </c>
      <c r="AB268" s="3"/>
      <c r="AC268" s="6">
        <v>2</v>
      </c>
      <c r="AD268" s="6">
        <v>0</v>
      </c>
      <c r="AE268" s="6" t="s">
        <v>35</v>
      </c>
    </row>
    <row r="269" spans="1:31">
      <c r="A269" s="6">
        <v>268</v>
      </c>
      <c r="B269" s="9" t="s">
        <v>548</v>
      </c>
      <c r="C269" s="6">
        <v>33</v>
      </c>
      <c r="D269" s="6">
        <v>173</v>
      </c>
      <c r="E269" s="6">
        <v>92</v>
      </c>
      <c r="F269" s="10">
        <v>45016</v>
      </c>
      <c r="G269" s="6" t="s">
        <v>33</v>
      </c>
      <c r="H269" s="6">
        <v>20230807</v>
      </c>
      <c r="I269" s="6">
        <v>2</v>
      </c>
      <c r="J269" s="6" t="s">
        <v>174</v>
      </c>
      <c r="K269" s="3">
        <v>30.73941662</v>
      </c>
      <c r="L269" s="3">
        <v>4875333</v>
      </c>
      <c r="M269" s="3">
        <v>0.7856165</v>
      </c>
      <c r="N269" s="3">
        <v>0.03125043</v>
      </c>
      <c r="O269" s="5">
        <v>3622361</v>
      </c>
      <c r="P269" s="3">
        <v>0.403756</v>
      </c>
      <c r="Q269" s="3">
        <v>-1.379134502</v>
      </c>
      <c r="R269" s="3">
        <v>0.419629584</v>
      </c>
      <c r="S269" s="3">
        <v>0.70367355</v>
      </c>
      <c r="T269" s="3">
        <v>-1.444258588</v>
      </c>
      <c r="U269" s="3"/>
      <c r="V269" s="3"/>
      <c r="W269" s="3">
        <v>-0.012484248</v>
      </c>
      <c r="X269" s="3">
        <v>0.380931258</v>
      </c>
      <c r="Y269" s="3">
        <v>0.394463569</v>
      </c>
      <c r="Z269" s="3">
        <v>0.404025972</v>
      </c>
      <c r="AA269" s="3">
        <v>0.018853496</v>
      </c>
      <c r="AB269" s="3"/>
      <c r="AC269" s="6">
        <v>2</v>
      </c>
      <c r="AD269" s="6">
        <v>0</v>
      </c>
      <c r="AE269" s="6" t="s">
        <v>35</v>
      </c>
    </row>
    <row r="270" spans="1:31">
      <c r="A270" s="6">
        <v>269</v>
      </c>
      <c r="B270" s="9" t="s">
        <v>548</v>
      </c>
      <c r="C270" s="6">
        <v>33</v>
      </c>
      <c r="D270" s="6">
        <v>173</v>
      </c>
      <c r="E270" s="6">
        <v>93</v>
      </c>
      <c r="F270" s="10">
        <v>45016</v>
      </c>
      <c r="G270" s="6" t="s">
        <v>33</v>
      </c>
      <c r="H270" s="6">
        <v>20230908</v>
      </c>
      <c r="I270" s="6">
        <v>3</v>
      </c>
      <c r="J270" s="6" t="s">
        <v>37</v>
      </c>
      <c r="K270" s="3">
        <v>31.07354071</v>
      </c>
      <c r="L270" s="3">
        <v>4689060</v>
      </c>
      <c r="M270" s="3">
        <v>0.8103606</v>
      </c>
      <c r="N270" s="3">
        <v>0.03006976</v>
      </c>
      <c r="O270" s="5">
        <v>3601028</v>
      </c>
      <c r="P270" s="3">
        <v>0.4007576</v>
      </c>
      <c r="Q270" s="3">
        <v>-0.568192391</v>
      </c>
      <c r="R270" s="3">
        <v>0.847780556</v>
      </c>
      <c r="S270" s="3">
        <v>-0.014397568</v>
      </c>
      <c r="T270" s="3">
        <v>-0.636390056</v>
      </c>
      <c r="U270" s="3"/>
      <c r="V270" s="3"/>
      <c r="W270" s="3">
        <v>-0.011525113</v>
      </c>
      <c r="X270" s="3">
        <v>0.378775597</v>
      </c>
      <c r="Y270" s="3">
        <v>0.392188668</v>
      </c>
      <c r="Z270" s="3">
        <v>0.401039302</v>
      </c>
      <c r="AA270" s="3">
        <v>0.021223855</v>
      </c>
      <c r="AB270" s="3"/>
      <c r="AC270" s="6">
        <v>2</v>
      </c>
      <c r="AD270" s="6">
        <v>0</v>
      </c>
      <c r="AE270" s="6" t="s">
        <v>35</v>
      </c>
    </row>
    <row r="271" spans="1:31">
      <c r="A271" s="6">
        <v>270</v>
      </c>
      <c r="B271" s="9" t="s">
        <v>548</v>
      </c>
      <c r="C271" s="6">
        <v>33</v>
      </c>
      <c r="D271" s="6">
        <v>173</v>
      </c>
      <c r="E271" s="6">
        <v>94</v>
      </c>
      <c r="F271" s="10">
        <v>45016</v>
      </c>
      <c r="G271" s="6" t="s">
        <v>33</v>
      </c>
      <c r="H271" s="6">
        <v>20231003</v>
      </c>
      <c r="I271" s="6">
        <v>4</v>
      </c>
      <c r="J271" s="6" t="s">
        <v>44</v>
      </c>
      <c r="K271" s="3">
        <v>31.40766481</v>
      </c>
      <c r="L271" s="3">
        <v>4952005</v>
      </c>
      <c r="M271" s="3">
        <v>0.7963167</v>
      </c>
      <c r="N271" s="3">
        <v>0.04379036</v>
      </c>
      <c r="O271" s="5">
        <v>3669815</v>
      </c>
      <c r="P271" s="3">
        <v>0.3960347</v>
      </c>
      <c r="Q271" s="3">
        <v>1.052862032</v>
      </c>
      <c r="R271" s="3">
        <v>1.231722418</v>
      </c>
      <c r="S271" s="3">
        <v>-0.300669859</v>
      </c>
      <c r="T271" s="3">
        <v>0.661559196</v>
      </c>
      <c r="U271" s="3"/>
      <c r="V271" s="3"/>
      <c r="W271" s="3">
        <v>-0.006938515</v>
      </c>
      <c r="X271" s="3">
        <v>0.380391181</v>
      </c>
      <c r="Y271" s="3">
        <v>0.393422842</v>
      </c>
      <c r="Z271" s="3">
        <v>0.402474731</v>
      </c>
      <c r="AA271" s="3">
        <v>0.019952963</v>
      </c>
      <c r="AB271" s="3"/>
      <c r="AC271" s="6">
        <v>2</v>
      </c>
      <c r="AD271" s="6">
        <v>0</v>
      </c>
      <c r="AE271" s="6" t="s">
        <v>35</v>
      </c>
    </row>
    <row r="272" spans="1:31">
      <c r="A272" s="6">
        <v>271</v>
      </c>
      <c r="B272" s="9" t="s">
        <v>549</v>
      </c>
      <c r="C272" s="6">
        <v>36</v>
      </c>
      <c r="D272" s="6">
        <v>169</v>
      </c>
      <c r="E272" s="6">
        <v>97.4</v>
      </c>
      <c r="F272" s="10">
        <v>45013</v>
      </c>
      <c r="G272" s="6" t="s">
        <v>33</v>
      </c>
      <c r="H272" s="6">
        <v>20230624</v>
      </c>
      <c r="I272" s="6">
        <v>1</v>
      </c>
      <c r="J272" s="6" t="s">
        <v>127</v>
      </c>
      <c r="K272" s="3">
        <v>34.10244739</v>
      </c>
      <c r="L272" s="3">
        <v>4821038</v>
      </c>
      <c r="M272" s="3">
        <v>0.7903206</v>
      </c>
      <c r="N272" s="3">
        <v>0.03175484</v>
      </c>
      <c r="O272" s="5">
        <v>3613885</v>
      </c>
      <c r="P272" s="3">
        <v>0.4027731</v>
      </c>
      <c r="Q272" s="3">
        <v>-0.704741376</v>
      </c>
      <c r="R272" s="3">
        <v>0.115004109</v>
      </c>
      <c r="S272" s="3">
        <v>-2.540385187</v>
      </c>
      <c r="T272" s="3">
        <v>0.036967721</v>
      </c>
      <c r="U272" s="3"/>
      <c r="V272" s="3"/>
      <c r="W272" s="3">
        <v>-0.015115577</v>
      </c>
      <c r="X272" s="3">
        <v>0.379157841</v>
      </c>
      <c r="Y272" s="3">
        <v>0.39259842</v>
      </c>
      <c r="Z272" s="3">
        <v>0.40174824</v>
      </c>
      <c r="AA272" s="3">
        <v>0.023229998</v>
      </c>
      <c r="AB272" s="3"/>
      <c r="AC272" s="6">
        <v>2</v>
      </c>
      <c r="AD272" s="6">
        <v>0</v>
      </c>
      <c r="AE272" s="6" t="s">
        <v>35</v>
      </c>
    </row>
    <row r="273" spans="1:31">
      <c r="A273" s="6">
        <v>272</v>
      </c>
      <c r="B273" s="9" t="s">
        <v>549</v>
      </c>
      <c r="C273" s="6">
        <v>36</v>
      </c>
      <c r="D273" s="6">
        <v>169</v>
      </c>
      <c r="E273" s="6">
        <v>96.8</v>
      </c>
      <c r="F273" s="10">
        <v>45013</v>
      </c>
      <c r="G273" s="6" t="s">
        <v>33</v>
      </c>
      <c r="H273" s="6">
        <v>20230729</v>
      </c>
      <c r="I273" s="6">
        <v>2</v>
      </c>
      <c r="J273" s="6" t="s">
        <v>96</v>
      </c>
      <c r="K273" s="3">
        <v>33.89237072</v>
      </c>
      <c r="L273" s="3">
        <v>4963894</v>
      </c>
      <c r="M273" s="3">
        <v>0.8057815</v>
      </c>
      <c r="N273" s="3">
        <v>0.02922302</v>
      </c>
      <c r="O273" s="5">
        <v>3790489</v>
      </c>
      <c r="P273" s="3">
        <v>0.4017352</v>
      </c>
      <c r="Q273" s="3">
        <v>0.299515988</v>
      </c>
      <c r="R273" s="3">
        <v>0.162698487</v>
      </c>
      <c r="S273" s="3">
        <v>-1.100989342</v>
      </c>
      <c r="T273" s="3">
        <v>0.803951158</v>
      </c>
      <c r="U273" s="3"/>
      <c r="V273" s="3"/>
      <c r="W273" s="3">
        <v>-0.0089603</v>
      </c>
      <c r="X273" s="3">
        <v>0.380716264</v>
      </c>
      <c r="Y273" s="3">
        <v>0.39420256</v>
      </c>
      <c r="Z273" s="3">
        <v>0.402980298</v>
      </c>
      <c r="AA273" s="3">
        <v>0.024490185</v>
      </c>
      <c r="AB273" s="3"/>
      <c r="AC273" s="6">
        <v>2</v>
      </c>
      <c r="AD273" s="6">
        <v>1</v>
      </c>
      <c r="AE273" s="6" t="s">
        <v>35</v>
      </c>
    </row>
    <row r="274" spans="1:31">
      <c r="A274" s="6">
        <v>273</v>
      </c>
      <c r="B274" s="9" t="s">
        <v>549</v>
      </c>
      <c r="C274" s="6">
        <v>36</v>
      </c>
      <c r="D274" s="6">
        <v>169</v>
      </c>
      <c r="E274" s="6">
        <v>87</v>
      </c>
      <c r="F274" s="10">
        <v>45013</v>
      </c>
      <c r="G274" s="6" t="s">
        <v>33</v>
      </c>
      <c r="H274" s="6">
        <v>20230904</v>
      </c>
      <c r="I274" s="6">
        <v>3</v>
      </c>
      <c r="J274" s="6" t="s">
        <v>72</v>
      </c>
      <c r="K274" s="3">
        <v>30.46111831</v>
      </c>
      <c r="L274" s="3">
        <v>5078044</v>
      </c>
      <c r="M274" s="3">
        <v>0.80006769</v>
      </c>
      <c r="N274" s="3">
        <v>0.031067048</v>
      </c>
      <c r="O274" s="5">
        <v>3848280</v>
      </c>
      <c r="P274" s="3">
        <v>0.4026419</v>
      </c>
      <c r="Q274" s="3">
        <v>-0.092680818</v>
      </c>
      <c r="R274" s="3">
        <v>-0.453136454</v>
      </c>
      <c r="S274" s="3">
        <v>-0.883151002</v>
      </c>
      <c r="T274" s="3">
        <v>0.019769052</v>
      </c>
      <c r="U274" s="3"/>
      <c r="V274" s="3"/>
      <c r="W274" s="3">
        <v>-0.007583153</v>
      </c>
      <c r="X274" s="3">
        <v>0.375935614</v>
      </c>
      <c r="Y274" s="3">
        <v>0.389148086</v>
      </c>
      <c r="Z274" s="3">
        <v>0.398666382</v>
      </c>
      <c r="AA274" s="3">
        <v>0.019813326</v>
      </c>
      <c r="AB274" s="3"/>
      <c r="AC274" s="6">
        <v>2</v>
      </c>
      <c r="AD274" s="6">
        <v>1</v>
      </c>
      <c r="AE274" s="6" t="s">
        <v>35</v>
      </c>
    </row>
    <row r="275" spans="1:31">
      <c r="A275" s="6">
        <v>274</v>
      </c>
      <c r="B275" s="9" t="s">
        <v>549</v>
      </c>
      <c r="C275" s="6">
        <v>36</v>
      </c>
      <c r="D275" s="6">
        <v>169</v>
      </c>
      <c r="E275" s="6">
        <v>103</v>
      </c>
      <c r="F275" s="10">
        <v>45013</v>
      </c>
      <c r="G275" s="6" t="s">
        <v>33</v>
      </c>
      <c r="H275" s="6">
        <v>20230916</v>
      </c>
      <c r="I275" s="6">
        <v>4</v>
      </c>
      <c r="J275" s="6" t="s">
        <v>125</v>
      </c>
      <c r="K275" s="3">
        <v>36.06316305</v>
      </c>
      <c r="L275" s="3">
        <v>4235285</v>
      </c>
      <c r="M275" s="3">
        <v>0.8055221</v>
      </c>
      <c r="N275" s="3">
        <v>0.02925272</v>
      </c>
      <c r="O275" s="5">
        <v>3250855</v>
      </c>
      <c r="P275" s="3">
        <v>0.4013343</v>
      </c>
      <c r="Q275" s="3">
        <v>1.218608407</v>
      </c>
      <c r="R275" s="3">
        <v>0.908287055</v>
      </c>
      <c r="S275" s="3">
        <v>0.061259742</v>
      </c>
      <c r="T275" s="3">
        <v>0.992961713</v>
      </c>
      <c r="U275" s="3"/>
      <c r="V275" s="3"/>
      <c r="W275" s="3">
        <v>0.006773142</v>
      </c>
      <c r="X275" s="3">
        <v>0.378758699</v>
      </c>
      <c r="Y275" s="3">
        <v>0.392530441</v>
      </c>
      <c r="Z275" s="3">
        <v>0.40158096</v>
      </c>
      <c r="AA275" s="3">
        <v>0.022114053</v>
      </c>
      <c r="AB275" s="3"/>
      <c r="AC275" s="6">
        <v>2</v>
      </c>
      <c r="AD275" s="6">
        <v>1</v>
      </c>
      <c r="AE275" s="6" t="s">
        <v>35</v>
      </c>
    </row>
    <row r="276" spans="1:31">
      <c r="A276" s="6">
        <v>275</v>
      </c>
      <c r="B276" s="9" t="s">
        <v>550</v>
      </c>
      <c r="C276" s="6">
        <v>34</v>
      </c>
      <c r="D276" s="6">
        <v>149</v>
      </c>
      <c r="E276" s="6">
        <v>65.5</v>
      </c>
      <c r="F276" s="10">
        <v>45061</v>
      </c>
      <c r="G276" s="6" t="s">
        <v>33</v>
      </c>
      <c r="H276" s="6">
        <v>20230814</v>
      </c>
      <c r="I276" s="6">
        <v>1</v>
      </c>
      <c r="J276" s="6" t="s">
        <v>58</v>
      </c>
      <c r="K276" s="3">
        <v>29.50317553</v>
      </c>
      <c r="L276" s="3">
        <v>4607984</v>
      </c>
      <c r="M276" s="3">
        <v>0.8025068</v>
      </c>
      <c r="N276" s="3">
        <v>0.02763842</v>
      </c>
      <c r="O276" s="5">
        <v>3508477</v>
      </c>
      <c r="P276" s="3">
        <v>0.4073445</v>
      </c>
      <c r="Q276" s="3">
        <v>0.007366339</v>
      </c>
      <c r="R276" s="3">
        <v>0.079596842</v>
      </c>
      <c r="S276" s="3">
        <v>-1.526250582</v>
      </c>
      <c r="T276" s="3">
        <v>-0.303280608</v>
      </c>
      <c r="U276" s="3"/>
      <c r="V276" s="3"/>
      <c r="W276" s="3">
        <v>-0.013695618</v>
      </c>
      <c r="X276" s="3">
        <v>0.378678918</v>
      </c>
      <c r="Y276" s="3">
        <v>0.392695636</v>
      </c>
      <c r="Z276" s="3">
        <v>0.401878208</v>
      </c>
      <c r="AA276" s="3">
        <v>0.021025649</v>
      </c>
      <c r="AB276" s="3"/>
      <c r="AC276" s="6">
        <v>2</v>
      </c>
      <c r="AD276" s="6">
        <v>1</v>
      </c>
      <c r="AE276" s="6" t="s">
        <v>35</v>
      </c>
    </row>
    <row r="277" spans="1:31">
      <c r="A277" s="6">
        <v>276</v>
      </c>
      <c r="B277" s="9" t="s">
        <v>550</v>
      </c>
      <c r="C277" s="6">
        <v>34</v>
      </c>
      <c r="D277" s="6">
        <v>149</v>
      </c>
      <c r="E277" s="6">
        <v>66.5</v>
      </c>
      <c r="F277" s="10">
        <v>45061</v>
      </c>
      <c r="G277" s="6" t="s">
        <v>33</v>
      </c>
      <c r="H277" s="6">
        <v>20230902</v>
      </c>
      <c r="I277" s="6">
        <v>2</v>
      </c>
      <c r="J277" s="6" t="s">
        <v>107</v>
      </c>
      <c r="K277" s="3">
        <v>29.95360569</v>
      </c>
      <c r="L277" s="3">
        <v>7174163</v>
      </c>
      <c r="M277" s="3">
        <v>0.8050255</v>
      </c>
      <c r="N277" s="3">
        <v>0.03052762</v>
      </c>
      <c r="O277" s="5">
        <v>5458305</v>
      </c>
      <c r="P277" s="3">
        <v>0.4079589</v>
      </c>
      <c r="Q277" s="3">
        <v>-2.336585002</v>
      </c>
      <c r="R277" s="3">
        <v>-0.7704505</v>
      </c>
      <c r="S277" s="3">
        <v>-1.666555867</v>
      </c>
      <c r="T277" s="3">
        <v>-0.879428496</v>
      </c>
      <c r="U277" s="3"/>
      <c r="V277" s="3"/>
      <c r="W277" s="3">
        <v>-0.0130161</v>
      </c>
      <c r="X277" s="3">
        <v>0.377241671</v>
      </c>
      <c r="Y277" s="3">
        <v>0.390493244</v>
      </c>
      <c r="Z277" s="3">
        <v>0.400543928</v>
      </c>
      <c r="AA277" s="3">
        <v>0.023819148</v>
      </c>
      <c r="AB277" s="3"/>
      <c r="AC277" s="6">
        <v>2</v>
      </c>
      <c r="AD277" s="6">
        <v>0</v>
      </c>
      <c r="AE277" s="6" t="s">
        <v>35</v>
      </c>
    </row>
    <row r="278" spans="1:31">
      <c r="A278" s="6">
        <v>277</v>
      </c>
      <c r="B278" s="9" t="s">
        <v>550</v>
      </c>
      <c r="C278" s="6">
        <v>34</v>
      </c>
      <c r="D278" s="6">
        <v>149</v>
      </c>
      <c r="E278" s="6">
        <v>71</v>
      </c>
      <c r="F278" s="10">
        <v>45061</v>
      </c>
      <c r="G278" s="6" t="s">
        <v>33</v>
      </c>
      <c r="H278" s="6">
        <v>20231020</v>
      </c>
      <c r="I278" s="6">
        <v>3</v>
      </c>
      <c r="J278" s="6" t="s">
        <v>72</v>
      </c>
      <c r="K278" s="3">
        <v>31.98054142</v>
      </c>
      <c r="L278" s="3">
        <v>5752704</v>
      </c>
      <c r="M278" s="3">
        <v>0.8043434</v>
      </c>
      <c r="N278" s="3">
        <v>0.0263409</v>
      </c>
      <c r="O278" s="5">
        <v>4387452</v>
      </c>
      <c r="P278" s="3">
        <v>0.4053758</v>
      </c>
      <c r="Q278" s="3">
        <v>-0.482883928</v>
      </c>
      <c r="R278" s="3">
        <v>-0.84985112</v>
      </c>
      <c r="S278" s="3">
        <v>-0.141454103</v>
      </c>
      <c r="T278" s="3">
        <v>-0.566154452</v>
      </c>
      <c r="U278" s="3"/>
      <c r="V278" s="3"/>
      <c r="W278" s="3">
        <v>-0.002345548</v>
      </c>
      <c r="X278" s="3">
        <v>0.374490351</v>
      </c>
      <c r="Y278" s="3">
        <v>0.387289465</v>
      </c>
      <c r="Z278" s="3">
        <v>0.395314276</v>
      </c>
      <c r="AA278" s="3">
        <v>0.019571521</v>
      </c>
      <c r="AB278" s="3"/>
      <c r="AC278" s="6">
        <v>2</v>
      </c>
      <c r="AD278" s="6">
        <v>0</v>
      </c>
      <c r="AE278" s="6" t="s">
        <v>35</v>
      </c>
    </row>
    <row r="279" spans="1:31">
      <c r="A279" s="6">
        <v>278</v>
      </c>
      <c r="B279" s="9" t="s">
        <v>550</v>
      </c>
      <c r="C279" s="6">
        <v>34</v>
      </c>
      <c r="D279" s="6">
        <v>149</v>
      </c>
      <c r="E279" s="6">
        <v>72</v>
      </c>
      <c r="F279" s="10">
        <v>45061</v>
      </c>
      <c r="G279" s="6" t="s">
        <v>33</v>
      </c>
      <c r="H279" s="6">
        <v>20231105</v>
      </c>
      <c r="I279" s="6">
        <v>4</v>
      </c>
      <c r="J279" s="6" t="s">
        <v>125</v>
      </c>
      <c r="K279" s="3">
        <v>32.43097158</v>
      </c>
      <c r="L279" s="3">
        <v>3702812</v>
      </c>
      <c r="M279" s="3">
        <v>0.8126694</v>
      </c>
      <c r="N279" s="3">
        <v>0.02768728</v>
      </c>
      <c r="O279" s="5">
        <v>2862336</v>
      </c>
      <c r="P279" s="3">
        <v>0.4029884</v>
      </c>
      <c r="Q279" s="3">
        <v>0.036800904</v>
      </c>
      <c r="R279" s="3">
        <v>-0.123845836</v>
      </c>
      <c r="S279" s="3">
        <v>-0.147438223</v>
      </c>
      <c r="T279" s="3">
        <v>1.031648313</v>
      </c>
      <c r="U279" s="3"/>
      <c r="V279" s="3"/>
      <c r="W279" s="3">
        <v>-0.018472893</v>
      </c>
      <c r="X279" s="3">
        <v>0.387514561</v>
      </c>
      <c r="Y279" s="3">
        <v>0.399294913</v>
      </c>
      <c r="Z279" s="3">
        <v>0.409254134</v>
      </c>
      <c r="AA279" s="3">
        <v>0.020485184</v>
      </c>
      <c r="AB279" s="3"/>
      <c r="AC279" s="6">
        <v>2</v>
      </c>
      <c r="AD279" s="6">
        <v>0</v>
      </c>
      <c r="AE279" s="6" t="s">
        <v>35</v>
      </c>
    </row>
    <row r="280" spans="1:31">
      <c r="A280" s="6">
        <v>279</v>
      </c>
      <c r="B280" s="9" t="s">
        <v>551</v>
      </c>
      <c r="C280" s="6">
        <v>31</v>
      </c>
      <c r="D280" s="6">
        <v>163</v>
      </c>
      <c r="E280" s="6">
        <v>77</v>
      </c>
      <c r="F280" s="10">
        <v>44933</v>
      </c>
      <c r="G280" s="6" t="s">
        <v>33</v>
      </c>
      <c r="H280" s="6">
        <v>20230413</v>
      </c>
      <c r="I280" s="6">
        <v>1</v>
      </c>
      <c r="J280" s="6" t="s">
        <v>48</v>
      </c>
      <c r="K280" s="3">
        <v>28.98114344</v>
      </c>
      <c r="L280" s="3">
        <v>4588114</v>
      </c>
      <c r="M280" s="3">
        <v>0.7830139</v>
      </c>
      <c r="N280" s="3">
        <v>0.03215775</v>
      </c>
      <c r="O280" s="5">
        <v>3405502</v>
      </c>
      <c r="P280" s="3">
        <v>0.4041827</v>
      </c>
      <c r="Q280" s="3">
        <v>-1.858890575</v>
      </c>
      <c r="R280" s="3">
        <v>-1.275030229</v>
      </c>
      <c r="S280" s="3">
        <v>-0.346788822</v>
      </c>
      <c r="T280" s="3">
        <v>-0.606001637</v>
      </c>
      <c r="U280" s="3"/>
      <c r="V280" s="3"/>
      <c r="W280" s="3">
        <v>-0.02186562</v>
      </c>
      <c r="X280" s="3">
        <v>0.384504587</v>
      </c>
      <c r="Y280" s="3">
        <v>0.397110611</v>
      </c>
      <c r="Z280" s="3">
        <v>0.406347275</v>
      </c>
      <c r="AA280" s="3">
        <v>0.020286842</v>
      </c>
      <c r="AB280" s="3"/>
      <c r="AC280" s="6">
        <v>2</v>
      </c>
      <c r="AD280" s="6">
        <v>0</v>
      </c>
      <c r="AE280" s="6" t="s">
        <v>35</v>
      </c>
    </row>
    <row r="281" spans="1:31">
      <c r="A281" s="6">
        <v>280</v>
      </c>
      <c r="B281" s="9" t="s">
        <v>551</v>
      </c>
      <c r="C281" s="6">
        <v>31</v>
      </c>
      <c r="D281" s="6">
        <v>163</v>
      </c>
      <c r="E281" s="6">
        <v>78</v>
      </c>
      <c r="F281" s="10">
        <v>44933</v>
      </c>
      <c r="G281" s="6" t="s">
        <v>33</v>
      </c>
      <c r="H281" s="6">
        <v>20230512</v>
      </c>
      <c r="I281" s="6">
        <v>2</v>
      </c>
      <c r="J281" s="6" t="s">
        <v>121</v>
      </c>
      <c r="K281" s="3">
        <v>29.35752192</v>
      </c>
      <c r="L281" s="3">
        <v>4235418</v>
      </c>
      <c r="M281" s="3">
        <v>0.7981742</v>
      </c>
      <c r="N281" s="3">
        <v>0.03070265</v>
      </c>
      <c r="O281" s="5">
        <v>3210465</v>
      </c>
      <c r="P281" s="3">
        <v>0.3979735</v>
      </c>
      <c r="Q281" s="3">
        <v>-0.936826742</v>
      </c>
      <c r="R281" s="3">
        <v>1.049509174</v>
      </c>
      <c r="S281" s="3">
        <v>-2.341299068</v>
      </c>
      <c r="T281" s="3">
        <v>-0.259035438</v>
      </c>
      <c r="U281" s="3"/>
      <c r="V281" s="3"/>
      <c r="W281" s="3">
        <v>-0.009255248</v>
      </c>
      <c r="X281" s="3">
        <v>0.374912143</v>
      </c>
      <c r="Y281" s="3">
        <v>0.387012243</v>
      </c>
      <c r="Z281" s="3">
        <v>0.39502427</v>
      </c>
      <c r="AA281" s="3">
        <v>0.019020276</v>
      </c>
      <c r="AB281" s="3"/>
      <c r="AC281" s="6">
        <v>2</v>
      </c>
      <c r="AD281" s="6">
        <v>0</v>
      </c>
      <c r="AE281" s="6" t="s">
        <v>35</v>
      </c>
    </row>
    <row r="282" spans="1:31">
      <c r="A282" s="6">
        <v>281</v>
      </c>
      <c r="B282" s="9" t="s">
        <v>551</v>
      </c>
      <c r="C282" s="6">
        <v>31</v>
      </c>
      <c r="D282" s="6">
        <v>163</v>
      </c>
      <c r="E282" s="6">
        <v>80</v>
      </c>
      <c r="F282" s="10">
        <v>44933</v>
      </c>
      <c r="G282" s="6" t="s">
        <v>33</v>
      </c>
      <c r="H282" s="6">
        <v>20230609</v>
      </c>
      <c r="I282" s="6">
        <v>3</v>
      </c>
      <c r="J282" s="6" t="s">
        <v>178</v>
      </c>
      <c r="K282" s="3">
        <v>30.1102789</v>
      </c>
      <c r="L282" s="3">
        <v>4506208</v>
      </c>
      <c r="M282" s="3">
        <v>0.7873507</v>
      </c>
      <c r="N282" s="3">
        <v>0.03373498</v>
      </c>
      <c r="O282" s="5">
        <v>3354962</v>
      </c>
      <c r="P282" s="3">
        <v>0.4024634</v>
      </c>
      <c r="Q282" s="3">
        <v>-2.887514138</v>
      </c>
      <c r="R282" s="3">
        <v>-0.375477252</v>
      </c>
      <c r="S282" s="3">
        <v>0.350133923</v>
      </c>
      <c r="T282" s="3">
        <v>-1.358310232</v>
      </c>
      <c r="U282" s="3"/>
      <c r="V282" s="3"/>
      <c r="W282" s="3">
        <v>-0.015701676</v>
      </c>
      <c r="X282" s="3">
        <v>0.379140556</v>
      </c>
      <c r="Y282" s="3">
        <v>0.392100632</v>
      </c>
      <c r="Z282" s="3">
        <v>0.401792377</v>
      </c>
      <c r="AA282" s="3">
        <v>0.020768201</v>
      </c>
      <c r="AB282" s="3"/>
      <c r="AC282" s="6">
        <v>2</v>
      </c>
      <c r="AD282" s="6">
        <v>0</v>
      </c>
      <c r="AE282" s="6" t="s">
        <v>35</v>
      </c>
    </row>
    <row r="283" spans="1:31">
      <c r="A283" s="6">
        <v>282</v>
      </c>
      <c r="B283" s="9" t="s">
        <v>551</v>
      </c>
      <c r="C283" s="6">
        <v>31</v>
      </c>
      <c r="D283" s="6">
        <v>163</v>
      </c>
      <c r="E283" s="6">
        <v>82</v>
      </c>
      <c r="F283" s="10">
        <v>44933</v>
      </c>
      <c r="G283" s="6" t="s">
        <v>33</v>
      </c>
      <c r="H283" s="6">
        <v>20230708</v>
      </c>
      <c r="I283" s="6">
        <v>4</v>
      </c>
      <c r="J283" s="6" t="s">
        <v>115</v>
      </c>
      <c r="K283" s="3">
        <v>30.86303587</v>
      </c>
      <c r="L283" s="3">
        <v>3100225</v>
      </c>
      <c r="M283" s="3">
        <v>0.8071395</v>
      </c>
      <c r="N283" s="3">
        <v>0.0303454</v>
      </c>
      <c r="O283" s="5">
        <v>2378171</v>
      </c>
      <c r="P283" s="3">
        <v>0.4042186</v>
      </c>
      <c r="Q283" s="3">
        <v>-1.089466941</v>
      </c>
      <c r="R283" s="3">
        <v>1.925937592</v>
      </c>
      <c r="S283" s="3">
        <v>-1.391070515</v>
      </c>
      <c r="T283" s="3">
        <v>-0.614130907</v>
      </c>
      <c r="U283" s="3"/>
      <c r="V283" s="3"/>
      <c r="W283" s="3">
        <v>-0.014971841</v>
      </c>
      <c r="X283" s="3">
        <v>0.374655932</v>
      </c>
      <c r="Y283" s="3">
        <v>0.387301922</v>
      </c>
      <c r="Z283" s="3">
        <v>0.39607814</v>
      </c>
      <c r="AA283" s="3">
        <v>0.020120467</v>
      </c>
      <c r="AB283" s="3"/>
      <c r="AC283" s="6">
        <v>2</v>
      </c>
      <c r="AD283" s="6">
        <v>1</v>
      </c>
      <c r="AE283" s="6" t="s">
        <v>35</v>
      </c>
    </row>
    <row r="284" spans="1:31">
      <c r="A284" s="6">
        <v>283</v>
      </c>
      <c r="B284" s="9" t="s">
        <v>552</v>
      </c>
      <c r="C284" s="6">
        <v>41</v>
      </c>
      <c r="D284" s="6">
        <v>158</v>
      </c>
      <c r="E284" s="6">
        <v>88</v>
      </c>
      <c r="F284" s="10">
        <v>44889</v>
      </c>
      <c r="G284" s="6" t="s">
        <v>33</v>
      </c>
      <c r="H284" s="6">
        <v>20230305</v>
      </c>
      <c r="I284" s="6">
        <v>1</v>
      </c>
      <c r="J284" s="6" t="s">
        <v>103</v>
      </c>
      <c r="K284" s="3">
        <v>35.2507611</v>
      </c>
      <c r="L284" s="3">
        <v>4199375</v>
      </c>
      <c r="M284" s="3">
        <v>0.8000251</v>
      </c>
      <c r="N284" s="3">
        <v>0.03095668</v>
      </c>
      <c r="O284" s="5">
        <v>3191769</v>
      </c>
      <c r="P284" s="3">
        <v>0.4009157</v>
      </c>
      <c r="Q284" s="3">
        <v>0.21106933</v>
      </c>
      <c r="R284" s="3">
        <v>0.240847193</v>
      </c>
      <c r="S284" s="3">
        <v>-0.812524307</v>
      </c>
      <c r="T284" s="3">
        <v>-1.00217759</v>
      </c>
      <c r="U284" s="3"/>
      <c r="V284" s="3"/>
      <c r="W284" s="3">
        <v>-0.016124259</v>
      </c>
      <c r="X284" s="3">
        <v>0.373836249</v>
      </c>
      <c r="Y284" s="3">
        <v>0.386787981</v>
      </c>
      <c r="Z284" s="3">
        <v>0.394464791</v>
      </c>
      <c r="AA284" s="3">
        <v>0.026936036</v>
      </c>
      <c r="AB284" s="3"/>
      <c r="AC284" s="6">
        <v>2</v>
      </c>
      <c r="AD284" s="6">
        <v>1</v>
      </c>
      <c r="AE284" s="6" t="s">
        <v>35</v>
      </c>
    </row>
    <row r="285" spans="1:31">
      <c r="A285" s="6">
        <v>284</v>
      </c>
      <c r="B285" s="9" t="s">
        <v>552</v>
      </c>
      <c r="C285" s="6">
        <v>41</v>
      </c>
      <c r="D285" s="6">
        <v>158</v>
      </c>
      <c r="E285" s="6">
        <v>90</v>
      </c>
      <c r="F285" s="10">
        <v>44889</v>
      </c>
      <c r="G285" s="6" t="s">
        <v>33</v>
      </c>
      <c r="H285" s="6">
        <v>20230325</v>
      </c>
      <c r="I285" s="6">
        <v>2</v>
      </c>
      <c r="J285" s="6" t="s">
        <v>63</v>
      </c>
      <c r="K285" s="3">
        <v>36.05191476</v>
      </c>
      <c r="L285" s="3">
        <v>2643173</v>
      </c>
      <c r="M285" s="3">
        <v>0.6737146</v>
      </c>
      <c r="N285" s="3">
        <v>0.03143551</v>
      </c>
      <c r="O285" s="5">
        <v>1677791</v>
      </c>
      <c r="P285" s="3">
        <v>0.3983845</v>
      </c>
      <c r="Q285" s="3">
        <v>0.056994647</v>
      </c>
      <c r="R285" s="3">
        <v>5.380943783</v>
      </c>
      <c r="S285" s="3">
        <v>0.539642998</v>
      </c>
      <c r="T285" s="3">
        <v>3.463389705</v>
      </c>
      <c r="U285" s="3"/>
      <c r="V285" s="3"/>
      <c r="W285" s="3">
        <v>-0.002587617</v>
      </c>
      <c r="X285" s="3">
        <v>0.375524879</v>
      </c>
      <c r="Y285" s="3">
        <v>0.387503326</v>
      </c>
      <c r="Z285" s="3">
        <v>0.395996869</v>
      </c>
      <c r="AA285" s="3">
        <v>0.024813766</v>
      </c>
      <c r="AB285" s="3"/>
      <c r="AC285" s="6">
        <v>2</v>
      </c>
      <c r="AD285" s="6">
        <v>1</v>
      </c>
      <c r="AE285" s="6" t="s">
        <v>35</v>
      </c>
    </row>
    <row r="286" spans="1:31">
      <c r="A286" s="6">
        <v>285</v>
      </c>
      <c r="B286" s="9" t="s">
        <v>552</v>
      </c>
      <c r="C286" s="6">
        <v>41</v>
      </c>
      <c r="D286" s="6">
        <v>158</v>
      </c>
      <c r="E286" s="6">
        <v>90</v>
      </c>
      <c r="F286" s="10">
        <v>44889</v>
      </c>
      <c r="G286" s="6" t="s">
        <v>33</v>
      </c>
      <c r="H286" s="6">
        <v>20230328</v>
      </c>
      <c r="I286" s="6">
        <v>2</v>
      </c>
      <c r="J286" s="6" t="s">
        <v>63</v>
      </c>
      <c r="K286" s="3">
        <v>36.05191476</v>
      </c>
      <c r="L286" s="3">
        <v>2860303</v>
      </c>
      <c r="M286" s="3">
        <v>0.7277453</v>
      </c>
      <c r="N286" s="3">
        <v>0.04301151</v>
      </c>
      <c r="O286" s="5">
        <v>1942990</v>
      </c>
      <c r="P286" s="3">
        <v>0.3991233</v>
      </c>
      <c r="Q286" s="3">
        <v>1.25439813</v>
      </c>
      <c r="R286" s="3">
        <v>1.238324977</v>
      </c>
      <c r="S286" s="3">
        <v>-0.58825295</v>
      </c>
      <c r="T286" s="3">
        <v>1.031035292</v>
      </c>
      <c r="U286" s="3"/>
      <c r="V286" s="3"/>
      <c r="W286" s="3">
        <v>-0.015274402</v>
      </c>
      <c r="X286" s="3">
        <v>0.377725303</v>
      </c>
      <c r="Y286" s="3">
        <v>0.389660358</v>
      </c>
      <c r="Z286" s="3">
        <v>0.398150832</v>
      </c>
      <c r="AA286" s="3">
        <v>0.019864338</v>
      </c>
      <c r="AB286" s="3"/>
      <c r="AC286" s="6">
        <v>2</v>
      </c>
      <c r="AD286" s="6">
        <v>1</v>
      </c>
      <c r="AE286" s="6" t="s">
        <v>35</v>
      </c>
    </row>
    <row r="287" spans="1:31">
      <c r="A287" s="6">
        <v>286</v>
      </c>
      <c r="B287" s="9" t="s">
        <v>552</v>
      </c>
      <c r="C287" s="6">
        <v>41</v>
      </c>
      <c r="D287" s="6">
        <v>158</v>
      </c>
      <c r="E287" s="6">
        <v>90</v>
      </c>
      <c r="F287" s="10">
        <v>44889</v>
      </c>
      <c r="G287" s="6" t="s">
        <v>33</v>
      </c>
      <c r="H287" s="6">
        <v>20230331</v>
      </c>
      <c r="I287" s="6">
        <v>2</v>
      </c>
      <c r="J287" s="6" t="s">
        <v>63</v>
      </c>
      <c r="K287" s="3">
        <v>36.05191476</v>
      </c>
      <c r="L287" s="3">
        <v>2573612</v>
      </c>
      <c r="M287" s="3">
        <v>0.7597875</v>
      </c>
      <c r="N287" s="3">
        <v>0.03316534</v>
      </c>
      <c r="O287" s="5">
        <v>1849692</v>
      </c>
      <c r="P287" s="3">
        <v>0.4046838</v>
      </c>
      <c r="Q287" s="3">
        <v>1.81994022</v>
      </c>
      <c r="R287" s="3">
        <v>3.208405177</v>
      </c>
      <c r="S287" s="3">
        <v>-1.08905472</v>
      </c>
      <c r="T287" s="3">
        <v>2.139989674</v>
      </c>
      <c r="U287" s="3"/>
      <c r="V287" s="3"/>
      <c r="W287" s="3">
        <v>0.010712656</v>
      </c>
      <c r="X287" s="3">
        <v>0.380758196</v>
      </c>
      <c r="Y287" s="3">
        <v>0.393306345</v>
      </c>
      <c r="Z287" s="3">
        <v>0.403292567</v>
      </c>
      <c r="AA287" s="3">
        <v>0.020508821</v>
      </c>
      <c r="AB287" s="3"/>
      <c r="AC287" s="6">
        <v>2</v>
      </c>
      <c r="AD287" s="6">
        <v>1</v>
      </c>
      <c r="AE287" s="6" t="s">
        <v>35</v>
      </c>
    </row>
    <row r="288" spans="1:31">
      <c r="A288" s="6">
        <v>287</v>
      </c>
      <c r="B288" s="9" t="s">
        <v>552</v>
      </c>
      <c r="C288" s="6">
        <v>41</v>
      </c>
      <c r="D288" s="6">
        <v>158</v>
      </c>
      <c r="E288" s="6">
        <v>90</v>
      </c>
      <c r="F288" s="10">
        <v>44889</v>
      </c>
      <c r="G288" s="6" t="s">
        <v>33</v>
      </c>
      <c r="H288" s="6">
        <v>20230403</v>
      </c>
      <c r="I288" s="6">
        <v>2</v>
      </c>
      <c r="J288" s="6" t="s">
        <v>63</v>
      </c>
      <c r="K288" s="3">
        <v>36.05191476</v>
      </c>
      <c r="L288" s="3">
        <v>3109067</v>
      </c>
      <c r="M288" s="3">
        <v>0.7785199</v>
      </c>
      <c r="N288" s="3">
        <v>0.0319004</v>
      </c>
      <c r="O288" s="5">
        <v>2294549</v>
      </c>
      <c r="P288" s="3">
        <v>0.3997437</v>
      </c>
      <c r="Q288" s="3">
        <v>0.204724048</v>
      </c>
      <c r="R288" s="3">
        <v>1.992085047</v>
      </c>
      <c r="S288" s="3">
        <v>-0.190787155</v>
      </c>
      <c r="T288" s="3">
        <v>2.096233532</v>
      </c>
      <c r="U288" s="3"/>
      <c r="V288" s="3"/>
      <c r="W288" s="3">
        <v>0.010893743</v>
      </c>
      <c r="X288" s="3">
        <v>0.379684329</v>
      </c>
      <c r="Y288" s="3">
        <v>0.392241329</v>
      </c>
      <c r="Z288" s="3">
        <v>0.403131753</v>
      </c>
      <c r="AA288" s="3">
        <v>0.021909329</v>
      </c>
      <c r="AB288" s="3"/>
      <c r="AC288" s="6">
        <v>2</v>
      </c>
      <c r="AD288" s="6">
        <v>1</v>
      </c>
      <c r="AE288" s="6" t="s">
        <v>35</v>
      </c>
    </row>
    <row r="289" spans="1:31">
      <c r="A289" s="6">
        <v>288</v>
      </c>
      <c r="B289" s="9" t="s">
        <v>552</v>
      </c>
      <c r="C289" s="6">
        <v>41</v>
      </c>
      <c r="D289" s="6">
        <v>158</v>
      </c>
      <c r="E289" s="6">
        <v>90</v>
      </c>
      <c r="F289" s="10">
        <v>44889</v>
      </c>
      <c r="G289" s="6" t="s">
        <v>33</v>
      </c>
      <c r="H289" s="6">
        <v>20230415</v>
      </c>
      <c r="I289" s="6">
        <v>3</v>
      </c>
      <c r="J289" s="6" t="s">
        <v>140</v>
      </c>
      <c r="K289" s="3">
        <v>36.05191476</v>
      </c>
      <c r="L289" s="3">
        <v>3745498</v>
      </c>
      <c r="M289" s="3">
        <v>0.801418</v>
      </c>
      <c r="N289" s="3">
        <v>0.03358166</v>
      </c>
      <c r="O289" s="5">
        <v>2852146</v>
      </c>
      <c r="P289" s="3">
        <v>0.3935765</v>
      </c>
      <c r="Q289" s="3">
        <v>0.842877262</v>
      </c>
      <c r="R289" s="3">
        <v>2.89877207</v>
      </c>
      <c r="S289" s="3">
        <v>0.076757595</v>
      </c>
      <c r="T289" s="3">
        <v>0.937010773</v>
      </c>
      <c r="U289" s="3"/>
      <c r="V289" s="3"/>
      <c r="W289" s="3">
        <v>-0.008757454</v>
      </c>
      <c r="X289" s="3">
        <v>0.374793321</v>
      </c>
      <c r="Y289" s="3">
        <v>0.38752529</v>
      </c>
      <c r="Z289" s="3">
        <v>0.395903111</v>
      </c>
      <c r="AA289" s="3">
        <v>0.033545905</v>
      </c>
      <c r="AB289" s="3"/>
      <c r="AC289" s="6">
        <v>2</v>
      </c>
      <c r="AD289" s="6">
        <v>1</v>
      </c>
      <c r="AE289" s="6" t="s">
        <v>35</v>
      </c>
    </row>
    <row r="290" s="1" customFormat="1" spans="1:31">
      <c r="A290" s="6">
        <v>289</v>
      </c>
      <c r="B290" s="9" t="s">
        <v>552</v>
      </c>
      <c r="C290" s="6">
        <v>41</v>
      </c>
      <c r="D290" s="6">
        <v>158</v>
      </c>
      <c r="E290" s="6">
        <v>90</v>
      </c>
      <c r="F290" s="10">
        <v>44889</v>
      </c>
      <c r="G290" s="6" t="s">
        <v>33</v>
      </c>
      <c r="H290" s="6">
        <v>20230417</v>
      </c>
      <c r="I290" s="6">
        <v>3</v>
      </c>
      <c r="J290" s="6" t="s">
        <v>140</v>
      </c>
      <c r="K290" s="3">
        <v>36.05191476</v>
      </c>
      <c r="L290" s="3">
        <v>3741817</v>
      </c>
      <c r="M290" s="3">
        <v>0.78106</v>
      </c>
      <c r="N290" s="3">
        <v>0.03636203</v>
      </c>
      <c r="O290" s="5">
        <v>2762593</v>
      </c>
      <c r="P290" s="3">
        <v>0.4075743</v>
      </c>
      <c r="Q290" s="3">
        <v>2.074215915</v>
      </c>
      <c r="R290" s="3">
        <v>2.949259117</v>
      </c>
      <c r="S290" s="3">
        <v>-1.343266499</v>
      </c>
      <c r="T290" s="3">
        <v>1.891427536</v>
      </c>
      <c r="U290" s="3"/>
      <c r="V290" s="3"/>
      <c r="W290" s="3">
        <v>-0.004425362</v>
      </c>
      <c r="X290" s="3">
        <v>0.376832783</v>
      </c>
      <c r="Y290" s="3">
        <v>0.390863776</v>
      </c>
      <c r="Z290" s="3">
        <v>0.399049461</v>
      </c>
      <c r="AA290" s="3">
        <v>0.029572725</v>
      </c>
      <c r="AB290" s="3"/>
      <c r="AC290" s="6">
        <v>2</v>
      </c>
      <c r="AD290" s="6">
        <v>1</v>
      </c>
      <c r="AE290" s="6" t="s">
        <v>35</v>
      </c>
    </row>
    <row r="291" s="1" customFormat="1" spans="1:31">
      <c r="A291" s="6">
        <v>290</v>
      </c>
      <c r="B291" s="9" t="s">
        <v>552</v>
      </c>
      <c r="C291" s="6">
        <v>41</v>
      </c>
      <c r="D291" s="6">
        <v>158</v>
      </c>
      <c r="E291" s="6">
        <v>90</v>
      </c>
      <c r="F291" s="10">
        <v>44889</v>
      </c>
      <c r="G291" s="6" t="s">
        <v>33</v>
      </c>
      <c r="H291" s="6">
        <v>20230417</v>
      </c>
      <c r="I291" s="6">
        <v>3</v>
      </c>
      <c r="J291" s="6" t="s">
        <v>140</v>
      </c>
      <c r="K291" s="3">
        <v>36.05191476</v>
      </c>
      <c r="L291" s="3">
        <v>4255558</v>
      </c>
      <c r="M291" s="3">
        <v>0.7887173</v>
      </c>
      <c r="N291" s="3">
        <v>0.03931353</v>
      </c>
      <c r="O291" s="5">
        <v>3163016</v>
      </c>
      <c r="P291" s="3">
        <v>0.4073754</v>
      </c>
      <c r="Q291" s="3">
        <v>2.802730425</v>
      </c>
      <c r="R291" s="3">
        <v>3.681415978</v>
      </c>
      <c r="S291" s="3">
        <v>-0.150528173</v>
      </c>
      <c r="T291" s="3">
        <v>2.980305326</v>
      </c>
      <c r="U291" s="3"/>
      <c r="V291" s="3"/>
      <c r="W291" s="3">
        <v>0.030458001</v>
      </c>
      <c r="X291" s="3">
        <v>0.381385386</v>
      </c>
      <c r="Y291" s="3">
        <v>0.394816726</v>
      </c>
      <c r="Z291" s="3">
        <v>0.405234397</v>
      </c>
      <c r="AA291" s="3">
        <v>0.019154891</v>
      </c>
      <c r="AB291" s="3"/>
      <c r="AC291" s="6">
        <v>2</v>
      </c>
      <c r="AD291" s="6">
        <v>0</v>
      </c>
      <c r="AE291" s="6" t="s">
        <v>35</v>
      </c>
    </row>
    <row r="292" s="1" customFormat="1" spans="1:31">
      <c r="A292" s="6">
        <v>291</v>
      </c>
      <c r="B292" s="9" t="s">
        <v>552</v>
      </c>
      <c r="C292" s="6">
        <v>41</v>
      </c>
      <c r="D292" s="6">
        <v>158</v>
      </c>
      <c r="E292" s="6">
        <v>88</v>
      </c>
      <c r="F292" s="10">
        <v>44889</v>
      </c>
      <c r="G292" s="6" t="s">
        <v>33</v>
      </c>
      <c r="H292" s="6">
        <v>20230512</v>
      </c>
      <c r="I292" s="6">
        <v>4</v>
      </c>
      <c r="J292" s="6" t="s">
        <v>110</v>
      </c>
      <c r="K292" s="3">
        <v>35.2507611</v>
      </c>
      <c r="L292" s="3">
        <v>4199773</v>
      </c>
      <c r="M292" s="3">
        <v>0.7935496</v>
      </c>
      <c r="N292" s="3">
        <v>0.03142887</v>
      </c>
      <c r="O292" s="5">
        <v>3161976</v>
      </c>
      <c r="P292" s="3">
        <v>0.3986924</v>
      </c>
      <c r="Q292" s="3">
        <v>-0.333111127</v>
      </c>
      <c r="R292" s="3">
        <v>0.379991316</v>
      </c>
      <c r="S292" s="3">
        <v>-0.06151415</v>
      </c>
      <c r="T292" s="3">
        <v>0.516491322</v>
      </c>
      <c r="U292" s="3"/>
      <c r="V292" s="3"/>
      <c r="W292" s="3">
        <v>0.009411031</v>
      </c>
      <c r="X292" s="3">
        <v>0.378914207</v>
      </c>
      <c r="Y292" s="3">
        <v>0.392359078</v>
      </c>
      <c r="Z292" s="3">
        <v>0.401275396</v>
      </c>
      <c r="AA292" s="3">
        <v>0.02548048</v>
      </c>
      <c r="AB292" s="3"/>
      <c r="AC292" s="6">
        <v>2</v>
      </c>
      <c r="AD292" s="6">
        <v>0</v>
      </c>
      <c r="AE292" s="6" t="s">
        <v>35</v>
      </c>
    </row>
    <row r="293" s="1" customFormat="1" spans="1:31">
      <c r="A293" s="6">
        <v>292</v>
      </c>
      <c r="B293" s="9" t="s">
        <v>553</v>
      </c>
      <c r="C293" s="6">
        <v>34</v>
      </c>
      <c r="D293" s="6">
        <v>160</v>
      </c>
      <c r="E293" s="6">
        <v>102</v>
      </c>
      <c r="F293" s="10">
        <v>45153</v>
      </c>
      <c r="G293" s="6" t="s">
        <v>33</v>
      </c>
      <c r="H293" s="6">
        <v>20231117</v>
      </c>
      <c r="I293" s="6">
        <v>1</v>
      </c>
      <c r="J293" s="6" t="s">
        <v>92</v>
      </c>
      <c r="K293" s="3">
        <v>39.84375</v>
      </c>
      <c r="L293" s="3">
        <v>3604269</v>
      </c>
      <c r="M293" s="3">
        <v>0.7266625</v>
      </c>
      <c r="N293" s="3">
        <v>0.02260641</v>
      </c>
      <c r="O293" s="5">
        <v>2506909</v>
      </c>
      <c r="P293" s="3">
        <v>0.403453</v>
      </c>
      <c r="Q293" s="3">
        <v>1.513266433</v>
      </c>
      <c r="R293" s="3">
        <v>1.240816747</v>
      </c>
      <c r="S293" s="3">
        <v>-0.718051198</v>
      </c>
      <c r="T293" s="3">
        <v>1.431962133</v>
      </c>
      <c r="U293" s="3"/>
      <c r="V293" s="3"/>
      <c r="W293" s="3">
        <v>0.004986032</v>
      </c>
      <c r="X293" s="3">
        <v>0.379467845</v>
      </c>
      <c r="Y293" s="3">
        <v>0.392395914</v>
      </c>
      <c r="Z293" s="3">
        <v>0.401692987</v>
      </c>
      <c r="AA293" s="3">
        <v>0.026211093</v>
      </c>
      <c r="AB293" s="3"/>
      <c r="AC293" s="6">
        <v>2</v>
      </c>
      <c r="AD293" s="6">
        <v>0</v>
      </c>
      <c r="AE293" s="6" t="s">
        <v>35</v>
      </c>
    </row>
    <row r="294" spans="1:31">
      <c r="A294" s="6">
        <v>293</v>
      </c>
      <c r="B294" s="9" t="s">
        <v>553</v>
      </c>
      <c r="C294" s="6">
        <v>34</v>
      </c>
      <c r="D294" s="6">
        <v>160</v>
      </c>
      <c r="E294" s="6">
        <v>104</v>
      </c>
      <c r="F294" s="10">
        <v>45153</v>
      </c>
      <c r="G294" s="6" t="s">
        <v>33</v>
      </c>
      <c r="H294" s="6">
        <v>20240112</v>
      </c>
      <c r="I294" s="6">
        <v>2</v>
      </c>
      <c r="J294" s="6" t="s">
        <v>129</v>
      </c>
      <c r="K294" s="3">
        <v>40.625</v>
      </c>
      <c r="L294" s="3">
        <v>4782331</v>
      </c>
      <c r="M294" s="3">
        <v>0.79122</v>
      </c>
      <c r="N294" s="3">
        <v>0.02859867</v>
      </c>
      <c r="O294" s="5">
        <v>3590616</v>
      </c>
      <c r="P294" s="3">
        <v>0.4021244</v>
      </c>
      <c r="Q294" s="3">
        <v>0.17761474</v>
      </c>
      <c r="R294" s="3">
        <v>1.078108897</v>
      </c>
      <c r="S294" s="3">
        <v>-1.350944199</v>
      </c>
      <c r="T294" s="3">
        <v>1.383676407</v>
      </c>
      <c r="U294" s="3"/>
      <c r="V294" s="3"/>
      <c r="W294" s="3">
        <v>-0.013579189</v>
      </c>
      <c r="X294" s="3">
        <v>0.388580114</v>
      </c>
      <c r="Y294" s="3">
        <v>0.399624616</v>
      </c>
      <c r="Z294" s="3">
        <v>0.410732329</v>
      </c>
      <c r="AA294" s="3">
        <v>0.02370627</v>
      </c>
      <c r="AB294" s="3"/>
      <c r="AC294" s="6">
        <v>2</v>
      </c>
      <c r="AD294" s="6">
        <v>0</v>
      </c>
      <c r="AE294" s="6" t="s">
        <v>35</v>
      </c>
    </row>
    <row r="295" spans="1:31">
      <c r="A295" s="6">
        <v>294</v>
      </c>
      <c r="B295" s="9" t="s">
        <v>553</v>
      </c>
      <c r="C295" s="6">
        <v>34</v>
      </c>
      <c r="D295" s="6">
        <v>160</v>
      </c>
      <c r="E295" s="6">
        <v>105</v>
      </c>
      <c r="F295" s="10">
        <v>45151</v>
      </c>
      <c r="G295" s="6" t="s">
        <v>33</v>
      </c>
      <c r="H295" s="6">
        <v>20240129</v>
      </c>
      <c r="I295" s="6">
        <v>3</v>
      </c>
      <c r="J295" s="6" t="s">
        <v>44</v>
      </c>
      <c r="K295" s="3">
        <v>41.015625</v>
      </c>
      <c r="L295" s="3">
        <v>4001949</v>
      </c>
      <c r="M295" s="3">
        <v>0.79928031</v>
      </c>
      <c r="N295" s="3">
        <v>0.03178823</v>
      </c>
      <c r="O295" s="5">
        <v>3030376</v>
      </c>
      <c r="P295" s="3">
        <v>0.4037615</v>
      </c>
      <c r="Q295" s="3">
        <v>-0.791631262</v>
      </c>
      <c r="R295" s="3">
        <v>0.395003037</v>
      </c>
      <c r="S295" s="3">
        <v>-2.657180257</v>
      </c>
      <c r="T295" s="3">
        <v>0.822661459</v>
      </c>
      <c r="U295" s="3"/>
      <c r="V295" s="3"/>
      <c r="W295" s="3">
        <v>0.012813117</v>
      </c>
      <c r="X295" s="3">
        <v>0.377928644</v>
      </c>
      <c r="Y295" s="3">
        <v>0.390593886</v>
      </c>
      <c r="Z295" s="3">
        <v>0.400002152</v>
      </c>
      <c r="AA295" s="3">
        <v>0.026160025</v>
      </c>
      <c r="AB295" s="3"/>
      <c r="AC295" s="6">
        <v>2</v>
      </c>
      <c r="AD295" s="6">
        <v>0</v>
      </c>
      <c r="AE295" s="6" t="s">
        <v>35</v>
      </c>
    </row>
    <row r="296" spans="1:31">
      <c r="A296" s="6">
        <v>295</v>
      </c>
      <c r="B296" s="9" t="s">
        <v>554</v>
      </c>
      <c r="C296" s="6">
        <v>23</v>
      </c>
      <c r="D296" s="6">
        <v>153.5</v>
      </c>
      <c r="E296" s="6">
        <v>68.2</v>
      </c>
      <c r="F296" s="10">
        <v>45079</v>
      </c>
      <c r="G296" s="6" t="s">
        <v>33</v>
      </c>
      <c r="H296" s="6">
        <v>20231020</v>
      </c>
      <c r="I296" s="6">
        <v>1</v>
      </c>
      <c r="J296" s="6" t="s">
        <v>58</v>
      </c>
      <c r="K296" s="3">
        <v>28.94460419</v>
      </c>
      <c r="L296" s="3">
        <v>6387530</v>
      </c>
      <c r="M296" s="3">
        <v>0.8009357</v>
      </c>
      <c r="N296" s="3">
        <v>0.02739629</v>
      </c>
      <c r="O296" s="5">
        <v>4840531</v>
      </c>
      <c r="P296" s="3">
        <v>0.4012133</v>
      </c>
      <c r="Q296" s="3">
        <v>1.772914882</v>
      </c>
      <c r="R296" s="3">
        <v>0.587665005</v>
      </c>
      <c r="S296" s="3">
        <v>-0.570598187</v>
      </c>
      <c r="T296" s="3">
        <v>0.730577109</v>
      </c>
      <c r="U296" s="3"/>
      <c r="V296" s="3"/>
      <c r="W296" s="3">
        <v>-0.001905464</v>
      </c>
      <c r="X296" s="3">
        <v>0.378249526</v>
      </c>
      <c r="Y296" s="3">
        <v>0.390752316</v>
      </c>
      <c r="Z296" s="3">
        <v>0.400896996</v>
      </c>
      <c r="AA296" s="3">
        <v>0.020704232</v>
      </c>
      <c r="AB296" s="3"/>
      <c r="AC296" s="6">
        <v>2</v>
      </c>
      <c r="AD296" s="6">
        <v>0</v>
      </c>
      <c r="AE296" s="6" t="s">
        <v>35</v>
      </c>
    </row>
    <row r="297" spans="1:31">
      <c r="A297" s="6">
        <v>296</v>
      </c>
      <c r="B297" s="9" t="s">
        <v>554</v>
      </c>
      <c r="C297" s="6">
        <v>23</v>
      </c>
      <c r="D297" s="6">
        <v>153.5</v>
      </c>
      <c r="E297" s="6">
        <v>68.2</v>
      </c>
      <c r="F297" s="10">
        <v>45079</v>
      </c>
      <c r="G297" s="6" t="s">
        <v>33</v>
      </c>
      <c r="H297" s="6">
        <v>20231117</v>
      </c>
      <c r="I297" s="6">
        <v>2</v>
      </c>
      <c r="J297" s="6" t="s">
        <v>87</v>
      </c>
      <c r="K297" s="3">
        <v>28.94460419</v>
      </c>
      <c r="L297" s="3">
        <v>2958661</v>
      </c>
      <c r="M297" s="3">
        <v>0.7251991</v>
      </c>
      <c r="N297" s="3">
        <v>0.01916305</v>
      </c>
      <c r="O297" s="5">
        <v>2058713</v>
      </c>
      <c r="P297" s="3">
        <v>0.4083954</v>
      </c>
      <c r="Q297" s="3">
        <v>3.128994818</v>
      </c>
      <c r="R297" s="3">
        <v>0.006770931</v>
      </c>
      <c r="S297" s="3">
        <v>0.646033404</v>
      </c>
      <c r="T297" s="3">
        <v>0.984639388</v>
      </c>
      <c r="U297" s="3"/>
      <c r="V297" s="3"/>
      <c r="W297" s="3">
        <v>0.014434403</v>
      </c>
      <c r="X297" s="3">
        <v>0.383562833</v>
      </c>
      <c r="Y297" s="3">
        <v>0.397275448</v>
      </c>
      <c r="Z297" s="3">
        <v>0.408186853</v>
      </c>
      <c r="AA297" s="3">
        <v>0.02631992</v>
      </c>
      <c r="AB297" s="3"/>
      <c r="AC297" s="6">
        <v>2</v>
      </c>
      <c r="AD297" s="6">
        <v>0</v>
      </c>
      <c r="AE297" s="6" t="s">
        <v>35</v>
      </c>
    </row>
    <row r="298" spans="1:31">
      <c r="A298" s="6">
        <v>297</v>
      </c>
      <c r="B298" s="9" t="s">
        <v>554</v>
      </c>
      <c r="C298" s="6">
        <v>23</v>
      </c>
      <c r="D298" s="6">
        <v>153.5</v>
      </c>
      <c r="E298" s="6">
        <v>68.5</v>
      </c>
      <c r="F298" s="10">
        <v>45079</v>
      </c>
      <c r="G298" s="6" t="s">
        <v>33</v>
      </c>
      <c r="H298" s="6">
        <v>20231226</v>
      </c>
      <c r="I298" s="6">
        <v>3</v>
      </c>
      <c r="J298" s="6" t="s">
        <v>110</v>
      </c>
      <c r="K298" s="3">
        <v>29.07192649</v>
      </c>
      <c r="L298" s="3">
        <v>5094713</v>
      </c>
      <c r="M298" s="3">
        <v>0.8077282</v>
      </c>
      <c r="N298" s="3">
        <v>0.0302392</v>
      </c>
      <c r="O298" s="5">
        <v>3906437</v>
      </c>
      <c r="P298" s="3">
        <v>0.4044889</v>
      </c>
      <c r="Q298" s="3">
        <v>3.9235125</v>
      </c>
      <c r="R298" s="3">
        <v>0.800334652</v>
      </c>
      <c r="S298" s="3">
        <v>-0.898376372</v>
      </c>
      <c r="T298" s="3">
        <v>0.540381485</v>
      </c>
      <c r="U298" s="3"/>
      <c r="V298" s="3"/>
      <c r="W298" s="3">
        <v>-0.033271521</v>
      </c>
      <c r="X298" s="3">
        <v>0.380596489</v>
      </c>
      <c r="Y298" s="3">
        <v>0.394318849</v>
      </c>
      <c r="Z298" s="3">
        <v>0.404198378</v>
      </c>
      <c r="AA298" s="3">
        <v>0.020965256</v>
      </c>
      <c r="AB298" s="3"/>
      <c r="AC298" s="6">
        <v>2</v>
      </c>
      <c r="AD298" s="6">
        <v>1</v>
      </c>
      <c r="AE298" s="6" t="s">
        <v>35</v>
      </c>
    </row>
    <row r="299" s="1" customFormat="1" spans="1:31">
      <c r="A299" s="6">
        <v>298</v>
      </c>
      <c r="B299" s="9" t="s">
        <v>554</v>
      </c>
      <c r="C299" s="6">
        <v>23</v>
      </c>
      <c r="D299" s="6">
        <v>153.5</v>
      </c>
      <c r="E299" s="6">
        <v>71</v>
      </c>
      <c r="F299" s="10">
        <v>45079</v>
      </c>
      <c r="G299" s="6" t="s">
        <v>33</v>
      </c>
      <c r="H299" s="6">
        <v>20240115</v>
      </c>
      <c r="I299" s="6">
        <v>4</v>
      </c>
      <c r="J299" s="6" t="s">
        <v>132</v>
      </c>
      <c r="K299" s="3">
        <v>30.13294571</v>
      </c>
      <c r="L299" s="3">
        <v>4639406</v>
      </c>
      <c r="M299" s="3">
        <v>0.7811981</v>
      </c>
      <c r="N299" s="3">
        <v>0.02876914</v>
      </c>
      <c r="O299" s="5">
        <v>3440799</v>
      </c>
      <c r="P299" s="3">
        <v>0.4008072</v>
      </c>
      <c r="Q299" s="3">
        <v>4.975884813</v>
      </c>
      <c r="R299" s="3">
        <v>0.424794385</v>
      </c>
      <c r="S299" s="3">
        <v>-0.783935044</v>
      </c>
      <c r="T299" s="3">
        <v>0.842198584</v>
      </c>
      <c r="U299" s="3"/>
      <c r="V299" s="3"/>
      <c r="W299" s="3">
        <v>-0.020115059</v>
      </c>
      <c r="X299" s="3">
        <v>0.378992081</v>
      </c>
      <c r="Y299" s="3">
        <v>0.391999513</v>
      </c>
      <c r="Z299" s="3">
        <v>0.402092904</v>
      </c>
      <c r="AA299" s="3">
        <v>0.017981225</v>
      </c>
      <c r="AB299" s="3"/>
      <c r="AC299" s="6">
        <v>2</v>
      </c>
      <c r="AD299" s="6">
        <v>1</v>
      </c>
      <c r="AE299" s="6" t="s">
        <v>35</v>
      </c>
    </row>
    <row r="300" spans="1:31">
      <c r="A300" s="6">
        <v>299</v>
      </c>
      <c r="B300" s="9" t="s">
        <v>555</v>
      </c>
      <c r="C300" s="6">
        <v>29</v>
      </c>
      <c r="D300" s="6">
        <v>160.3</v>
      </c>
      <c r="E300" s="6">
        <v>79.6</v>
      </c>
      <c r="F300" s="10">
        <v>45166</v>
      </c>
      <c r="G300" s="6" t="s">
        <v>33</v>
      </c>
      <c r="H300" s="6">
        <v>20231127</v>
      </c>
      <c r="I300" s="6">
        <v>1</v>
      </c>
      <c r="J300" s="6" t="s">
        <v>127</v>
      </c>
      <c r="K300" s="3">
        <v>30.97747556</v>
      </c>
      <c r="L300" s="3">
        <v>5161395</v>
      </c>
      <c r="M300" s="3">
        <v>0.7959079</v>
      </c>
      <c r="N300" s="3">
        <v>0.03068436</v>
      </c>
      <c r="O300" s="5">
        <v>3892886</v>
      </c>
      <c r="P300" s="3">
        <v>0.4044029</v>
      </c>
      <c r="Q300" s="3">
        <v>-1.051707098</v>
      </c>
      <c r="R300" s="3">
        <v>0.230158938</v>
      </c>
      <c r="S300" s="3">
        <v>-0.213736055</v>
      </c>
      <c r="T300" s="3">
        <v>-1.068085191</v>
      </c>
      <c r="U300" s="3"/>
      <c r="V300" s="3"/>
      <c r="W300" s="3">
        <v>-0.009996995</v>
      </c>
      <c r="X300" s="3">
        <v>0.380251974</v>
      </c>
      <c r="Y300" s="3">
        <v>0.393031597</v>
      </c>
      <c r="Z300" s="3">
        <v>0.403957754</v>
      </c>
      <c r="AA300" s="3">
        <v>0.021947497</v>
      </c>
      <c r="AB300" s="3"/>
      <c r="AC300" s="6">
        <v>2</v>
      </c>
      <c r="AD300" s="6">
        <v>1</v>
      </c>
      <c r="AE300" s="6" t="s">
        <v>35</v>
      </c>
    </row>
    <row r="301" spans="1:31">
      <c r="A301" s="6">
        <v>300</v>
      </c>
      <c r="B301" s="9" t="s">
        <v>555</v>
      </c>
      <c r="C301" s="6">
        <v>29</v>
      </c>
      <c r="D301" s="6">
        <v>160.3</v>
      </c>
      <c r="E301" s="6">
        <v>80.5</v>
      </c>
      <c r="F301" s="10">
        <v>45166</v>
      </c>
      <c r="G301" s="6" t="s">
        <v>33</v>
      </c>
      <c r="H301" s="6">
        <v>20231223</v>
      </c>
      <c r="I301" s="6">
        <v>2</v>
      </c>
      <c r="J301" s="6" t="s">
        <v>66</v>
      </c>
      <c r="K301" s="3">
        <v>31.3277234</v>
      </c>
      <c r="L301" s="3">
        <v>4288989</v>
      </c>
      <c r="M301" s="3">
        <v>0.8111877</v>
      </c>
      <c r="N301" s="3">
        <v>0.02839793</v>
      </c>
      <c r="O301" s="5">
        <v>3306699</v>
      </c>
      <c r="P301" s="3">
        <v>0.3997342</v>
      </c>
      <c r="Q301" s="3">
        <v>-0.517933087</v>
      </c>
      <c r="R301" s="3">
        <v>1.259714805</v>
      </c>
      <c r="S301" s="3">
        <v>0.353560171</v>
      </c>
      <c r="T301" s="3">
        <v>-1.433768535</v>
      </c>
      <c r="U301" s="3"/>
      <c r="V301" s="3"/>
      <c r="W301" s="3">
        <v>-0.024538918</v>
      </c>
      <c r="X301" s="3">
        <v>0.376270473</v>
      </c>
      <c r="Y301" s="3">
        <v>0.389514566</v>
      </c>
      <c r="Z301" s="3">
        <v>0.397647589</v>
      </c>
      <c r="AA301" s="3">
        <v>0.022707873</v>
      </c>
      <c r="AB301" s="3"/>
      <c r="AC301" s="6">
        <v>2</v>
      </c>
      <c r="AD301" s="6">
        <v>1</v>
      </c>
      <c r="AE301" s="6" t="s">
        <v>35</v>
      </c>
    </row>
    <row r="302" spans="1:31">
      <c r="A302" s="6">
        <v>301</v>
      </c>
      <c r="B302" s="9" t="s">
        <v>555</v>
      </c>
      <c r="C302" s="6">
        <v>29</v>
      </c>
      <c r="D302" s="6">
        <v>160.3</v>
      </c>
      <c r="E302" s="6">
        <v>81.2</v>
      </c>
      <c r="F302" s="10">
        <v>45166</v>
      </c>
      <c r="G302" s="6" t="s">
        <v>33</v>
      </c>
      <c r="H302" s="6">
        <v>20240120</v>
      </c>
      <c r="I302" s="6">
        <v>3</v>
      </c>
      <c r="J302" s="6" t="s">
        <v>88</v>
      </c>
      <c r="K302" s="3">
        <v>31.60013839</v>
      </c>
      <c r="L302" s="3">
        <v>4685112</v>
      </c>
      <c r="M302" s="3">
        <v>0.7824232</v>
      </c>
      <c r="N302" s="3">
        <v>0.02818776</v>
      </c>
      <c r="O302" s="5">
        <v>3464222</v>
      </c>
      <c r="P302" s="3">
        <v>0.3997229</v>
      </c>
      <c r="Q302" s="3">
        <v>-0.476299987</v>
      </c>
      <c r="R302" s="3">
        <v>1.219880789</v>
      </c>
      <c r="S302" s="3">
        <v>-0.019706251</v>
      </c>
      <c r="T302" s="3">
        <v>-1.039391356</v>
      </c>
      <c r="U302" s="3"/>
      <c r="V302" s="3"/>
      <c r="W302" s="3">
        <v>-0.028875804</v>
      </c>
      <c r="X302" s="3">
        <v>0.377670944</v>
      </c>
      <c r="Y302" s="3">
        <v>0.391099364</v>
      </c>
      <c r="Z302" s="3">
        <v>0.399804711</v>
      </c>
      <c r="AA302" s="3">
        <v>0.021194515</v>
      </c>
      <c r="AB302" s="3" t="s">
        <v>45</v>
      </c>
      <c r="AC302" s="6">
        <v>2</v>
      </c>
      <c r="AD302" s="6">
        <v>1</v>
      </c>
      <c r="AE302" s="6" t="s">
        <v>35</v>
      </c>
    </row>
    <row r="303" spans="1:31">
      <c r="A303" s="6">
        <v>302</v>
      </c>
      <c r="B303" s="9" t="s">
        <v>555</v>
      </c>
      <c r="C303" s="6">
        <v>29</v>
      </c>
      <c r="D303" s="6">
        <v>160.3</v>
      </c>
      <c r="E303" s="6">
        <v>82</v>
      </c>
      <c r="F303" s="10">
        <v>45166</v>
      </c>
      <c r="G303" s="6" t="s">
        <v>33</v>
      </c>
      <c r="H303" s="6">
        <v>20240221</v>
      </c>
      <c r="I303" s="6">
        <v>4</v>
      </c>
      <c r="J303" s="6" t="s">
        <v>147</v>
      </c>
      <c r="K303" s="3">
        <v>31.9114698</v>
      </c>
      <c r="L303" s="3">
        <v>4084130</v>
      </c>
      <c r="M303" s="3">
        <v>0.79226</v>
      </c>
      <c r="N303" s="3">
        <v>0.02798059</v>
      </c>
      <c r="O303" s="5">
        <v>3064124</v>
      </c>
      <c r="P303" s="3">
        <v>0.3990139</v>
      </c>
      <c r="Q303" s="3">
        <v>-2.67153828</v>
      </c>
      <c r="R303" s="3">
        <v>1.775637674</v>
      </c>
      <c r="S303" s="3">
        <v>-1.153249524</v>
      </c>
      <c r="T303" s="3">
        <v>-1.595474104</v>
      </c>
      <c r="U303" s="3"/>
      <c r="V303" s="3"/>
      <c r="W303" s="3">
        <v>-0.039865888</v>
      </c>
      <c r="X303" s="3">
        <v>0.386185527</v>
      </c>
      <c r="Y303" s="3">
        <v>0.399696112</v>
      </c>
      <c r="Z303" s="3">
        <v>0.408467621</v>
      </c>
      <c r="AA303" s="3">
        <v>0.02359492</v>
      </c>
      <c r="AB303" s="3" t="s">
        <v>45</v>
      </c>
      <c r="AC303" s="6">
        <v>2</v>
      </c>
      <c r="AD303" s="6">
        <v>1</v>
      </c>
      <c r="AE303" s="6" t="s">
        <v>35</v>
      </c>
    </row>
    <row r="304" spans="1:31">
      <c r="A304" s="6">
        <v>303</v>
      </c>
      <c r="B304" s="9" t="s">
        <v>556</v>
      </c>
      <c r="C304" s="6">
        <v>25</v>
      </c>
      <c r="D304" s="6">
        <v>153</v>
      </c>
      <c r="E304" s="6">
        <v>77.3</v>
      </c>
      <c r="F304" s="10">
        <v>44985</v>
      </c>
      <c r="G304" s="6" t="s">
        <v>33</v>
      </c>
      <c r="H304" s="6">
        <v>20230609</v>
      </c>
      <c r="I304" s="6">
        <v>1</v>
      </c>
      <c r="J304" s="6" t="s">
        <v>40</v>
      </c>
      <c r="K304" s="3">
        <v>33.02148746</v>
      </c>
      <c r="L304" s="3">
        <v>5943855</v>
      </c>
      <c r="M304" s="3">
        <v>0.8026959</v>
      </c>
      <c r="N304" s="3">
        <v>0.03038247</v>
      </c>
      <c r="O304" s="5">
        <v>4527950</v>
      </c>
      <c r="P304" s="3">
        <v>0.4047991</v>
      </c>
      <c r="Q304" s="3">
        <v>-1.728660586</v>
      </c>
      <c r="R304" s="3">
        <v>-0.520999854</v>
      </c>
      <c r="S304" s="3">
        <v>0.715155625</v>
      </c>
      <c r="T304" s="3">
        <v>0.33885407</v>
      </c>
      <c r="U304" s="3"/>
      <c r="V304" s="3"/>
      <c r="W304" s="3">
        <v>-0.047638075</v>
      </c>
      <c r="X304" s="3">
        <v>0.38619706</v>
      </c>
      <c r="Y304" s="3">
        <v>0.39889729</v>
      </c>
      <c r="Z304" s="3">
        <v>0.407597512</v>
      </c>
      <c r="AA304" s="3">
        <v>0.02400182</v>
      </c>
      <c r="AB304" s="3"/>
      <c r="AC304" s="6">
        <v>2</v>
      </c>
      <c r="AD304" s="6">
        <v>1</v>
      </c>
      <c r="AE304" s="6" t="s">
        <v>35</v>
      </c>
    </row>
    <row r="305" spans="1:31">
      <c r="A305" s="6">
        <v>304</v>
      </c>
      <c r="B305" s="9" t="s">
        <v>556</v>
      </c>
      <c r="C305" s="6">
        <v>25</v>
      </c>
      <c r="D305" s="6">
        <v>153</v>
      </c>
      <c r="E305" s="6">
        <v>77.7</v>
      </c>
      <c r="F305" s="10">
        <v>44985</v>
      </c>
      <c r="G305" s="6" t="s">
        <v>33</v>
      </c>
      <c r="H305" s="6">
        <v>20230707</v>
      </c>
      <c r="I305" s="6">
        <v>2</v>
      </c>
      <c r="J305" s="6" t="s">
        <v>177</v>
      </c>
      <c r="K305" s="3">
        <v>33.19236191</v>
      </c>
      <c r="L305" s="3">
        <v>4770658</v>
      </c>
      <c r="M305" s="3">
        <v>0.808599</v>
      </c>
      <c r="N305" s="3">
        <v>0.02952117</v>
      </c>
      <c r="O305" s="5">
        <v>3677778</v>
      </c>
      <c r="P305" s="3">
        <v>0.4092202</v>
      </c>
      <c r="Q305" s="3">
        <v>-1.287875793</v>
      </c>
      <c r="R305" s="3">
        <v>-1.043537016</v>
      </c>
      <c r="S305" s="3">
        <v>-0.161100593</v>
      </c>
      <c r="T305" s="3">
        <v>-0.056151695</v>
      </c>
      <c r="U305" s="3"/>
      <c r="V305" s="3"/>
      <c r="W305" s="3">
        <v>-0.014320849</v>
      </c>
      <c r="X305" s="3">
        <v>0.37662071</v>
      </c>
      <c r="Y305" s="3">
        <v>0.389206678</v>
      </c>
      <c r="Z305" s="3">
        <v>0.39846769</v>
      </c>
      <c r="AA305" s="3">
        <v>0.025383682</v>
      </c>
      <c r="AB305" s="3"/>
      <c r="AC305" s="6">
        <v>2</v>
      </c>
      <c r="AD305" s="6">
        <v>1</v>
      </c>
      <c r="AE305" s="6" t="s">
        <v>35</v>
      </c>
    </row>
    <row r="306" spans="1:31">
      <c r="A306" s="6">
        <v>305</v>
      </c>
      <c r="B306" s="9" t="s">
        <v>556</v>
      </c>
      <c r="C306" s="6">
        <v>25</v>
      </c>
      <c r="D306" s="6">
        <v>153</v>
      </c>
      <c r="E306" s="6">
        <v>77</v>
      </c>
      <c r="F306" s="10">
        <v>44985</v>
      </c>
      <c r="G306" s="6" t="s">
        <v>33</v>
      </c>
      <c r="H306" s="6">
        <v>20230721</v>
      </c>
      <c r="I306" s="6">
        <v>3</v>
      </c>
      <c r="J306" s="6" t="s">
        <v>109</v>
      </c>
      <c r="K306" s="3">
        <v>32.89333162</v>
      </c>
      <c r="L306" s="3">
        <v>4130396</v>
      </c>
      <c r="M306" s="3">
        <v>0.7874238</v>
      </c>
      <c r="N306" s="3">
        <v>0.02585319</v>
      </c>
      <c r="O306" s="5">
        <v>3094843</v>
      </c>
      <c r="P306" s="3">
        <v>0.401883</v>
      </c>
      <c r="Q306" s="3">
        <v>-0.205419727</v>
      </c>
      <c r="R306" s="3">
        <v>-0.526484399</v>
      </c>
      <c r="S306" s="3">
        <v>0.778319021</v>
      </c>
      <c r="T306" s="3">
        <v>0.569692243</v>
      </c>
      <c r="U306" s="3"/>
      <c r="V306" s="3"/>
      <c r="W306" s="3">
        <v>-0.004875354</v>
      </c>
      <c r="X306" s="3">
        <v>0.379168421</v>
      </c>
      <c r="Y306" s="3">
        <v>0.391413987</v>
      </c>
      <c r="Z306" s="3">
        <v>0.399647921</v>
      </c>
      <c r="AA306" s="3">
        <v>0.023183316</v>
      </c>
      <c r="AB306" s="3"/>
      <c r="AC306" s="6">
        <v>2</v>
      </c>
      <c r="AD306" s="6">
        <v>1</v>
      </c>
      <c r="AE306" s="6" t="s">
        <v>35</v>
      </c>
    </row>
    <row r="307" spans="1:31">
      <c r="A307" s="6">
        <v>306</v>
      </c>
      <c r="B307" s="9" t="s">
        <v>556</v>
      </c>
      <c r="C307" s="6">
        <v>25</v>
      </c>
      <c r="D307" s="6">
        <v>153</v>
      </c>
      <c r="E307" s="6">
        <v>81</v>
      </c>
      <c r="F307" s="10">
        <v>44985</v>
      </c>
      <c r="G307" s="6" t="s">
        <v>33</v>
      </c>
      <c r="H307" s="6">
        <v>20230819</v>
      </c>
      <c r="I307" s="6">
        <v>4</v>
      </c>
      <c r="J307" s="6" t="s">
        <v>60</v>
      </c>
      <c r="K307" s="3">
        <v>34.60207612</v>
      </c>
      <c r="L307" s="3">
        <v>6200575</v>
      </c>
      <c r="M307" s="3">
        <v>0.8024887</v>
      </c>
      <c r="N307" s="3">
        <v>0.03172232</v>
      </c>
      <c r="O307" s="5">
        <v>4695712</v>
      </c>
      <c r="P307" s="3">
        <v>0.4098817</v>
      </c>
      <c r="Q307" s="3">
        <v>-0.173866498</v>
      </c>
      <c r="R307" s="3">
        <v>-0.398169473</v>
      </c>
      <c r="S307" s="3">
        <v>-0.423965616</v>
      </c>
      <c r="T307" s="3">
        <v>0.558421247</v>
      </c>
      <c r="U307" s="3"/>
      <c r="V307" s="3"/>
      <c r="W307" s="3">
        <v>-0.009263922</v>
      </c>
      <c r="X307" s="3">
        <v>0.380973458</v>
      </c>
      <c r="Y307" s="3">
        <v>0.394031078</v>
      </c>
      <c r="Z307" s="3">
        <v>0.403178036</v>
      </c>
      <c r="AA307" s="3">
        <v>0.019393435</v>
      </c>
      <c r="AB307" s="3"/>
      <c r="AC307" s="6">
        <v>2</v>
      </c>
      <c r="AD307" s="6">
        <v>1</v>
      </c>
      <c r="AE307" s="6" t="s">
        <v>35</v>
      </c>
    </row>
    <row r="308" spans="1:31">
      <c r="A308" s="6">
        <v>307</v>
      </c>
      <c r="B308" s="9" t="s">
        <v>557</v>
      </c>
      <c r="C308" s="6">
        <v>30</v>
      </c>
      <c r="D308" s="6">
        <v>162</v>
      </c>
      <c r="E308" s="6">
        <v>76</v>
      </c>
      <c r="F308" s="10">
        <v>45150</v>
      </c>
      <c r="G308" s="6" t="s">
        <v>33</v>
      </c>
      <c r="H308" s="6">
        <v>20231113</v>
      </c>
      <c r="I308" s="6">
        <v>1</v>
      </c>
      <c r="J308" s="6" t="s">
        <v>168</v>
      </c>
      <c r="K308" s="3">
        <v>28.95900015</v>
      </c>
      <c r="L308" s="3">
        <v>4544393</v>
      </c>
      <c r="M308" s="3">
        <v>0.8085134</v>
      </c>
      <c r="N308" s="3">
        <v>0.031828409</v>
      </c>
      <c r="O308" s="5">
        <v>3475128</v>
      </c>
      <c r="P308" s="3">
        <v>0.4033457</v>
      </c>
      <c r="Q308" s="3">
        <v>-0.546172944</v>
      </c>
      <c r="R308" s="3">
        <v>-0.38558226</v>
      </c>
      <c r="S308" s="3">
        <v>-2.898276376</v>
      </c>
      <c r="T308" s="3">
        <v>-0.168002066</v>
      </c>
      <c r="U308" s="3"/>
      <c r="V308" s="3"/>
      <c r="W308" s="3">
        <v>-0.02847679</v>
      </c>
      <c r="X308" s="3">
        <v>0.381602258</v>
      </c>
      <c r="Y308" s="3">
        <v>0.394946694</v>
      </c>
      <c r="Z308" s="3">
        <v>0.40445587</v>
      </c>
      <c r="AA308" s="3">
        <v>0.024341451</v>
      </c>
      <c r="AB308" s="3"/>
      <c r="AC308" s="6">
        <v>2</v>
      </c>
      <c r="AD308" s="6">
        <v>1</v>
      </c>
      <c r="AE308" s="6" t="s">
        <v>35</v>
      </c>
    </row>
    <row r="309" spans="1:31">
      <c r="A309" s="6">
        <v>308</v>
      </c>
      <c r="B309" s="9" t="s">
        <v>557</v>
      </c>
      <c r="C309" s="6">
        <v>30</v>
      </c>
      <c r="D309" s="6">
        <v>162</v>
      </c>
      <c r="E309" s="6">
        <v>76</v>
      </c>
      <c r="F309" s="10">
        <v>45150</v>
      </c>
      <c r="G309" s="6" t="s">
        <v>33</v>
      </c>
      <c r="H309" s="6">
        <v>20231202</v>
      </c>
      <c r="I309" s="6">
        <v>2</v>
      </c>
      <c r="J309" s="6" t="s">
        <v>107</v>
      </c>
      <c r="K309" s="3">
        <v>28.95900015</v>
      </c>
      <c r="L309" s="3">
        <v>4937550</v>
      </c>
      <c r="M309" s="3">
        <v>0.8105718</v>
      </c>
      <c r="N309" s="3">
        <v>0.02949275</v>
      </c>
      <c r="O309" s="5">
        <v>3792983</v>
      </c>
      <c r="P309" s="3">
        <v>0.4004172</v>
      </c>
      <c r="Q309" s="3">
        <v>1.536161924</v>
      </c>
      <c r="R309" s="3">
        <v>3.317808018</v>
      </c>
      <c r="S309" s="3">
        <v>-1.816328135</v>
      </c>
      <c r="T309" s="3">
        <v>1.911742426</v>
      </c>
      <c r="U309" s="3"/>
      <c r="V309" s="3"/>
      <c r="W309" s="3">
        <v>-0.008424534</v>
      </c>
      <c r="X309" s="3">
        <v>0.382015824</v>
      </c>
      <c r="Y309" s="3">
        <v>0.394944549</v>
      </c>
      <c r="Z309" s="3">
        <v>0.404943943</v>
      </c>
      <c r="AA309" s="3">
        <v>0.024908577</v>
      </c>
      <c r="AB309" s="3"/>
      <c r="AC309" s="6">
        <v>2</v>
      </c>
      <c r="AD309" s="6">
        <v>1</v>
      </c>
      <c r="AE309" s="6" t="s">
        <v>35</v>
      </c>
    </row>
    <row r="310" spans="1:31">
      <c r="A310" s="6">
        <v>309</v>
      </c>
      <c r="B310" s="9" t="s">
        <v>557</v>
      </c>
      <c r="C310" s="6">
        <v>30</v>
      </c>
      <c r="D310" s="6">
        <v>162</v>
      </c>
      <c r="E310" s="6">
        <v>78.5</v>
      </c>
      <c r="F310" s="10">
        <v>45150</v>
      </c>
      <c r="G310" s="6" t="s">
        <v>33</v>
      </c>
      <c r="H310" s="6">
        <v>20231231</v>
      </c>
      <c r="I310" s="6">
        <v>3</v>
      </c>
      <c r="J310" s="6" t="s">
        <v>56</v>
      </c>
      <c r="K310" s="3">
        <v>29.91159884</v>
      </c>
      <c r="L310" s="3">
        <v>3910317</v>
      </c>
      <c r="M310" s="3">
        <v>0.8052762</v>
      </c>
      <c r="N310" s="3">
        <v>0.02740756</v>
      </c>
      <c r="O310" s="5">
        <v>2981380</v>
      </c>
      <c r="P310" s="3">
        <v>0.4030375</v>
      </c>
      <c r="Q310" s="3">
        <v>-0.366259295</v>
      </c>
      <c r="R310" s="3">
        <v>1.781838067</v>
      </c>
      <c r="S310" s="3">
        <v>-1.110247901</v>
      </c>
      <c r="T310" s="3">
        <v>-1.762136228</v>
      </c>
      <c r="U310" s="3"/>
      <c r="V310" s="3"/>
      <c r="W310" s="3">
        <v>-0.023327662</v>
      </c>
      <c r="X310" s="3">
        <v>0.382185161</v>
      </c>
      <c r="Y310" s="3">
        <v>0.395402908</v>
      </c>
      <c r="Z310" s="3">
        <v>0.404461414</v>
      </c>
      <c r="AA310" s="3">
        <v>0.020471324</v>
      </c>
      <c r="AB310" s="3"/>
      <c r="AC310" s="6">
        <v>2</v>
      </c>
      <c r="AD310" s="6">
        <v>1</v>
      </c>
      <c r="AE310" s="6" t="s">
        <v>35</v>
      </c>
    </row>
    <row r="311" spans="1:31">
      <c r="A311" s="6">
        <v>310</v>
      </c>
      <c r="B311" s="9" t="s">
        <v>557</v>
      </c>
      <c r="C311" s="6">
        <v>30</v>
      </c>
      <c r="D311" s="6">
        <v>162</v>
      </c>
      <c r="E311" s="6">
        <v>83</v>
      </c>
      <c r="F311" s="10">
        <v>45150</v>
      </c>
      <c r="G311" s="6" t="s">
        <v>33</v>
      </c>
      <c r="H311" s="6">
        <v>20240218</v>
      </c>
      <c r="I311" s="6">
        <v>4</v>
      </c>
      <c r="J311" s="6" t="s">
        <v>105</v>
      </c>
      <c r="K311" s="3">
        <v>31.62627648</v>
      </c>
      <c r="L311" s="3">
        <v>3732841</v>
      </c>
      <c r="M311" s="3">
        <v>0.795493072</v>
      </c>
      <c r="N311" s="3">
        <v>0.03381994</v>
      </c>
      <c r="O311" s="5">
        <v>2796128</v>
      </c>
      <c r="P311" s="3">
        <v>0.4038485</v>
      </c>
      <c r="Q311" s="3">
        <v>-2.001153394</v>
      </c>
      <c r="R311" s="3">
        <v>-0.946107532</v>
      </c>
      <c r="S311" s="3">
        <v>-2.584031108</v>
      </c>
      <c r="T311" s="3">
        <v>-1.303936577</v>
      </c>
      <c r="U311" s="3"/>
      <c r="V311" s="3"/>
      <c r="W311" s="3">
        <v>-0.00805995</v>
      </c>
      <c r="X311" s="3">
        <v>0.377252907</v>
      </c>
      <c r="Y311" s="3">
        <v>0.390517473</v>
      </c>
      <c r="Z311" s="3">
        <v>0.401089042</v>
      </c>
      <c r="AA311" s="3">
        <v>0.024367423</v>
      </c>
      <c r="AB311" s="3"/>
      <c r="AC311" s="6">
        <v>2</v>
      </c>
      <c r="AD311" s="6">
        <v>1</v>
      </c>
      <c r="AE311" s="6" t="s">
        <v>35</v>
      </c>
    </row>
    <row r="312" spans="1:31">
      <c r="A312" s="6">
        <v>311</v>
      </c>
      <c r="B312" s="9" t="s">
        <v>558</v>
      </c>
      <c r="C312" s="6">
        <v>28</v>
      </c>
      <c r="D312" s="6">
        <v>158</v>
      </c>
      <c r="E312" s="6">
        <v>88</v>
      </c>
      <c r="F312" s="10">
        <v>45170</v>
      </c>
      <c r="G312" s="6" t="s">
        <v>33</v>
      </c>
      <c r="H312" s="6">
        <v>20231126</v>
      </c>
      <c r="I312" s="6">
        <v>1</v>
      </c>
      <c r="J312" s="6" t="s">
        <v>345</v>
      </c>
      <c r="K312" s="3">
        <v>35.2507611</v>
      </c>
      <c r="L312" s="3">
        <v>6874312</v>
      </c>
      <c r="M312" s="3">
        <v>0.7946903</v>
      </c>
      <c r="N312" s="3">
        <v>0.03125291</v>
      </c>
      <c r="O312" s="5">
        <v>5100218</v>
      </c>
      <c r="P312" s="3">
        <v>0.3987381</v>
      </c>
      <c r="Q312" s="3">
        <v>-0.442380309</v>
      </c>
      <c r="R312" s="3">
        <v>-0.719128493</v>
      </c>
      <c r="S312" s="3">
        <v>-0.401380262</v>
      </c>
      <c r="T312" s="3">
        <v>0.568673713</v>
      </c>
      <c r="U312" s="3"/>
      <c r="V312" s="3"/>
      <c r="W312" s="3">
        <v>-0.013368359</v>
      </c>
      <c r="X312" s="3">
        <v>0.377573997</v>
      </c>
      <c r="Y312" s="3">
        <v>0.390682012</v>
      </c>
      <c r="Z312" s="3">
        <v>0.400222093</v>
      </c>
      <c r="AA312" s="3">
        <v>0.01985947</v>
      </c>
      <c r="AB312" s="3"/>
      <c r="AC312" s="6">
        <v>2</v>
      </c>
      <c r="AD312" s="6">
        <v>1</v>
      </c>
      <c r="AE312" s="6" t="s">
        <v>35</v>
      </c>
    </row>
    <row r="313" spans="1:31">
      <c r="A313" s="6">
        <v>312</v>
      </c>
      <c r="B313" s="9" t="s">
        <v>558</v>
      </c>
      <c r="C313" s="6">
        <v>28</v>
      </c>
      <c r="D313" s="6">
        <v>158</v>
      </c>
      <c r="E313" s="6">
        <v>87.6</v>
      </c>
      <c r="F313" s="10">
        <v>45170</v>
      </c>
      <c r="G313" s="6" t="s">
        <v>33</v>
      </c>
      <c r="H313" s="6">
        <v>20231223</v>
      </c>
      <c r="I313" s="6">
        <v>2</v>
      </c>
      <c r="J313" s="6" t="s">
        <v>174</v>
      </c>
      <c r="K313" s="3">
        <v>35.09053036</v>
      </c>
      <c r="L313" s="3">
        <v>4813991</v>
      </c>
      <c r="M313" s="3">
        <v>0.8057814</v>
      </c>
      <c r="N313" s="3">
        <v>0.02727573</v>
      </c>
      <c r="O313" s="5">
        <v>3685983</v>
      </c>
      <c r="P313" s="3">
        <v>0.4007705</v>
      </c>
      <c r="Q313" s="3">
        <v>-0.029721791</v>
      </c>
      <c r="R313" s="3">
        <v>0.209647859</v>
      </c>
      <c r="S313" s="3">
        <v>-0.363763462</v>
      </c>
      <c r="T313" s="3">
        <v>0.279886804</v>
      </c>
      <c r="U313" s="3"/>
      <c r="V313" s="3"/>
      <c r="W313" s="3">
        <v>-0.014822652</v>
      </c>
      <c r="X313" s="3">
        <v>0.377098918</v>
      </c>
      <c r="Y313" s="3">
        <v>0.390319526</v>
      </c>
      <c r="Z313" s="3">
        <v>0.39982003</v>
      </c>
      <c r="AA313" s="3">
        <v>0.020065439</v>
      </c>
      <c r="AB313" s="3"/>
      <c r="AC313" s="6">
        <v>2</v>
      </c>
      <c r="AD313" s="6">
        <v>1</v>
      </c>
      <c r="AE313" s="6" t="s">
        <v>35</v>
      </c>
    </row>
    <row r="314" spans="1:31">
      <c r="A314" s="6">
        <v>313</v>
      </c>
      <c r="B314" s="9" t="s">
        <v>558</v>
      </c>
      <c r="C314" s="6">
        <v>28</v>
      </c>
      <c r="D314" s="6">
        <v>158</v>
      </c>
      <c r="E314" s="6">
        <v>88.7</v>
      </c>
      <c r="F314" s="10">
        <v>45170</v>
      </c>
      <c r="G314" s="6" t="s">
        <v>33</v>
      </c>
      <c r="H314" s="6">
        <v>20240125</v>
      </c>
      <c r="I314" s="6">
        <v>3</v>
      </c>
      <c r="J314" s="6" t="s">
        <v>51</v>
      </c>
      <c r="K314" s="3">
        <v>35.53116488</v>
      </c>
      <c r="L314" s="3">
        <v>5227478</v>
      </c>
      <c r="M314" s="3">
        <v>0.7695421</v>
      </c>
      <c r="N314" s="3">
        <v>0.02970667</v>
      </c>
      <c r="O314" s="5">
        <v>3805897</v>
      </c>
      <c r="P314" s="3">
        <v>0.3997203</v>
      </c>
      <c r="Q314" s="3">
        <v>-0.311459463</v>
      </c>
      <c r="R314" s="3">
        <v>0.747832911</v>
      </c>
      <c r="S314" s="3">
        <v>-0.597922533</v>
      </c>
      <c r="T314" s="3">
        <v>0.35082568</v>
      </c>
      <c r="U314" s="3"/>
      <c r="V314" s="3"/>
      <c r="W314" s="3">
        <v>-0.039757562</v>
      </c>
      <c r="X314" s="3">
        <v>0.383333445</v>
      </c>
      <c r="Y314" s="3">
        <v>0.394962251</v>
      </c>
      <c r="Z314" s="3">
        <v>0.405446708</v>
      </c>
      <c r="AA314" s="3">
        <v>0.024332332</v>
      </c>
      <c r="AB314" s="3" t="s">
        <v>45</v>
      </c>
      <c r="AC314" s="6">
        <v>2</v>
      </c>
      <c r="AD314" s="6">
        <v>1</v>
      </c>
      <c r="AE314" s="6" t="s">
        <v>35</v>
      </c>
    </row>
    <row r="315" spans="1:31">
      <c r="A315" s="6">
        <v>314</v>
      </c>
      <c r="B315" s="9" t="s">
        <v>558</v>
      </c>
      <c r="C315" s="6">
        <v>28</v>
      </c>
      <c r="D315" s="6">
        <v>158</v>
      </c>
      <c r="E315" s="6">
        <v>90.7</v>
      </c>
      <c r="F315" s="10">
        <v>45170</v>
      </c>
      <c r="G315" s="6" t="s">
        <v>33</v>
      </c>
      <c r="H315" s="6">
        <v>20240224</v>
      </c>
      <c r="I315" s="6">
        <v>4</v>
      </c>
      <c r="J315" s="6" t="s">
        <v>85</v>
      </c>
      <c r="K315" s="3">
        <v>36.33231854</v>
      </c>
      <c r="L315" s="3">
        <v>3707292</v>
      </c>
      <c r="M315" s="3">
        <v>0.7899458</v>
      </c>
      <c r="N315" s="3">
        <v>0.03100801</v>
      </c>
      <c r="O315" s="5">
        <v>2757133</v>
      </c>
      <c r="P315" s="3">
        <v>0.4039205</v>
      </c>
      <c r="Q315" s="3">
        <v>0.26878548</v>
      </c>
      <c r="R315" s="3">
        <v>1.867092006</v>
      </c>
      <c r="S315" s="3">
        <v>-1.66847587</v>
      </c>
      <c r="T315" s="3">
        <v>-0.355546248</v>
      </c>
      <c r="U315" s="3"/>
      <c r="V315" s="3"/>
      <c r="W315" s="3">
        <v>-0.020165174</v>
      </c>
      <c r="X315" s="3">
        <v>0.383183271</v>
      </c>
      <c r="Y315" s="3">
        <v>0.395946771</v>
      </c>
      <c r="Z315" s="3">
        <v>0.407096714</v>
      </c>
      <c r="AA315" s="3">
        <v>0.022897611</v>
      </c>
      <c r="AB315" s="3"/>
      <c r="AC315" s="6">
        <v>2</v>
      </c>
      <c r="AD315" s="6">
        <v>1</v>
      </c>
      <c r="AE315" s="6" t="s">
        <v>35</v>
      </c>
    </row>
    <row r="316" spans="1:31">
      <c r="A316" s="6">
        <v>315</v>
      </c>
      <c r="B316" s="9" t="s">
        <v>559</v>
      </c>
      <c r="C316" s="6">
        <v>28</v>
      </c>
      <c r="D316" s="6">
        <v>161.5</v>
      </c>
      <c r="E316" s="6">
        <v>75.1</v>
      </c>
      <c r="F316" s="10">
        <v>45177</v>
      </c>
      <c r="G316" s="6" t="s">
        <v>33</v>
      </c>
      <c r="H316" s="6">
        <v>20231208</v>
      </c>
      <c r="I316" s="6">
        <v>1</v>
      </c>
      <c r="J316" s="6" t="s">
        <v>58</v>
      </c>
      <c r="K316" s="3">
        <v>28.79352817</v>
      </c>
      <c r="L316" s="3">
        <v>4278487</v>
      </c>
      <c r="M316" s="3">
        <v>0.8105703</v>
      </c>
      <c r="N316" s="3">
        <v>0.02523081</v>
      </c>
      <c r="O316" s="5">
        <v>3289770</v>
      </c>
      <c r="P316" s="3">
        <v>0.4046658</v>
      </c>
      <c r="Q316" s="3">
        <v>-1.250569896</v>
      </c>
      <c r="R316" s="3">
        <v>0.825470219</v>
      </c>
      <c r="S316" s="3">
        <v>0.092269344</v>
      </c>
      <c r="T316" s="3">
        <v>-1.600845219</v>
      </c>
      <c r="U316" s="3"/>
      <c r="V316" s="3"/>
      <c r="W316" s="3">
        <v>-0.028799272</v>
      </c>
      <c r="X316" s="3">
        <v>0.386056185</v>
      </c>
      <c r="Y316" s="3">
        <v>0.398550302</v>
      </c>
      <c r="Z316" s="3">
        <v>0.408109516</v>
      </c>
      <c r="AA316" s="3">
        <v>0.020963471</v>
      </c>
      <c r="AB316" s="3"/>
      <c r="AC316" s="6">
        <v>2</v>
      </c>
      <c r="AD316" s="6">
        <v>1</v>
      </c>
      <c r="AE316" s="6" t="s">
        <v>35</v>
      </c>
    </row>
    <row r="317" spans="1:31">
      <c r="A317" s="6">
        <v>316</v>
      </c>
      <c r="B317" s="9" t="s">
        <v>559</v>
      </c>
      <c r="C317" s="6">
        <v>28</v>
      </c>
      <c r="D317" s="6">
        <v>161.5</v>
      </c>
      <c r="E317" s="6">
        <v>76.3</v>
      </c>
      <c r="F317" s="10">
        <v>45177</v>
      </c>
      <c r="G317" s="6" t="s">
        <v>33</v>
      </c>
      <c r="H317" s="6">
        <v>20240101</v>
      </c>
      <c r="I317" s="6">
        <v>2</v>
      </c>
      <c r="J317" s="6" t="s">
        <v>107</v>
      </c>
      <c r="K317" s="3">
        <v>29.25361117</v>
      </c>
      <c r="L317" s="3">
        <v>4906004</v>
      </c>
      <c r="M317" s="3">
        <v>0.8098214</v>
      </c>
      <c r="N317" s="3">
        <v>0.03257773</v>
      </c>
      <c r="O317" s="5">
        <v>3759193</v>
      </c>
      <c r="P317" s="3">
        <v>0.4018711</v>
      </c>
      <c r="Q317" s="3">
        <v>-1.17162607</v>
      </c>
      <c r="R317" s="3">
        <v>0.750361993</v>
      </c>
      <c r="S317" s="3">
        <v>-1.948689797</v>
      </c>
      <c r="T317" s="3">
        <v>-0.98261033</v>
      </c>
      <c r="U317" s="3"/>
      <c r="V317" s="3"/>
      <c r="W317" s="3">
        <v>-0.004920141</v>
      </c>
      <c r="X317" s="3">
        <v>0.377042085</v>
      </c>
      <c r="Y317" s="3">
        <v>0.389517039</v>
      </c>
      <c r="Z317" s="3">
        <v>0.397803515</v>
      </c>
      <c r="AA317" s="3">
        <v>0.024806906</v>
      </c>
      <c r="AB317" s="3"/>
      <c r="AC317" s="6">
        <v>2</v>
      </c>
      <c r="AD317" s="6">
        <v>1</v>
      </c>
      <c r="AE317" s="6" t="s">
        <v>35</v>
      </c>
    </row>
    <row r="318" spans="1:31">
      <c r="A318" s="6">
        <v>317</v>
      </c>
      <c r="B318" s="9" t="s">
        <v>559</v>
      </c>
      <c r="C318" s="6">
        <v>28</v>
      </c>
      <c r="D318" s="6">
        <v>161.5</v>
      </c>
      <c r="E318" s="6">
        <v>78</v>
      </c>
      <c r="F318" s="10">
        <v>45177</v>
      </c>
      <c r="G318" s="6" t="s">
        <v>33</v>
      </c>
      <c r="H318" s="6">
        <v>20240125</v>
      </c>
      <c r="I318" s="6">
        <v>3</v>
      </c>
      <c r="J318" s="6" t="s">
        <v>56</v>
      </c>
      <c r="K318" s="3">
        <v>29.90539543</v>
      </c>
      <c r="L318" s="3">
        <v>5047293</v>
      </c>
      <c r="M318" s="3">
        <v>0.7664454</v>
      </c>
      <c r="N318" s="3">
        <v>0.03191606</v>
      </c>
      <c r="O318" s="5">
        <v>3650388</v>
      </c>
      <c r="P318" s="3">
        <v>0.4037855</v>
      </c>
      <c r="Q318" s="3">
        <v>-1.905532169</v>
      </c>
      <c r="R318" s="3">
        <v>0.808438961</v>
      </c>
      <c r="S318" s="3">
        <v>0.118012657</v>
      </c>
      <c r="T318" s="3">
        <v>-1.911541573</v>
      </c>
      <c r="U318" s="3"/>
      <c r="V318" s="3"/>
      <c r="W318" s="3">
        <v>-0.008882825</v>
      </c>
      <c r="X318" s="3">
        <v>0.372121632</v>
      </c>
      <c r="Y318" s="3">
        <v>0.385130227</v>
      </c>
      <c r="Z318" s="3">
        <v>0.393007159</v>
      </c>
      <c r="AA318" s="3">
        <v>0.022291174</v>
      </c>
      <c r="AB318" s="3"/>
      <c r="AC318" s="6">
        <v>2</v>
      </c>
      <c r="AD318" s="6">
        <v>1</v>
      </c>
      <c r="AE318" s="6" t="s">
        <v>35</v>
      </c>
    </row>
    <row r="319" spans="1:31">
      <c r="A319" s="6">
        <v>318</v>
      </c>
      <c r="B319" s="9" t="s">
        <v>559</v>
      </c>
      <c r="C319" s="6">
        <v>28</v>
      </c>
      <c r="D319" s="6">
        <v>161.5</v>
      </c>
      <c r="E319" s="6">
        <v>81</v>
      </c>
      <c r="F319" s="10">
        <v>45177</v>
      </c>
      <c r="G319" s="6" t="s">
        <v>33</v>
      </c>
      <c r="H319" s="6">
        <v>20240224</v>
      </c>
      <c r="I319" s="6">
        <v>4</v>
      </c>
      <c r="J319" s="6" t="s">
        <v>110</v>
      </c>
      <c r="K319" s="3">
        <v>31.05560295</v>
      </c>
      <c r="L319" s="3">
        <v>3528654</v>
      </c>
      <c r="M319" s="3">
        <v>0.8036077</v>
      </c>
      <c r="N319" s="3">
        <v>0.02916982</v>
      </c>
      <c r="O319" s="5">
        <v>2669084</v>
      </c>
      <c r="P319" s="3">
        <v>0.4024458</v>
      </c>
      <c r="Q319" s="3">
        <v>-0.667493689</v>
      </c>
      <c r="R319" s="3">
        <v>2.900694985</v>
      </c>
      <c r="S319" s="3">
        <v>1.564646723</v>
      </c>
      <c r="T319" s="3">
        <v>-0.825318378</v>
      </c>
      <c r="U319" s="3"/>
      <c r="V319" s="3"/>
      <c r="W319" s="3">
        <v>-0.024803009</v>
      </c>
      <c r="X319" s="3">
        <v>0.375151515</v>
      </c>
      <c r="Y319" s="3">
        <v>0.388513446</v>
      </c>
      <c r="Z319" s="3">
        <v>0.396033257</v>
      </c>
      <c r="AA319" s="3">
        <v>0.020568858</v>
      </c>
      <c r="AB319" s="3"/>
      <c r="AC319" s="6">
        <v>2</v>
      </c>
      <c r="AD319" s="6">
        <v>1</v>
      </c>
      <c r="AE319" s="6" t="s">
        <v>35</v>
      </c>
    </row>
    <row r="320" spans="1:31">
      <c r="A320" s="6">
        <v>319</v>
      </c>
      <c r="B320" s="9" t="s">
        <v>560</v>
      </c>
      <c r="C320" s="6">
        <v>29</v>
      </c>
      <c r="D320" s="6">
        <v>160</v>
      </c>
      <c r="E320" s="6">
        <v>77.7</v>
      </c>
      <c r="F320" s="10">
        <v>45049</v>
      </c>
      <c r="G320" s="6" t="s">
        <v>33</v>
      </c>
      <c r="H320" s="6">
        <v>20230810</v>
      </c>
      <c r="I320" s="6">
        <v>1</v>
      </c>
      <c r="J320" s="6" t="s">
        <v>103</v>
      </c>
      <c r="K320" s="3">
        <v>30.3515625</v>
      </c>
      <c r="L320" s="3">
        <v>4647781</v>
      </c>
      <c r="M320" s="3">
        <v>0.8045984</v>
      </c>
      <c r="N320" s="3">
        <v>0.0275892</v>
      </c>
      <c r="O320" s="5">
        <v>3543463</v>
      </c>
      <c r="P320" s="3">
        <v>0.4016745</v>
      </c>
      <c r="Q320" s="3">
        <v>-0.730298527</v>
      </c>
      <c r="R320" s="3">
        <v>0.92071339</v>
      </c>
      <c r="S320" s="3">
        <v>0.629239617</v>
      </c>
      <c r="T320" s="3">
        <v>0.236175619</v>
      </c>
      <c r="U320" s="3"/>
      <c r="V320" s="3"/>
      <c r="W320" s="3">
        <v>-0.018245741</v>
      </c>
      <c r="X320" s="3">
        <v>0.37311852</v>
      </c>
      <c r="Y320" s="3">
        <v>0.387166709</v>
      </c>
      <c r="Z320" s="3">
        <v>0.395540208</v>
      </c>
      <c r="AA320" s="3">
        <v>0.024193307</v>
      </c>
      <c r="AB320" s="3" t="s">
        <v>45</v>
      </c>
      <c r="AC320" s="6">
        <v>2</v>
      </c>
      <c r="AD320" s="6">
        <v>1</v>
      </c>
      <c r="AE320" s="6" t="s">
        <v>35</v>
      </c>
    </row>
    <row r="321" spans="1:31">
      <c r="A321" s="6">
        <v>320</v>
      </c>
      <c r="B321" s="9" t="s">
        <v>560</v>
      </c>
      <c r="C321" s="6">
        <v>29</v>
      </c>
      <c r="D321" s="6">
        <v>160</v>
      </c>
      <c r="E321" s="6">
        <v>77.7</v>
      </c>
      <c r="F321" s="10">
        <v>45049</v>
      </c>
      <c r="G321" s="6" t="s">
        <v>33</v>
      </c>
      <c r="H321" s="6">
        <v>20230904</v>
      </c>
      <c r="I321" s="6">
        <v>2</v>
      </c>
      <c r="J321" s="6" t="s">
        <v>103</v>
      </c>
      <c r="K321" s="3">
        <v>30.3515625</v>
      </c>
      <c r="L321" s="3">
        <v>5701574</v>
      </c>
      <c r="M321" s="3">
        <v>0.80331753</v>
      </c>
      <c r="N321" s="3">
        <v>0.032615329</v>
      </c>
      <c r="O321" s="5">
        <v>4330927</v>
      </c>
      <c r="P321" s="3">
        <v>0.4040214</v>
      </c>
      <c r="Q321" s="3">
        <v>2.070066607</v>
      </c>
      <c r="R321" s="3">
        <v>1.371335133</v>
      </c>
      <c r="S321" s="3">
        <v>0.738103938</v>
      </c>
      <c r="T321" s="3">
        <v>1.623686745</v>
      </c>
      <c r="U321" s="3"/>
      <c r="V321" s="3"/>
      <c r="W321" s="3">
        <v>-0.025572879</v>
      </c>
      <c r="X321" s="3">
        <v>0.38103053</v>
      </c>
      <c r="Y321" s="3">
        <v>0.393845767</v>
      </c>
      <c r="Z321" s="3">
        <v>0.403955221</v>
      </c>
      <c r="AA321" s="3">
        <v>0.020101206</v>
      </c>
      <c r="AB321" s="3"/>
      <c r="AC321" s="6">
        <v>2</v>
      </c>
      <c r="AD321" s="6">
        <v>1</v>
      </c>
      <c r="AE321" s="6" t="s">
        <v>35</v>
      </c>
    </row>
    <row r="322" spans="1:31">
      <c r="A322" s="6">
        <v>321</v>
      </c>
      <c r="B322" s="9" t="s">
        <v>560</v>
      </c>
      <c r="C322" s="6">
        <v>29</v>
      </c>
      <c r="D322" s="6">
        <v>160</v>
      </c>
      <c r="E322" s="6">
        <v>79</v>
      </c>
      <c r="F322" s="10">
        <v>45049</v>
      </c>
      <c r="G322" s="6" t="s">
        <v>33</v>
      </c>
      <c r="H322" s="6">
        <v>20231003</v>
      </c>
      <c r="I322" s="6">
        <v>3</v>
      </c>
      <c r="J322" s="6" t="s">
        <v>104</v>
      </c>
      <c r="K322" s="3">
        <v>30.859375</v>
      </c>
      <c r="L322" s="3">
        <v>5259292</v>
      </c>
      <c r="M322" s="3">
        <v>0.7986747</v>
      </c>
      <c r="N322" s="3">
        <v>0.03159548</v>
      </c>
      <c r="O322" s="5">
        <v>3972774</v>
      </c>
      <c r="P322" s="3">
        <v>0.400484</v>
      </c>
      <c r="Q322" s="3">
        <v>0.659433191</v>
      </c>
      <c r="R322" s="3">
        <v>2.629759543</v>
      </c>
      <c r="S322" s="3">
        <v>2.101586655</v>
      </c>
      <c r="T322" s="3">
        <v>1.687534534</v>
      </c>
      <c r="U322" s="3"/>
      <c r="V322" s="3"/>
      <c r="W322" s="3">
        <v>-0.016813229</v>
      </c>
      <c r="X322" s="3">
        <v>0.380100101</v>
      </c>
      <c r="Y322" s="3">
        <v>0.393704593</v>
      </c>
      <c r="Z322" s="3">
        <v>0.401954055</v>
      </c>
      <c r="AA322" s="3">
        <v>0.021791407</v>
      </c>
      <c r="AB322" s="3" t="s">
        <v>45</v>
      </c>
      <c r="AC322" s="6">
        <v>2</v>
      </c>
      <c r="AD322" s="6">
        <v>1</v>
      </c>
      <c r="AE322" s="6" t="s">
        <v>35</v>
      </c>
    </row>
    <row r="323" spans="1:31">
      <c r="A323" s="6">
        <v>322</v>
      </c>
      <c r="B323" s="9" t="s">
        <v>560</v>
      </c>
      <c r="C323" s="6">
        <v>29</v>
      </c>
      <c r="D323" s="6">
        <v>160</v>
      </c>
      <c r="E323" s="6">
        <v>79</v>
      </c>
      <c r="F323" s="10">
        <v>45049</v>
      </c>
      <c r="G323" s="6" t="s">
        <v>33</v>
      </c>
      <c r="H323" s="6">
        <v>20231005</v>
      </c>
      <c r="I323" s="6">
        <v>3</v>
      </c>
      <c r="J323" s="6" t="s">
        <v>104</v>
      </c>
      <c r="K323" s="3">
        <v>30.859375</v>
      </c>
      <c r="L323" s="3">
        <v>3609160</v>
      </c>
      <c r="M323" s="3">
        <v>0.8020299</v>
      </c>
      <c r="N323" s="3">
        <v>0.03379132</v>
      </c>
      <c r="O323" s="5">
        <v>2732128</v>
      </c>
      <c r="P323" s="3">
        <v>0.4020443</v>
      </c>
      <c r="Q323" s="3">
        <v>1.493602511</v>
      </c>
      <c r="R323" s="3">
        <v>3.158107097</v>
      </c>
      <c r="S323" s="3">
        <v>0.544272255</v>
      </c>
      <c r="T323" s="3">
        <v>1.223602662</v>
      </c>
      <c r="U323" s="3"/>
      <c r="V323" s="3"/>
      <c r="W323" s="3">
        <v>-0.020596496</v>
      </c>
      <c r="X323" s="3">
        <v>0.382329613</v>
      </c>
      <c r="Y323" s="3">
        <v>0.394475609</v>
      </c>
      <c r="Z323" s="3">
        <v>0.403888643</v>
      </c>
      <c r="AA323" s="3">
        <v>0.018934363</v>
      </c>
      <c r="AB323" s="3"/>
      <c r="AC323" s="6">
        <v>2</v>
      </c>
      <c r="AD323" s="6">
        <v>1</v>
      </c>
      <c r="AE323" s="6" t="s">
        <v>35</v>
      </c>
    </row>
    <row r="324" spans="1:31">
      <c r="A324" s="6">
        <v>323</v>
      </c>
      <c r="B324" s="9" t="s">
        <v>560</v>
      </c>
      <c r="C324" s="6">
        <v>29</v>
      </c>
      <c r="D324" s="6">
        <v>160</v>
      </c>
      <c r="E324" s="6">
        <v>81.5</v>
      </c>
      <c r="F324" s="10">
        <v>45049</v>
      </c>
      <c r="G324" s="6" t="s">
        <v>33</v>
      </c>
      <c r="H324" s="6">
        <v>20231027</v>
      </c>
      <c r="I324" s="6">
        <v>4</v>
      </c>
      <c r="J324" s="6" t="s">
        <v>145</v>
      </c>
      <c r="K324" s="3">
        <v>31.8359375</v>
      </c>
      <c r="L324" s="3">
        <v>5008672</v>
      </c>
      <c r="M324" s="3">
        <v>0.8036274</v>
      </c>
      <c r="N324" s="3">
        <v>0.028072841</v>
      </c>
      <c r="O324" s="5">
        <v>3806993</v>
      </c>
      <c r="P324" s="3">
        <v>0.4007515</v>
      </c>
      <c r="Q324" s="3">
        <v>0.225689087</v>
      </c>
      <c r="R324" s="3">
        <v>0.954370466</v>
      </c>
      <c r="S324" s="3">
        <v>1.190459292</v>
      </c>
      <c r="T324" s="3">
        <v>1.052251087</v>
      </c>
      <c r="U324" s="3"/>
      <c r="V324" s="3"/>
      <c r="W324" s="3">
        <v>0.003455833</v>
      </c>
      <c r="X324" s="3">
        <v>0.37838307</v>
      </c>
      <c r="Y324" s="3">
        <v>0.391408175</v>
      </c>
      <c r="Z324" s="3">
        <v>0.401465178</v>
      </c>
      <c r="AA324" s="3">
        <v>0.024490762</v>
      </c>
      <c r="AB324" s="3"/>
      <c r="AC324" s="6">
        <v>2</v>
      </c>
      <c r="AD324" s="6">
        <v>1</v>
      </c>
      <c r="AE324" s="6" t="s">
        <v>35</v>
      </c>
    </row>
    <row r="325" spans="1:31">
      <c r="A325" s="6">
        <v>324</v>
      </c>
      <c r="B325" s="9" t="s">
        <v>561</v>
      </c>
      <c r="C325" s="6">
        <v>30</v>
      </c>
      <c r="D325" s="6">
        <v>162</v>
      </c>
      <c r="E325" s="6">
        <v>85.4</v>
      </c>
      <c r="F325" s="10">
        <v>45136</v>
      </c>
      <c r="G325" s="6" t="s">
        <v>33</v>
      </c>
      <c r="H325" s="6">
        <v>20231110</v>
      </c>
      <c r="I325" s="6">
        <v>1</v>
      </c>
      <c r="J325" s="6" t="s">
        <v>55</v>
      </c>
      <c r="K325" s="3">
        <v>32.54077122</v>
      </c>
      <c r="L325" s="3">
        <v>4326273</v>
      </c>
      <c r="M325" s="3">
        <v>0.8058009</v>
      </c>
      <c r="N325" s="3">
        <v>0.02789109</v>
      </c>
      <c r="O325" s="5">
        <v>3320307</v>
      </c>
      <c r="P325" s="3">
        <v>0.4032886</v>
      </c>
      <c r="Q325" s="3">
        <v>-0.763934277</v>
      </c>
      <c r="R325" s="3">
        <v>-0.408359338</v>
      </c>
      <c r="S325" s="3">
        <v>-0.708534007</v>
      </c>
      <c r="T325" s="3">
        <v>0.219142781</v>
      </c>
      <c r="U325" s="3"/>
      <c r="V325" s="3"/>
      <c r="W325" s="3">
        <v>0.008413944</v>
      </c>
      <c r="X325" s="3">
        <v>0.380159557</v>
      </c>
      <c r="Y325" s="3">
        <v>0.392951638</v>
      </c>
      <c r="Z325" s="3">
        <v>0.403323233</v>
      </c>
      <c r="AA325" s="3">
        <v>0.019518732</v>
      </c>
      <c r="AB325" s="3"/>
      <c r="AC325" s="6">
        <v>2</v>
      </c>
      <c r="AD325" s="6">
        <v>1</v>
      </c>
      <c r="AE325" s="6" t="s">
        <v>35</v>
      </c>
    </row>
    <row r="326" spans="1:31">
      <c r="A326" s="6">
        <v>325</v>
      </c>
      <c r="B326" s="9" t="s">
        <v>561</v>
      </c>
      <c r="C326" s="6">
        <v>30</v>
      </c>
      <c r="D326" s="6">
        <v>162</v>
      </c>
      <c r="E326" s="6">
        <v>85</v>
      </c>
      <c r="F326" s="10">
        <v>45136</v>
      </c>
      <c r="G326" s="6" t="s">
        <v>33</v>
      </c>
      <c r="H326" s="6">
        <v>20231211</v>
      </c>
      <c r="I326" s="6">
        <v>2</v>
      </c>
      <c r="J326" s="6" t="s">
        <v>219</v>
      </c>
      <c r="K326" s="3">
        <v>32.38835543</v>
      </c>
      <c r="L326" s="3">
        <v>5385371</v>
      </c>
      <c r="M326" s="3">
        <v>0.8103256</v>
      </c>
      <c r="N326" s="3">
        <v>0.03174659</v>
      </c>
      <c r="O326" s="5">
        <v>4134841</v>
      </c>
      <c r="P326" s="3">
        <v>0.4001255</v>
      </c>
      <c r="Q326" s="3">
        <v>1.724741404</v>
      </c>
      <c r="R326" s="3">
        <v>0.759905888</v>
      </c>
      <c r="S326" s="3">
        <v>0.455963059</v>
      </c>
      <c r="T326" s="3">
        <v>0.854895055</v>
      </c>
      <c r="U326" s="3"/>
      <c r="V326" s="3"/>
      <c r="W326" s="3">
        <v>0.003653548</v>
      </c>
      <c r="X326" s="3">
        <v>0.382435441</v>
      </c>
      <c r="Y326" s="3">
        <v>0.394888252</v>
      </c>
      <c r="Z326" s="3">
        <v>0.40483138</v>
      </c>
      <c r="AA326" s="3">
        <v>0.02180349</v>
      </c>
      <c r="AB326" s="3"/>
      <c r="AC326" s="6">
        <v>2</v>
      </c>
      <c r="AD326" s="6">
        <v>1</v>
      </c>
      <c r="AE326" s="6" t="s">
        <v>35</v>
      </c>
    </row>
    <row r="327" spans="1:31">
      <c r="A327" s="6">
        <v>326</v>
      </c>
      <c r="B327" s="9" t="s">
        <v>561</v>
      </c>
      <c r="C327" s="6">
        <v>30</v>
      </c>
      <c r="D327" s="6">
        <v>162</v>
      </c>
      <c r="E327" s="6">
        <v>86</v>
      </c>
      <c r="F327" s="10">
        <v>45136</v>
      </c>
      <c r="G327" s="6" t="s">
        <v>33</v>
      </c>
      <c r="H327" s="6">
        <v>20240113</v>
      </c>
      <c r="I327" s="6">
        <v>3</v>
      </c>
      <c r="J327" s="6" t="s">
        <v>88</v>
      </c>
      <c r="K327" s="3">
        <v>32.76939491</v>
      </c>
      <c r="L327" s="3">
        <v>3697148</v>
      </c>
      <c r="M327" s="3">
        <v>0.7982989</v>
      </c>
      <c r="N327" s="3">
        <v>0.03086804</v>
      </c>
      <c r="O327" s="5">
        <v>2794084</v>
      </c>
      <c r="P327" s="3">
        <v>0.3997236</v>
      </c>
      <c r="Q327" s="3">
        <v>-0.902170078</v>
      </c>
      <c r="R327" s="3">
        <v>-0.4383437</v>
      </c>
      <c r="S327" s="3">
        <v>0.772763904</v>
      </c>
      <c r="T327" s="3">
        <v>1.266728978</v>
      </c>
      <c r="U327" s="3"/>
      <c r="V327" s="3"/>
      <c r="W327" s="3">
        <v>-0.017082231</v>
      </c>
      <c r="X327" s="3">
        <v>0.381622851</v>
      </c>
      <c r="Y327" s="3">
        <v>0.394509196</v>
      </c>
      <c r="Z327" s="3">
        <v>0.404403418</v>
      </c>
      <c r="AA327" s="3">
        <v>0.019582042</v>
      </c>
      <c r="AB327" s="3"/>
      <c r="AC327" s="6">
        <v>2</v>
      </c>
      <c r="AD327" s="6">
        <v>1</v>
      </c>
      <c r="AE327" s="6" t="s">
        <v>35</v>
      </c>
    </row>
    <row r="328" spans="1:31">
      <c r="A328" s="6">
        <v>327</v>
      </c>
      <c r="B328" s="9" t="s">
        <v>561</v>
      </c>
      <c r="C328" s="6">
        <v>30</v>
      </c>
      <c r="D328" s="6">
        <v>162</v>
      </c>
      <c r="E328" s="6">
        <v>86</v>
      </c>
      <c r="F328" s="10">
        <v>45136</v>
      </c>
      <c r="G328" s="6" t="s">
        <v>33</v>
      </c>
      <c r="H328" s="6">
        <v>20240216</v>
      </c>
      <c r="I328" s="6">
        <v>4</v>
      </c>
      <c r="J328" s="6" t="s">
        <v>562</v>
      </c>
      <c r="K328" s="3">
        <v>32.76939491</v>
      </c>
      <c r="L328" s="3">
        <v>4329785</v>
      </c>
      <c r="M328" s="3">
        <v>0.674306</v>
      </c>
      <c r="N328" s="3">
        <v>0.02544089</v>
      </c>
      <c r="O328" s="5">
        <v>2786896</v>
      </c>
      <c r="P328" s="3">
        <v>0.4078214</v>
      </c>
      <c r="Q328" s="3">
        <v>1.226474039</v>
      </c>
      <c r="R328" s="3">
        <v>2.314128102</v>
      </c>
      <c r="S328" s="3">
        <v>1.855720745</v>
      </c>
      <c r="T328" s="3">
        <v>0.281395671</v>
      </c>
      <c r="U328" s="3"/>
      <c r="V328" s="3"/>
      <c r="W328" s="3">
        <v>-0.026564639</v>
      </c>
      <c r="X328" s="3">
        <v>0.375598878</v>
      </c>
      <c r="Y328" s="3">
        <v>0.38947317</v>
      </c>
      <c r="Z328" s="3">
        <v>0.396868765</v>
      </c>
      <c r="AA328" s="3">
        <v>0.028493103</v>
      </c>
      <c r="AB328" s="3"/>
      <c r="AC328" s="6">
        <v>2</v>
      </c>
      <c r="AD328" s="6">
        <v>1</v>
      </c>
      <c r="AE328" s="6" t="s">
        <v>35</v>
      </c>
    </row>
    <row r="329" spans="1:31">
      <c r="A329" s="6">
        <v>328</v>
      </c>
      <c r="B329" s="9" t="s">
        <v>563</v>
      </c>
      <c r="C329" s="6">
        <v>31</v>
      </c>
      <c r="D329" s="6">
        <v>162</v>
      </c>
      <c r="E329" s="6">
        <v>78.6</v>
      </c>
      <c r="F329" s="10">
        <v>45124</v>
      </c>
      <c r="G329" s="6" t="s">
        <v>33</v>
      </c>
      <c r="H329" s="6">
        <v>20231013</v>
      </c>
      <c r="I329" s="6">
        <v>1</v>
      </c>
      <c r="J329" s="6" t="s">
        <v>34</v>
      </c>
      <c r="K329" s="3">
        <v>29.94970279</v>
      </c>
      <c r="L329" s="3">
        <v>4215727</v>
      </c>
      <c r="M329" s="3">
        <v>0.8069647</v>
      </c>
      <c r="N329" s="3">
        <v>0.030058263</v>
      </c>
      <c r="O329" s="5">
        <v>3231648</v>
      </c>
      <c r="P329" s="3">
        <v>0.4037513</v>
      </c>
      <c r="Q329" s="3">
        <v>0.286840702</v>
      </c>
      <c r="R329" s="3">
        <v>-1.374521516</v>
      </c>
      <c r="S329" s="3">
        <v>-2.450392637</v>
      </c>
      <c r="T329" s="3">
        <v>0.72771289</v>
      </c>
      <c r="U329" s="3"/>
      <c r="V329" s="3"/>
      <c r="W329" s="3">
        <v>-0.006981941</v>
      </c>
      <c r="X329" s="3">
        <v>0.382150114</v>
      </c>
      <c r="Y329" s="3">
        <v>0.395009786</v>
      </c>
      <c r="Z329" s="3">
        <v>0.40503937</v>
      </c>
      <c r="AA329" s="3">
        <v>0.025798627</v>
      </c>
      <c r="AB329" s="3"/>
      <c r="AC329" s="6">
        <v>2</v>
      </c>
      <c r="AD329" s="6">
        <v>1</v>
      </c>
      <c r="AE329" s="6" t="s">
        <v>35</v>
      </c>
    </row>
    <row r="330" spans="1:31">
      <c r="A330" s="6">
        <v>329</v>
      </c>
      <c r="B330" s="9" t="s">
        <v>563</v>
      </c>
      <c r="C330" s="6">
        <v>31</v>
      </c>
      <c r="D330" s="6">
        <v>162</v>
      </c>
      <c r="E330" s="6">
        <v>78.1</v>
      </c>
      <c r="F330" s="10">
        <v>45124</v>
      </c>
      <c r="G330" s="6" t="s">
        <v>33</v>
      </c>
      <c r="H330" s="6">
        <v>20231110</v>
      </c>
      <c r="I330" s="6">
        <v>2</v>
      </c>
      <c r="J330" s="6" t="s">
        <v>66</v>
      </c>
      <c r="K330" s="3">
        <v>29.75918305</v>
      </c>
      <c r="L330" s="3">
        <v>4593151</v>
      </c>
      <c r="M330" s="3">
        <v>0.8092286</v>
      </c>
      <c r="N330" s="3">
        <v>0.02770719</v>
      </c>
      <c r="O330" s="5">
        <v>3545035</v>
      </c>
      <c r="P330" s="3">
        <v>0.400485</v>
      </c>
      <c r="Q330" s="3">
        <v>0.303587253</v>
      </c>
      <c r="R330" s="3">
        <v>0.769210795</v>
      </c>
      <c r="S330" s="3">
        <v>-1.351447253</v>
      </c>
      <c r="T330" s="3">
        <v>0.82199608</v>
      </c>
      <c r="U330" s="3"/>
      <c r="V330" s="3"/>
      <c r="W330" s="3">
        <v>0.01234541</v>
      </c>
      <c r="X330" s="3">
        <v>0.379092127</v>
      </c>
      <c r="Y330" s="3">
        <v>0.391829819</v>
      </c>
      <c r="Z330" s="3">
        <v>0.402331293</v>
      </c>
      <c r="AA330" s="3">
        <v>0.022375192</v>
      </c>
      <c r="AB330" s="3"/>
      <c r="AC330" s="6">
        <v>2</v>
      </c>
      <c r="AD330" s="6">
        <v>1</v>
      </c>
      <c r="AE330" s="6" t="s">
        <v>35</v>
      </c>
    </row>
    <row r="331" spans="1:31">
      <c r="A331" s="6">
        <v>330</v>
      </c>
      <c r="B331" s="9" t="s">
        <v>563</v>
      </c>
      <c r="C331" s="6">
        <v>31</v>
      </c>
      <c r="D331" s="6">
        <v>162</v>
      </c>
      <c r="E331" s="6">
        <v>80.8</v>
      </c>
      <c r="F331" s="10">
        <v>45124</v>
      </c>
      <c r="G331" s="6" t="s">
        <v>33</v>
      </c>
      <c r="H331" s="6">
        <v>20231208</v>
      </c>
      <c r="I331" s="6">
        <v>3</v>
      </c>
      <c r="J331" s="6" t="s">
        <v>109</v>
      </c>
      <c r="K331" s="3">
        <v>30.78798964</v>
      </c>
      <c r="L331" s="3">
        <v>4280165</v>
      </c>
      <c r="M331" s="3">
        <v>0.8068453</v>
      </c>
      <c r="N331" s="3">
        <v>0.02510689</v>
      </c>
      <c r="O331" s="5">
        <v>3276218</v>
      </c>
      <c r="P331" s="3">
        <v>0.4031803</v>
      </c>
      <c r="Q331" s="3">
        <v>-0.563781583</v>
      </c>
      <c r="R331" s="3">
        <v>0.381969017</v>
      </c>
      <c r="S331" s="3">
        <v>-0.163615536</v>
      </c>
      <c r="T331" s="3">
        <v>1.110214186</v>
      </c>
      <c r="U331" s="3"/>
      <c r="V331" s="3"/>
      <c r="W331" s="3">
        <v>0.011875928</v>
      </c>
      <c r="X331" s="3">
        <v>0.378606319</v>
      </c>
      <c r="Y331" s="3">
        <v>0.392132819</v>
      </c>
      <c r="Z331" s="3">
        <v>0.401626438</v>
      </c>
      <c r="AA331" s="3">
        <v>0.020654521</v>
      </c>
      <c r="AB331" s="3"/>
      <c r="AC331" s="6">
        <v>2</v>
      </c>
      <c r="AD331" s="6">
        <v>1</v>
      </c>
      <c r="AE331" s="6" t="s">
        <v>35</v>
      </c>
    </row>
    <row r="332" spans="1:31">
      <c r="A332" s="6">
        <v>331</v>
      </c>
      <c r="B332" s="9" t="s">
        <v>563</v>
      </c>
      <c r="C332" s="6">
        <v>31</v>
      </c>
      <c r="D332" s="6">
        <v>162</v>
      </c>
      <c r="E332" s="6">
        <v>81.3</v>
      </c>
      <c r="F332" s="10">
        <v>45124</v>
      </c>
      <c r="G332" s="6" t="s">
        <v>33</v>
      </c>
      <c r="H332" s="6">
        <v>20240109</v>
      </c>
      <c r="I332" s="6">
        <v>4</v>
      </c>
      <c r="J332" s="6" t="s">
        <v>85</v>
      </c>
      <c r="K332" s="3">
        <v>30.97850937</v>
      </c>
      <c r="L332" s="3">
        <v>5074209</v>
      </c>
      <c r="M332" s="3">
        <v>0.7389497</v>
      </c>
      <c r="N332" s="3">
        <v>0.02958718</v>
      </c>
      <c r="O332" s="5">
        <v>3546165</v>
      </c>
      <c r="P332" s="3">
        <v>0.3984071</v>
      </c>
      <c r="Q332" s="3">
        <v>-0.069841791</v>
      </c>
      <c r="R332" s="3">
        <v>0.506760201</v>
      </c>
      <c r="S332" s="3">
        <v>-2.276540999</v>
      </c>
      <c r="T332" s="3">
        <v>0.923864066</v>
      </c>
      <c r="U332" s="3"/>
      <c r="V332" s="3"/>
      <c r="W332" s="3">
        <v>0.003557844</v>
      </c>
      <c r="X332" s="3">
        <v>0.378228962</v>
      </c>
      <c r="Y332" s="3">
        <v>0.391513467</v>
      </c>
      <c r="Z332" s="3">
        <v>0.400342703</v>
      </c>
      <c r="AA332" s="3">
        <v>0.025614316</v>
      </c>
      <c r="AB332" s="3"/>
      <c r="AC332" s="6">
        <v>2</v>
      </c>
      <c r="AD332" s="6">
        <v>1</v>
      </c>
      <c r="AE332" s="6" t="s">
        <v>35</v>
      </c>
    </row>
    <row r="333" s="1" customFormat="1" spans="1:31">
      <c r="A333" s="6">
        <v>332</v>
      </c>
      <c r="B333" s="9" t="s">
        <v>564</v>
      </c>
      <c r="C333" s="6">
        <v>29</v>
      </c>
      <c r="D333" s="6">
        <v>158</v>
      </c>
      <c r="E333" s="6">
        <v>72</v>
      </c>
      <c r="F333" s="10">
        <v>45207</v>
      </c>
      <c r="G333" s="6" t="s">
        <v>33</v>
      </c>
      <c r="H333" s="6">
        <v>20240107</v>
      </c>
      <c r="I333" s="6">
        <v>1</v>
      </c>
      <c r="J333" s="6" t="s">
        <v>127</v>
      </c>
      <c r="K333" s="3">
        <v>28.84153181</v>
      </c>
      <c r="L333" s="3">
        <v>5470857</v>
      </c>
      <c r="M333" s="3">
        <v>0.7901512</v>
      </c>
      <c r="N333" s="3">
        <v>0.03299576</v>
      </c>
      <c r="O333" s="5">
        <v>4086528</v>
      </c>
      <c r="P333" s="3">
        <v>0.4015136</v>
      </c>
      <c r="Q333" s="3">
        <v>1.551396702</v>
      </c>
      <c r="R333" s="3">
        <v>-0.353589109</v>
      </c>
      <c r="S333" s="3">
        <v>0.236495518</v>
      </c>
      <c r="T333" s="3">
        <v>1.189773766</v>
      </c>
      <c r="U333" s="3"/>
      <c r="V333" s="3"/>
      <c r="W333" s="3">
        <v>-0.005102393</v>
      </c>
      <c r="X333" s="3">
        <v>0.374004841</v>
      </c>
      <c r="Y333" s="3">
        <v>0.386394441</v>
      </c>
      <c r="Z333" s="3">
        <v>0.393688709</v>
      </c>
      <c r="AA333" s="3">
        <v>0.025229467</v>
      </c>
      <c r="AB333" s="3"/>
      <c r="AC333" s="6">
        <v>2</v>
      </c>
      <c r="AD333" s="6">
        <v>0</v>
      </c>
      <c r="AE333" s="6" t="s">
        <v>35</v>
      </c>
    </row>
    <row r="334" spans="1:31">
      <c r="A334" s="6">
        <v>333</v>
      </c>
      <c r="B334" s="9" t="s">
        <v>564</v>
      </c>
      <c r="C334" s="6">
        <v>29</v>
      </c>
      <c r="D334" s="6">
        <v>158</v>
      </c>
      <c r="E334" s="6">
        <v>73</v>
      </c>
      <c r="F334" s="10">
        <v>45207</v>
      </c>
      <c r="G334" s="6" t="s">
        <v>33</v>
      </c>
      <c r="H334" s="6">
        <v>20240131</v>
      </c>
      <c r="I334" s="6">
        <v>2</v>
      </c>
      <c r="J334" s="6" t="s">
        <v>151</v>
      </c>
      <c r="K334" s="3">
        <v>29.24210864</v>
      </c>
      <c r="L334" s="3">
        <v>4203964</v>
      </c>
      <c r="M334" s="3">
        <v>0.78874558</v>
      </c>
      <c r="N334" s="3">
        <v>0.03241534</v>
      </c>
      <c r="O334" s="5">
        <v>3128506</v>
      </c>
      <c r="P334" s="3">
        <v>0.4000604</v>
      </c>
      <c r="Q334" s="3">
        <v>0.05256232</v>
      </c>
      <c r="R334" s="3">
        <v>-0.668603606</v>
      </c>
      <c r="S334" s="3">
        <v>1.288515064</v>
      </c>
      <c r="T334" s="3">
        <v>0.581112776</v>
      </c>
      <c r="U334" s="3"/>
      <c r="V334" s="3"/>
      <c r="W334" s="3">
        <v>-0.019573111</v>
      </c>
      <c r="X334" s="3">
        <v>0.378324211</v>
      </c>
      <c r="Y334" s="3">
        <v>0.390460342</v>
      </c>
      <c r="Z334" s="3">
        <v>0.398519516</v>
      </c>
      <c r="AA334" s="3">
        <v>0.028824487</v>
      </c>
      <c r="AB334" s="3"/>
      <c r="AC334" s="6">
        <v>2</v>
      </c>
      <c r="AD334" s="6">
        <v>0</v>
      </c>
      <c r="AE334" s="6" t="s">
        <v>35</v>
      </c>
    </row>
    <row r="335" spans="1:31">
      <c r="A335" s="6">
        <v>334</v>
      </c>
      <c r="B335" s="9" t="s">
        <v>564</v>
      </c>
      <c r="C335" s="6">
        <v>29</v>
      </c>
      <c r="D335" s="6">
        <v>158</v>
      </c>
      <c r="E335" s="6">
        <v>75</v>
      </c>
      <c r="F335" s="10">
        <v>45207</v>
      </c>
      <c r="G335" s="6" t="s">
        <v>33</v>
      </c>
      <c r="H335" s="6">
        <v>20240227</v>
      </c>
      <c r="I335" s="6">
        <v>3</v>
      </c>
      <c r="J335" s="6" t="s">
        <v>169</v>
      </c>
      <c r="K335" s="3">
        <v>30.0432623</v>
      </c>
      <c r="L335" s="3">
        <v>3636079</v>
      </c>
      <c r="M335" s="3">
        <v>0.8024256</v>
      </c>
      <c r="N335" s="3">
        <v>0.02877827</v>
      </c>
      <c r="O335" s="5">
        <v>2765347</v>
      </c>
      <c r="P335" s="3">
        <v>0.401326</v>
      </c>
      <c r="Q335" s="3">
        <v>-0.088488236</v>
      </c>
      <c r="R335" s="3">
        <v>0.470363401</v>
      </c>
      <c r="S335" s="3">
        <v>0.748526596</v>
      </c>
      <c r="T335" s="3">
        <v>0.018046357</v>
      </c>
      <c r="U335" s="3"/>
      <c r="V335" s="3"/>
      <c r="W335" s="3">
        <v>-0.021140148</v>
      </c>
      <c r="X335" s="3">
        <v>0.381751508</v>
      </c>
      <c r="Y335" s="3">
        <v>0.39478454</v>
      </c>
      <c r="Z335" s="3">
        <v>0.40484646</v>
      </c>
      <c r="AA335" s="3">
        <v>0.023429376</v>
      </c>
      <c r="AB335" s="3"/>
      <c r="AC335" s="6">
        <v>2</v>
      </c>
      <c r="AD335" s="6">
        <v>0</v>
      </c>
      <c r="AE335" s="6" t="s">
        <v>35</v>
      </c>
    </row>
    <row r="336" spans="1:31">
      <c r="A336" s="6">
        <v>335</v>
      </c>
      <c r="B336" s="9" t="s">
        <v>564</v>
      </c>
      <c r="C336" s="6">
        <v>29</v>
      </c>
      <c r="D336" s="6">
        <v>158</v>
      </c>
      <c r="E336" s="6">
        <v>78.5</v>
      </c>
      <c r="F336" s="10">
        <v>45207</v>
      </c>
      <c r="G336" s="6" t="s">
        <v>33</v>
      </c>
      <c r="H336" s="6">
        <v>20240401</v>
      </c>
      <c r="I336" s="6">
        <v>4</v>
      </c>
      <c r="J336" s="6" t="s">
        <v>64</v>
      </c>
      <c r="K336" s="3">
        <v>31.4452812</v>
      </c>
      <c r="L336" s="3">
        <v>4755077</v>
      </c>
      <c r="M336" s="3">
        <v>0.7952871</v>
      </c>
      <c r="N336" s="3">
        <v>0.03226319</v>
      </c>
      <c r="O336" s="5">
        <v>3587171</v>
      </c>
      <c r="P336" s="3">
        <v>0.3986463</v>
      </c>
      <c r="Q336" s="3">
        <v>0.636070666</v>
      </c>
      <c r="R336" s="3">
        <v>0.296054152</v>
      </c>
      <c r="S336" s="3">
        <v>2.662007283</v>
      </c>
      <c r="T336" s="3">
        <v>0.826192946</v>
      </c>
      <c r="U336" s="3"/>
      <c r="V336" s="3"/>
      <c r="W336" s="3">
        <v>-0.008983327</v>
      </c>
      <c r="X336" s="3">
        <v>0.378362894</v>
      </c>
      <c r="Y336" s="3">
        <v>0.390416801</v>
      </c>
      <c r="Z336" s="3">
        <v>0.400253087</v>
      </c>
      <c r="AA336" s="3">
        <v>0.025734335</v>
      </c>
      <c r="AB336" s="3"/>
      <c r="AC336" s="6">
        <v>2</v>
      </c>
      <c r="AD336" s="6">
        <v>0</v>
      </c>
      <c r="AE336" s="6" t="s">
        <v>35</v>
      </c>
    </row>
    <row r="337" spans="1:31">
      <c r="A337" s="6">
        <v>336</v>
      </c>
      <c r="B337" s="9" t="s">
        <v>564</v>
      </c>
      <c r="C337" s="6">
        <v>29</v>
      </c>
      <c r="D337" s="6">
        <v>158</v>
      </c>
      <c r="E337" s="6">
        <v>78.5</v>
      </c>
      <c r="F337" s="10">
        <v>45207</v>
      </c>
      <c r="G337" s="6" t="s">
        <v>33</v>
      </c>
      <c r="H337" s="6">
        <v>20240403</v>
      </c>
      <c r="I337" s="6">
        <v>4</v>
      </c>
      <c r="J337" s="6" t="s">
        <v>64</v>
      </c>
      <c r="K337" s="3">
        <v>31.4452812</v>
      </c>
      <c r="L337" s="3">
        <v>3676572</v>
      </c>
      <c r="M337" s="3">
        <v>0.8049093</v>
      </c>
      <c r="N337" s="3">
        <v>0.02843129</v>
      </c>
      <c r="O337" s="5">
        <v>2802351</v>
      </c>
      <c r="P337" s="3">
        <v>0.4018845</v>
      </c>
      <c r="Q337" s="3">
        <v>0.610878969</v>
      </c>
      <c r="R337" s="3">
        <v>0.614684284</v>
      </c>
      <c r="S337" s="3">
        <v>-0.437197291</v>
      </c>
      <c r="T337" s="3">
        <v>2.018143069</v>
      </c>
      <c r="U337" s="3"/>
      <c r="V337" s="3"/>
      <c r="W337" s="3">
        <v>-0.008319501</v>
      </c>
      <c r="X337" s="3">
        <v>0.381176084</v>
      </c>
      <c r="Y337" s="3">
        <v>0.394060284</v>
      </c>
      <c r="Z337" s="3">
        <v>0.402559638</v>
      </c>
      <c r="AA337" s="3">
        <v>0.020992257</v>
      </c>
      <c r="AB337" s="3"/>
      <c r="AC337" s="6">
        <v>2</v>
      </c>
      <c r="AD337" s="6">
        <v>0</v>
      </c>
      <c r="AE337" s="6" t="s">
        <v>35</v>
      </c>
    </row>
    <row r="338" spans="1:31">
      <c r="A338" s="6">
        <v>337</v>
      </c>
      <c r="B338" s="9" t="s">
        <v>565</v>
      </c>
      <c r="C338" s="6">
        <v>26</v>
      </c>
      <c r="D338" s="6">
        <v>163</v>
      </c>
      <c r="E338" s="6">
        <v>88</v>
      </c>
      <c r="F338" s="10">
        <v>45143</v>
      </c>
      <c r="G338" s="6" t="s">
        <v>33</v>
      </c>
      <c r="H338" s="6">
        <v>20231103</v>
      </c>
      <c r="I338" s="6">
        <v>1</v>
      </c>
      <c r="J338" s="6" t="s">
        <v>58</v>
      </c>
      <c r="K338" s="3">
        <v>33.12130679</v>
      </c>
      <c r="L338" s="3">
        <v>5398301</v>
      </c>
      <c r="M338" s="3">
        <v>0.7906687</v>
      </c>
      <c r="N338" s="3">
        <v>0.03041239</v>
      </c>
      <c r="O338" s="5">
        <v>4051671</v>
      </c>
      <c r="P338" s="3">
        <v>0.4019005</v>
      </c>
      <c r="Q338" s="3">
        <v>0.553504646</v>
      </c>
      <c r="R338" s="3">
        <v>0.379087048</v>
      </c>
      <c r="S338" s="3">
        <v>-0.080304968</v>
      </c>
      <c r="T338" s="3">
        <v>-0.167010441</v>
      </c>
      <c r="U338" s="3"/>
      <c r="V338" s="3"/>
      <c r="W338" s="3">
        <v>0.00854243</v>
      </c>
      <c r="X338" s="3">
        <v>0.38027975</v>
      </c>
      <c r="Y338" s="3">
        <v>0.393310845</v>
      </c>
      <c r="Z338" s="3">
        <v>0.403549701</v>
      </c>
      <c r="AA338" s="3">
        <v>0.022427846</v>
      </c>
      <c r="AB338" s="3"/>
      <c r="AC338" s="6">
        <v>2</v>
      </c>
      <c r="AD338" s="6">
        <v>1</v>
      </c>
      <c r="AE338" s="6" t="s">
        <v>35</v>
      </c>
    </row>
    <row r="339" spans="1:31">
      <c r="A339" s="6">
        <v>338</v>
      </c>
      <c r="B339" s="9" t="s">
        <v>565</v>
      </c>
      <c r="C339" s="6">
        <v>26</v>
      </c>
      <c r="D339" s="6">
        <v>163</v>
      </c>
      <c r="E339" s="6">
        <v>89.5</v>
      </c>
      <c r="F339" s="10">
        <v>45143</v>
      </c>
      <c r="G339" s="6" t="s">
        <v>33</v>
      </c>
      <c r="H339" s="6">
        <v>20231201</v>
      </c>
      <c r="I339" s="6">
        <v>2</v>
      </c>
      <c r="J339" s="6" t="s">
        <v>87</v>
      </c>
      <c r="K339" s="3">
        <v>33.68587452</v>
      </c>
      <c r="L339" s="3">
        <v>5367221</v>
      </c>
      <c r="M339" s="3">
        <v>0.8068324</v>
      </c>
      <c r="N339" s="3">
        <v>0.02963944</v>
      </c>
      <c r="O339" s="5">
        <v>4106726</v>
      </c>
      <c r="P339" s="3">
        <v>0.4010635</v>
      </c>
      <c r="Q339" s="3">
        <v>0.023645414</v>
      </c>
      <c r="R339" s="3">
        <v>1.830728815</v>
      </c>
      <c r="S339" s="3">
        <v>1.187996486</v>
      </c>
      <c r="T339" s="3">
        <v>0.501509941</v>
      </c>
      <c r="U339" s="3"/>
      <c r="V339" s="3"/>
      <c r="W339" s="3">
        <v>-0.001494603</v>
      </c>
      <c r="X339" s="3">
        <v>0.382330954</v>
      </c>
      <c r="Y339" s="3">
        <v>0.394914448</v>
      </c>
      <c r="Z339" s="3">
        <v>0.406965017</v>
      </c>
      <c r="AA339" s="3">
        <v>0.022863979</v>
      </c>
      <c r="AB339" s="3"/>
      <c r="AC339" s="6">
        <v>2</v>
      </c>
      <c r="AD339" s="6">
        <v>1</v>
      </c>
      <c r="AE339" s="6" t="s">
        <v>35</v>
      </c>
    </row>
    <row r="340" spans="1:31">
      <c r="A340" s="6">
        <v>339</v>
      </c>
      <c r="B340" s="9" t="s">
        <v>565</v>
      </c>
      <c r="C340" s="6">
        <v>26</v>
      </c>
      <c r="D340" s="6">
        <v>163</v>
      </c>
      <c r="E340" s="6">
        <v>91</v>
      </c>
      <c r="F340" s="10">
        <v>45143</v>
      </c>
      <c r="G340" s="6" t="s">
        <v>33</v>
      </c>
      <c r="H340" s="6">
        <v>20231224</v>
      </c>
      <c r="I340" s="6">
        <v>3</v>
      </c>
      <c r="J340" s="6" t="s">
        <v>140</v>
      </c>
      <c r="K340" s="3">
        <v>34.25044224</v>
      </c>
      <c r="L340" s="3">
        <v>3899561</v>
      </c>
      <c r="M340" s="3">
        <v>0.8015096</v>
      </c>
      <c r="N340" s="3">
        <v>0.03234919</v>
      </c>
      <c r="O340" s="5">
        <v>2961774</v>
      </c>
      <c r="P340" s="3">
        <v>0.4013492</v>
      </c>
      <c r="Q340" s="3">
        <v>2.052070912</v>
      </c>
      <c r="R340" s="3">
        <v>0.40508145</v>
      </c>
      <c r="S340" s="3">
        <v>0.962306761</v>
      </c>
      <c r="T340" s="3">
        <v>0.931936452</v>
      </c>
      <c r="U340" s="3"/>
      <c r="V340" s="3"/>
      <c r="W340" s="3">
        <v>-0.003637928</v>
      </c>
      <c r="X340" s="3">
        <v>0.37638697</v>
      </c>
      <c r="Y340" s="3">
        <v>0.390129268</v>
      </c>
      <c r="Z340" s="3">
        <v>0.398270756</v>
      </c>
      <c r="AA340" s="3">
        <v>0.024700185</v>
      </c>
      <c r="AB340" s="3"/>
      <c r="AC340" s="6">
        <v>2</v>
      </c>
      <c r="AD340" s="6">
        <v>1</v>
      </c>
      <c r="AE340" s="6" t="s">
        <v>35</v>
      </c>
    </row>
    <row r="341" spans="1:31">
      <c r="A341" s="6">
        <v>340</v>
      </c>
      <c r="B341" s="9" t="s">
        <v>565</v>
      </c>
      <c r="C341" s="6">
        <v>26</v>
      </c>
      <c r="D341" s="6">
        <v>163</v>
      </c>
      <c r="E341" s="6">
        <v>93</v>
      </c>
      <c r="F341" s="10">
        <v>45143</v>
      </c>
      <c r="G341" s="6" t="s">
        <v>33</v>
      </c>
      <c r="H341" s="6">
        <v>20240120</v>
      </c>
      <c r="I341" s="6">
        <v>4</v>
      </c>
      <c r="J341" s="6" t="s">
        <v>44</v>
      </c>
      <c r="K341" s="3">
        <v>35.00319922</v>
      </c>
      <c r="L341" s="3">
        <v>3622233</v>
      </c>
      <c r="M341" s="3">
        <v>0.7919797</v>
      </c>
      <c r="N341" s="3">
        <v>0.03057701</v>
      </c>
      <c r="O341" s="5">
        <v>2723939</v>
      </c>
      <c r="P341" s="3">
        <v>0.3996867</v>
      </c>
      <c r="Q341" s="3">
        <v>1.945881333</v>
      </c>
      <c r="R341" s="3">
        <v>2.980522665</v>
      </c>
      <c r="S341" s="3">
        <v>1.693812768</v>
      </c>
      <c r="T341" s="3">
        <v>2.019955567</v>
      </c>
      <c r="U341" s="3"/>
      <c r="V341" s="3"/>
      <c r="W341" s="3">
        <v>-0.017421333</v>
      </c>
      <c r="X341" s="3">
        <v>0.378848016</v>
      </c>
      <c r="Y341" s="3">
        <v>0.392065078</v>
      </c>
      <c r="Z341" s="3">
        <v>0.40109551</v>
      </c>
      <c r="AA341" s="3">
        <v>0.019069453</v>
      </c>
      <c r="AB341" s="3"/>
      <c r="AC341" s="6">
        <v>2</v>
      </c>
      <c r="AD341" s="6">
        <v>1</v>
      </c>
      <c r="AE341" s="6" t="s">
        <v>35</v>
      </c>
    </row>
    <row r="342" spans="1:31">
      <c r="A342" s="6">
        <v>341</v>
      </c>
      <c r="B342" s="9" t="s">
        <v>566</v>
      </c>
      <c r="C342" s="6">
        <v>27</v>
      </c>
      <c r="D342" s="6">
        <v>163</v>
      </c>
      <c r="E342" s="6">
        <v>78.8</v>
      </c>
      <c r="F342" s="10">
        <v>45189</v>
      </c>
      <c r="G342" s="6" t="s">
        <v>33</v>
      </c>
      <c r="H342" s="6">
        <v>20231225</v>
      </c>
      <c r="I342" s="6">
        <v>1</v>
      </c>
      <c r="J342" s="6" t="s">
        <v>90</v>
      </c>
      <c r="K342" s="3">
        <v>29.65862471</v>
      </c>
      <c r="L342" s="3">
        <v>4611550</v>
      </c>
      <c r="M342" s="3">
        <v>0.8054445</v>
      </c>
      <c r="N342" s="3">
        <v>0.0293343</v>
      </c>
      <c r="O342" s="5">
        <v>3526445</v>
      </c>
      <c r="P342" s="3">
        <v>0.4028992</v>
      </c>
      <c r="Q342" s="3">
        <v>-0.248210199</v>
      </c>
      <c r="R342" s="3">
        <v>0.828597665</v>
      </c>
      <c r="S342" s="3">
        <v>1.492602675</v>
      </c>
      <c r="T342" s="3">
        <v>-0.601739844</v>
      </c>
      <c r="U342" s="3"/>
      <c r="V342" s="3"/>
      <c r="W342" s="3">
        <v>-0.026191592</v>
      </c>
      <c r="X342" s="3">
        <v>0.383323103</v>
      </c>
      <c r="Y342" s="3">
        <v>0.395890981</v>
      </c>
      <c r="Z342" s="3">
        <v>0.405327499</v>
      </c>
      <c r="AA342" s="3">
        <v>0.018152294</v>
      </c>
      <c r="AB342" s="3"/>
      <c r="AC342" s="6">
        <v>2</v>
      </c>
      <c r="AD342" s="6">
        <v>0</v>
      </c>
      <c r="AE342" s="6" t="s">
        <v>35</v>
      </c>
    </row>
    <row r="343" spans="1:31">
      <c r="A343" s="6">
        <v>342</v>
      </c>
      <c r="B343" s="9" t="s">
        <v>566</v>
      </c>
      <c r="C343" s="6">
        <v>27</v>
      </c>
      <c r="D343" s="6">
        <v>163</v>
      </c>
      <c r="E343" s="6">
        <v>81</v>
      </c>
      <c r="F343" s="10">
        <v>45189</v>
      </c>
      <c r="G343" s="6" t="s">
        <v>33</v>
      </c>
      <c r="H343" s="6">
        <v>20240126</v>
      </c>
      <c r="I343" s="6">
        <v>2</v>
      </c>
      <c r="J343" s="6" t="s">
        <v>177</v>
      </c>
      <c r="K343" s="3">
        <v>30.48665738</v>
      </c>
      <c r="L343" s="3">
        <v>4765622</v>
      </c>
      <c r="M343" s="3">
        <v>0.7918944</v>
      </c>
      <c r="N343" s="3">
        <v>0.0305163</v>
      </c>
      <c r="O343" s="5">
        <v>3572815</v>
      </c>
      <c r="P343" s="3">
        <v>0.4033574</v>
      </c>
      <c r="Q343" s="3">
        <v>-0.591351534</v>
      </c>
      <c r="R343" s="3">
        <v>1.21462961</v>
      </c>
      <c r="S343" s="3">
        <v>0.067860935</v>
      </c>
      <c r="T343" s="3">
        <v>0.480651923</v>
      </c>
      <c r="U343" s="3"/>
      <c r="V343" s="3"/>
      <c r="W343" s="3">
        <v>0.008114013</v>
      </c>
      <c r="X343" s="3">
        <v>0.378004044</v>
      </c>
      <c r="Y343" s="3">
        <v>0.391091138</v>
      </c>
      <c r="Z343" s="3">
        <v>0.400173158</v>
      </c>
      <c r="AA343" s="3">
        <v>0.019853367</v>
      </c>
      <c r="AB343" s="3"/>
      <c r="AC343" s="6">
        <v>2</v>
      </c>
      <c r="AD343" s="6">
        <v>0</v>
      </c>
      <c r="AE343" s="6" t="s">
        <v>35</v>
      </c>
    </row>
    <row r="344" spans="1:31">
      <c r="A344" s="6">
        <v>343</v>
      </c>
      <c r="B344" s="9" t="s">
        <v>566</v>
      </c>
      <c r="C344" s="6">
        <v>27</v>
      </c>
      <c r="D344" s="6">
        <v>163</v>
      </c>
      <c r="E344" s="6">
        <v>81</v>
      </c>
      <c r="F344" s="10">
        <v>45189</v>
      </c>
      <c r="G344" s="6" t="s">
        <v>33</v>
      </c>
      <c r="H344" s="6">
        <v>20240215</v>
      </c>
      <c r="I344" s="6">
        <v>3</v>
      </c>
      <c r="J344" s="6" t="s">
        <v>137</v>
      </c>
      <c r="K344" s="3">
        <v>30.48665738</v>
      </c>
      <c r="L344" s="3">
        <v>2028749</v>
      </c>
      <c r="M344" s="3">
        <v>0.7196269</v>
      </c>
      <c r="N344" s="3">
        <v>0.010141948</v>
      </c>
      <c r="O344" s="5">
        <v>1202144</v>
      </c>
      <c r="P344" s="3">
        <v>0.3688594</v>
      </c>
      <c r="Q344" s="3">
        <v>3.791748118</v>
      </c>
      <c r="R344" s="3">
        <v>1.651518562</v>
      </c>
      <c r="S344" s="3">
        <v>2.606030318</v>
      </c>
      <c r="T344" s="3">
        <v>10.28612325</v>
      </c>
      <c r="U344" s="3"/>
      <c r="V344" s="3"/>
      <c r="W344" s="3">
        <v>-0.007724969</v>
      </c>
      <c r="X344" s="3">
        <v>0.376881242</v>
      </c>
      <c r="Y344" s="3">
        <v>0.38996014</v>
      </c>
      <c r="Z344" s="3">
        <v>0.399610788</v>
      </c>
      <c r="AA344" s="3">
        <v>0.019020704</v>
      </c>
      <c r="AB344" s="3"/>
      <c r="AC344" s="6">
        <v>2</v>
      </c>
      <c r="AD344" s="6">
        <v>0</v>
      </c>
      <c r="AE344" s="6" t="s">
        <v>35</v>
      </c>
    </row>
    <row r="345" spans="1:31">
      <c r="A345" s="6">
        <v>344</v>
      </c>
      <c r="B345" s="9" t="s">
        <v>566</v>
      </c>
      <c r="C345" s="6">
        <v>27</v>
      </c>
      <c r="D345" s="6">
        <v>163</v>
      </c>
      <c r="E345" s="6">
        <v>81</v>
      </c>
      <c r="F345" s="10">
        <v>45189</v>
      </c>
      <c r="G345" s="6" t="s">
        <v>33</v>
      </c>
      <c r="H345" s="6">
        <v>20240216</v>
      </c>
      <c r="I345" s="6">
        <v>3</v>
      </c>
      <c r="J345" s="6" t="s">
        <v>137</v>
      </c>
      <c r="K345" s="3">
        <v>30.48665738</v>
      </c>
      <c r="L345" s="3">
        <v>4408697</v>
      </c>
      <c r="M345" s="3">
        <v>0.7888336</v>
      </c>
      <c r="N345" s="3">
        <v>0.02862233</v>
      </c>
      <c r="O345" s="5">
        <v>3277200</v>
      </c>
      <c r="P345" s="3">
        <v>0.3999904</v>
      </c>
      <c r="Q345" s="3">
        <v>-0.050751173</v>
      </c>
      <c r="R345" s="3">
        <v>0.981726435</v>
      </c>
      <c r="S345" s="3">
        <v>0.973486854</v>
      </c>
      <c r="T345" s="3">
        <v>0.948322444</v>
      </c>
      <c r="U345" s="3"/>
      <c r="V345" s="3"/>
      <c r="W345" s="3">
        <v>-0.019276203</v>
      </c>
      <c r="X345" s="3">
        <v>0.381038427</v>
      </c>
      <c r="Y345" s="3">
        <v>0.393776745</v>
      </c>
      <c r="Z345" s="3">
        <v>0.402815163</v>
      </c>
      <c r="AA345" s="3">
        <v>0.026529876</v>
      </c>
      <c r="AB345" s="3"/>
      <c r="AC345" s="6">
        <v>2</v>
      </c>
      <c r="AD345" s="6">
        <v>1</v>
      </c>
      <c r="AE345" s="6" t="s">
        <v>35</v>
      </c>
    </row>
    <row r="346" spans="1:31">
      <c r="A346" s="6">
        <v>345</v>
      </c>
      <c r="B346" s="9" t="s">
        <v>566</v>
      </c>
      <c r="C346" s="6">
        <v>27</v>
      </c>
      <c r="D346" s="6">
        <v>163</v>
      </c>
      <c r="E346" s="6">
        <v>83</v>
      </c>
      <c r="F346" s="10">
        <v>45189</v>
      </c>
      <c r="G346" s="6" t="s">
        <v>33</v>
      </c>
      <c r="H346" s="6">
        <v>20240310</v>
      </c>
      <c r="I346" s="6">
        <v>4</v>
      </c>
      <c r="J346" s="6" t="s">
        <v>125</v>
      </c>
      <c r="K346" s="3">
        <v>31.23941436</v>
      </c>
      <c r="L346" s="3">
        <v>5816439</v>
      </c>
      <c r="M346" s="3">
        <v>0.784330693</v>
      </c>
      <c r="N346" s="3">
        <v>0.03092911</v>
      </c>
      <c r="O346" s="5">
        <v>4308213</v>
      </c>
      <c r="P346" s="3">
        <v>0.3996475</v>
      </c>
      <c r="Q346" s="3">
        <v>0.024979112</v>
      </c>
      <c r="R346" s="3">
        <v>0.468545085</v>
      </c>
      <c r="S346" s="3">
        <v>0.560346426</v>
      </c>
      <c r="T346" s="3">
        <v>0.189900267</v>
      </c>
      <c r="U346" s="3"/>
      <c r="V346" s="3"/>
      <c r="W346" s="3">
        <v>-0.010366076</v>
      </c>
      <c r="X346" s="3">
        <v>0.381697029</v>
      </c>
      <c r="Y346" s="3">
        <v>0.394923627</v>
      </c>
      <c r="Z346" s="3">
        <v>0.404629946</v>
      </c>
      <c r="AA346" s="3">
        <v>0.025094443</v>
      </c>
      <c r="AB346" s="3"/>
      <c r="AC346" s="6">
        <v>2</v>
      </c>
      <c r="AD346" s="6">
        <v>1</v>
      </c>
      <c r="AE346" s="6" t="s">
        <v>35</v>
      </c>
    </row>
    <row r="347" spans="1:31">
      <c r="A347" s="6">
        <v>346</v>
      </c>
      <c r="B347" s="9" t="s">
        <v>567</v>
      </c>
      <c r="C347" s="6">
        <v>29</v>
      </c>
      <c r="D347" s="6">
        <v>152</v>
      </c>
      <c r="E347" s="6">
        <v>73</v>
      </c>
      <c r="F347" s="10">
        <v>45002</v>
      </c>
      <c r="G347" s="6" t="s">
        <v>235</v>
      </c>
      <c r="H347" s="6">
        <v>20230627</v>
      </c>
      <c r="I347" s="6">
        <v>1</v>
      </c>
      <c r="J347" s="6" t="s">
        <v>95</v>
      </c>
      <c r="K347" s="3">
        <v>31.59626039</v>
      </c>
      <c r="L347" s="3">
        <v>4325985</v>
      </c>
      <c r="M347" s="3">
        <v>0.8080152</v>
      </c>
      <c r="N347" s="3">
        <v>0.0280974</v>
      </c>
      <c r="O347" s="5">
        <v>3327950</v>
      </c>
      <c r="P347" s="3">
        <v>0.4004182</v>
      </c>
      <c r="Q347" s="3">
        <v>2.182042092</v>
      </c>
      <c r="R347" s="3">
        <v>1.045420962</v>
      </c>
      <c r="S347" s="3">
        <v>-0.454025828</v>
      </c>
      <c r="T347" s="3">
        <v>1.83469886</v>
      </c>
      <c r="U347" s="3"/>
      <c r="V347" s="3"/>
      <c r="W347" s="3">
        <v>-0.026404209</v>
      </c>
      <c r="X347" s="3">
        <v>0.380197257</v>
      </c>
      <c r="Y347" s="3">
        <v>0.393090844</v>
      </c>
      <c r="Z347" s="3">
        <v>0.401423544</v>
      </c>
      <c r="AA347" s="3">
        <v>0.023947677</v>
      </c>
      <c r="AB347" s="3" t="s">
        <v>45</v>
      </c>
      <c r="AC347" s="6">
        <v>2</v>
      </c>
      <c r="AD347" s="6">
        <v>1</v>
      </c>
      <c r="AE347" s="6" t="s">
        <v>35</v>
      </c>
    </row>
    <row r="348" spans="1:31">
      <c r="A348" s="6">
        <v>347</v>
      </c>
      <c r="B348" s="9" t="s">
        <v>567</v>
      </c>
      <c r="C348" s="6">
        <v>29</v>
      </c>
      <c r="D348" s="6">
        <v>152</v>
      </c>
      <c r="E348" s="6">
        <v>73</v>
      </c>
      <c r="F348" s="10">
        <v>45002</v>
      </c>
      <c r="G348" s="6" t="s">
        <v>235</v>
      </c>
      <c r="H348" s="6">
        <v>20230710</v>
      </c>
      <c r="I348" s="6">
        <v>2</v>
      </c>
      <c r="J348" s="6" t="s">
        <v>36</v>
      </c>
      <c r="K348" s="3">
        <v>31.59626039</v>
      </c>
      <c r="L348" s="3">
        <v>5926872</v>
      </c>
      <c r="M348" s="3">
        <v>0.8098253</v>
      </c>
      <c r="N348" s="3">
        <v>0.03071912</v>
      </c>
      <c r="O348" s="5">
        <v>4556193</v>
      </c>
      <c r="P348" s="3">
        <v>0.4030695</v>
      </c>
      <c r="Q348" s="3">
        <v>0.917893477</v>
      </c>
      <c r="R348" s="3">
        <v>0.173087902</v>
      </c>
      <c r="S348" s="3">
        <v>-0.627582645</v>
      </c>
      <c r="T348" s="3">
        <v>-0.15939922</v>
      </c>
      <c r="U348" s="3"/>
      <c r="V348" s="3"/>
      <c r="W348" s="3">
        <v>-0.036069763</v>
      </c>
      <c r="X348" s="3">
        <v>0.379669249</v>
      </c>
      <c r="Y348" s="3">
        <v>0.392796129</v>
      </c>
      <c r="Z348" s="3">
        <v>0.401192486</v>
      </c>
      <c r="AA348" s="3">
        <v>0.022957869</v>
      </c>
      <c r="AB348" s="3"/>
      <c r="AC348" s="6">
        <v>2</v>
      </c>
      <c r="AD348" s="6">
        <v>1</v>
      </c>
      <c r="AE348" s="6" t="s">
        <v>35</v>
      </c>
    </row>
    <row r="349" spans="1:31">
      <c r="A349" s="6">
        <v>348</v>
      </c>
      <c r="B349" s="9" t="s">
        <v>567</v>
      </c>
      <c r="C349" s="6">
        <v>29</v>
      </c>
      <c r="D349" s="6">
        <v>152</v>
      </c>
      <c r="E349" s="6">
        <v>73.2</v>
      </c>
      <c r="F349" s="10">
        <v>45002</v>
      </c>
      <c r="G349" s="6" t="s">
        <v>235</v>
      </c>
      <c r="H349" s="6">
        <v>20230813</v>
      </c>
      <c r="I349" s="6">
        <v>3</v>
      </c>
      <c r="J349" s="6" t="s">
        <v>137</v>
      </c>
      <c r="K349" s="3">
        <v>31.68282548</v>
      </c>
      <c r="L349" s="3">
        <v>4913380</v>
      </c>
      <c r="M349" s="3">
        <v>0.8109996</v>
      </c>
      <c r="N349" s="3">
        <v>0.02770002</v>
      </c>
      <c r="O349" s="5">
        <v>3787825</v>
      </c>
      <c r="P349" s="3">
        <v>0.3989703</v>
      </c>
      <c r="Q349" s="3">
        <v>0.406399054</v>
      </c>
      <c r="R349" s="3">
        <v>1.47245925</v>
      </c>
      <c r="S349" s="3">
        <v>-0.163998759</v>
      </c>
      <c r="T349" s="3">
        <v>0.573874026</v>
      </c>
      <c r="U349" s="3"/>
      <c r="V349" s="3"/>
      <c r="W349" s="3">
        <v>0.01577733</v>
      </c>
      <c r="X349" s="3">
        <v>0.381038368</v>
      </c>
      <c r="Y349" s="3">
        <v>0.394830138</v>
      </c>
      <c r="Z349" s="3">
        <v>0.4050816</v>
      </c>
      <c r="AA349" s="3">
        <v>0.022365465</v>
      </c>
      <c r="AB349" s="3"/>
      <c r="AC349" s="6">
        <v>2</v>
      </c>
      <c r="AD349" s="6">
        <v>1</v>
      </c>
      <c r="AE349" s="6" t="s">
        <v>35</v>
      </c>
    </row>
    <row r="350" s="1" customFormat="1" spans="1:31">
      <c r="A350" s="6">
        <v>349</v>
      </c>
      <c r="B350" s="9" t="s">
        <v>567</v>
      </c>
      <c r="C350" s="6">
        <v>29</v>
      </c>
      <c r="D350" s="6">
        <v>152</v>
      </c>
      <c r="E350" s="6">
        <v>74</v>
      </c>
      <c r="F350" s="10">
        <v>45002</v>
      </c>
      <c r="G350" s="6" t="s">
        <v>235</v>
      </c>
      <c r="H350" s="6">
        <v>20230902</v>
      </c>
      <c r="I350" s="6">
        <v>4</v>
      </c>
      <c r="J350" s="6" t="s">
        <v>110</v>
      </c>
      <c r="K350" s="3">
        <v>32.02908587</v>
      </c>
      <c r="L350" s="3">
        <v>5223034</v>
      </c>
      <c r="M350" s="3">
        <v>0.8018117</v>
      </c>
      <c r="N350" s="3">
        <v>0.03250384</v>
      </c>
      <c r="O350" s="5">
        <v>3939328</v>
      </c>
      <c r="P350" s="3">
        <v>0.4006944</v>
      </c>
      <c r="Q350" s="3">
        <v>1.309220246</v>
      </c>
      <c r="R350" s="3">
        <v>0.4222744</v>
      </c>
      <c r="S350" s="3">
        <v>-0.538512532</v>
      </c>
      <c r="T350" s="3">
        <v>0.837658751</v>
      </c>
      <c r="U350" s="3"/>
      <c r="V350" s="3"/>
      <c r="W350" s="3">
        <v>0.020784592</v>
      </c>
      <c r="X350" s="3">
        <v>0.37799415</v>
      </c>
      <c r="Y350" s="3">
        <v>0.390100837</v>
      </c>
      <c r="Z350" s="3">
        <v>0.399950117</v>
      </c>
      <c r="AA350" s="3">
        <v>0.02179488</v>
      </c>
      <c r="AB350" s="3"/>
      <c r="AC350" s="6">
        <v>2</v>
      </c>
      <c r="AD350" s="6">
        <v>1</v>
      </c>
      <c r="AE350" s="6" t="s">
        <v>35</v>
      </c>
    </row>
    <row r="351" spans="1:31">
      <c r="A351" s="6">
        <v>350</v>
      </c>
      <c r="B351" s="9" t="s">
        <v>568</v>
      </c>
      <c r="C351" s="6">
        <v>38</v>
      </c>
      <c r="D351" s="6">
        <v>162</v>
      </c>
      <c r="E351" s="6">
        <v>77</v>
      </c>
      <c r="F351" s="10">
        <v>45162</v>
      </c>
      <c r="G351" s="6" t="s">
        <v>33</v>
      </c>
      <c r="H351" s="6">
        <v>20231127</v>
      </c>
      <c r="I351" s="6">
        <v>1</v>
      </c>
      <c r="J351" s="6" t="s">
        <v>92</v>
      </c>
      <c r="K351" s="3">
        <v>29.34003963</v>
      </c>
      <c r="L351" s="3">
        <v>4672903</v>
      </c>
      <c r="M351" s="3">
        <v>0.7938056</v>
      </c>
      <c r="N351" s="3">
        <v>0.02933555</v>
      </c>
      <c r="O351" s="5">
        <v>3520201</v>
      </c>
      <c r="P351" s="3">
        <v>0.4024869</v>
      </c>
      <c r="Q351" s="3">
        <v>1.841127229</v>
      </c>
      <c r="R351" s="3">
        <v>2.043164488</v>
      </c>
      <c r="S351" s="3">
        <v>-0.632246469</v>
      </c>
      <c r="T351" s="3">
        <v>3.187489072</v>
      </c>
      <c r="U351" s="3"/>
      <c r="V351" s="3"/>
      <c r="W351" s="3">
        <v>0.01497596</v>
      </c>
      <c r="X351" s="3">
        <v>0.378163427</v>
      </c>
      <c r="Y351" s="3">
        <v>0.390656799</v>
      </c>
      <c r="Z351" s="3">
        <v>0.399488866</v>
      </c>
      <c r="AA351" s="3">
        <v>0.027562628</v>
      </c>
      <c r="AB351" s="3"/>
      <c r="AC351" s="6">
        <v>2</v>
      </c>
      <c r="AD351" s="6">
        <v>1</v>
      </c>
      <c r="AE351" s="6" t="s">
        <v>35</v>
      </c>
    </row>
    <row r="352" spans="1:31">
      <c r="A352" s="6">
        <v>351</v>
      </c>
      <c r="B352" s="9" t="s">
        <v>568</v>
      </c>
      <c r="C352" s="6">
        <v>38</v>
      </c>
      <c r="D352" s="6">
        <v>162</v>
      </c>
      <c r="E352" s="6">
        <v>78</v>
      </c>
      <c r="F352" s="10">
        <v>45162</v>
      </c>
      <c r="G352" s="6" t="s">
        <v>33</v>
      </c>
      <c r="H352" s="6">
        <v>20231225</v>
      </c>
      <c r="I352" s="6">
        <v>2</v>
      </c>
      <c r="J352" s="6" t="s">
        <v>93</v>
      </c>
      <c r="K352" s="3">
        <v>29.7210791</v>
      </c>
      <c r="L352" s="3">
        <v>4724844</v>
      </c>
      <c r="M352" s="3">
        <v>0.8061283</v>
      </c>
      <c r="N352" s="3">
        <v>0.02954133</v>
      </c>
      <c r="O352" s="5">
        <v>3619149</v>
      </c>
      <c r="P352" s="3">
        <v>0.4013916</v>
      </c>
      <c r="Q352" s="3">
        <v>1.133417959</v>
      </c>
      <c r="R352" s="3">
        <v>0.353142925</v>
      </c>
      <c r="S352" s="3">
        <v>-0.92473382</v>
      </c>
      <c r="T352" s="3">
        <v>1.914328152</v>
      </c>
      <c r="U352" s="3"/>
      <c r="V352" s="3"/>
      <c r="W352" s="3">
        <v>0.023181057</v>
      </c>
      <c r="X352" s="3">
        <v>0.376685292</v>
      </c>
      <c r="Y352" s="3">
        <v>0.389865786</v>
      </c>
      <c r="Z352" s="3">
        <v>0.398866803</v>
      </c>
      <c r="AA352" s="3">
        <v>0.025764116</v>
      </c>
      <c r="AB352" s="3"/>
      <c r="AC352" s="6">
        <v>2</v>
      </c>
      <c r="AD352" s="6">
        <v>1</v>
      </c>
      <c r="AE352" s="6" t="s">
        <v>35</v>
      </c>
    </row>
    <row r="353" spans="1:31">
      <c r="A353" s="6">
        <v>352</v>
      </c>
      <c r="B353" s="9" t="s">
        <v>568</v>
      </c>
      <c r="C353" s="6">
        <v>38</v>
      </c>
      <c r="D353" s="6">
        <v>162</v>
      </c>
      <c r="E353" s="6">
        <v>82</v>
      </c>
      <c r="F353" s="10">
        <v>45162</v>
      </c>
      <c r="G353" s="6" t="s">
        <v>33</v>
      </c>
      <c r="H353" s="6">
        <v>20240114</v>
      </c>
      <c r="I353" s="6">
        <v>3</v>
      </c>
      <c r="J353" s="6" t="s">
        <v>140</v>
      </c>
      <c r="K353" s="3">
        <v>31.24523701</v>
      </c>
      <c r="L353" s="3">
        <v>9233035</v>
      </c>
      <c r="M353" s="3">
        <v>0.7967688</v>
      </c>
      <c r="N353" s="3">
        <v>0.02830081</v>
      </c>
      <c r="O353" s="5">
        <v>6920291</v>
      </c>
      <c r="P353" s="3">
        <v>0.3960426</v>
      </c>
      <c r="Q353" s="3">
        <v>1.229616532</v>
      </c>
      <c r="R353" s="3">
        <v>1.89101933</v>
      </c>
      <c r="S353" s="3">
        <v>-0.358901347</v>
      </c>
      <c r="T353" s="3">
        <v>2.001717738</v>
      </c>
      <c r="U353" s="3"/>
      <c r="V353" s="3"/>
      <c r="W353" s="3">
        <v>0.002464721</v>
      </c>
      <c r="X353" s="3">
        <v>0.380652368</v>
      </c>
      <c r="Y353" s="3">
        <v>0.394004852</v>
      </c>
      <c r="Z353" s="3">
        <v>0.402869612</v>
      </c>
      <c r="AA353" s="3">
        <v>0.023088232</v>
      </c>
      <c r="AB353" s="3"/>
      <c r="AC353" s="6">
        <v>2</v>
      </c>
      <c r="AD353" s="6">
        <v>1</v>
      </c>
      <c r="AE353" s="6" t="s">
        <v>35</v>
      </c>
    </row>
    <row r="354" spans="1:31">
      <c r="A354" s="6">
        <v>353</v>
      </c>
      <c r="B354" s="9" t="s">
        <v>568</v>
      </c>
      <c r="C354" s="6">
        <v>38</v>
      </c>
      <c r="D354" s="6">
        <v>162</v>
      </c>
      <c r="E354" s="6">
        <v>82</v>
      </c>
      <c r="F354" s="10">
        <v>45162</v>
      </c>
      <c r="G354" s="6" t="s">
        <v>33</v>
      </c>
      <c r="H354" s="6">
        <v>20240215</v>
      </c>
      <c r="I354" s="6">
        <v>4</v>
      </c>
      <c r="J354" s="6" t="s">
        <v>145</v>
      </c>
      <c r="K354" s="3">
        <v>31.24523701</v>
      </c>
      <c r="L354" s="3">
        <v>2737644</v>
      </c>
      <c r="M354" s="3">
        <v>0.7132881</v>
      </c>
      <c r="N354" s="3">
        <v>0.010986488</v>
      </c>
      <c r="O354" s="5">
        <v>1572125</v>
      </c>
      <c r="P354" s="3">
        <v>0.367701</v>
      </c>
      <c r="Q354" s="3">
        <v>4.149758661</v>
      </c>
      <c r="R354" s="3">
        <v>-0.780263793</v>
      </c>
      <c r="S354" s="3">
        <v>2.238262472</v>
      </c>
      <c r="T354" s="3">
        <v>1.042827676</v>
      </c>
      <c r="U354" s="3"/>
      <c r="V354" s="3"/>
      <c r="W354" s="3">
        <v>-0.0276349</v>
      </c>
      <c r="X354" s="3">
        <v>0.379210562</v>
      </c>
      <c r="Y354" s="3">
        <v>0.39186275</v>
      </c>
      <c r="Z354" s="3">
        <v>0.399958253</v>
      </c>
      <c r="AA354" s="3">
        <v>0.023484522</v>
      </c>
      <c r="AB354" s="3" t="s">
        <v>45</v>
      </c>
      <c r="AC354" s="6">
        <v>2</v>
      </c>
      <c r="AD354" s="6">
        <v>1</v>
      </c>
      <c r="AE354" s="6" t="s">
        <v>35</v>
      </c>
    </row>
    <row r="355" spans="1:31">
      <c r="A355" s="6">
        <v>354</v>
      </c>
      <c r="B355" s="9" t="s">
        <v>568</v>
      </c>
      <c r="C355" s="6">
        <v>38</v>
      </c>
      <c r="D355" s="6">
        <v>162</v>
      </c>
      <c r="E355" s="6">
        <v>82</v>
      </c>
      <c r="F355" s="10">
        <v>45162</v>
      </c>
      <c r="G355" s="6" t="s">
        <v>33</v>
      </c>
      <c r="H355" s="6">
        <v>20240216</v>
      </c>
      <c r="I355" s="6">
        <v>4</v>
      </c>
      <c r="J355" s="6" t="s">
        <v>145</v>
      </c>
      <c r="K355" s="3">
        <v>31.24523701</v>
      </c>
      <c r="L355" s="3">
        <v>5985477</v>
      </c>
      <c r="M355" s="3">
        <v>0.7834977</v>
      </c>
      <c r="N355" s="3">
        <v>0.0293783</v>
      </c>
      <c r="O355" s="5">
        <v>4410670</v>
      </c>
      <c r="P355" s="3">
        <v>0.3986508</v>
      </c>
      <c r="Q355" s="3">
        <v>-0.128121993</v>
      </c>
      <c r="R355" s="3">
        <v>2.028183456</v>
      </c>
      <c r="S355" s="3">
        <v>-1.155673482</v>
      </c>
      <c r="T355" s="3">
        <v>1.126198419</v>
      </c>
      <c r="U355" s="3"/>
      <c r="V355" s="3"/>
      <c r="W355" s="3">
        <v>0.025661504</v>
      </c>
      <c r="X355" s="3">
        <v>0.379939646</v>
      </c>
      <c r="Y355" s="3">
        <v>0.39317295</v>
      </c>
      <c r="Z355" s="3">
        <v>0.403321415</v>
      </c>
      <c r="AA355" s="3">
        <v>0.026514219</v>
      </c>
      <c r="AB355" s="3"/>
      <c r="AC355" s="6">
        <v>2</v>
      </c>
      <c r="AD355" s="6">
        <v>1</v>
      </c>
      <c r="AE355" s="6" t="s">
        <v>35</v>
      </c>
    </row>
    <row r="356" spans="1:31">
      <c r="A356" s="6">
        <v>355</v>
      </c>
      <c r="B356" s="9" t="s">
        <v>569</v>
      </c>
      <c r="C356" s="6">
        <v>26</v>
      </c>
      <c r="D356" s="6">
        <v>160</v>
      </c>
      <c r="E356" s="6">
        <v>76</v>
      </c>
      <c r="F356" s="10">
        <v>45160</v>
      </c>
      <c r="G356" s="6" t="s">
        <v>33</v>
      </c>
      <c r="H356" s="6">
        <v>20231118</v>
      </c>
      <c r="I356" s="6">
        <v>1</v>
      </c>
      <c r="J356" s="6" t="s">
        <v>127</v>
      </c>
      <c r="K356" s="3">
        <v>29.6875</v>
      </c>
      <c r="L356" s="3">
        <v>5404390</v>
      </c>
      <c r="M356" s="3">
        <v>0.807345</v>
      </c>
      <c r="N356" s="3">
        <v>0.03103339</v>
      </c>
      <c r="O356" s="5">
        <v>4116331</v>
      </c>
      <c r="P356" s="3">
        <v>0.3995534</v>
      </c>
      <c r="Q356" s="3">
        <v>-0.340355449</v>
      </c>
      <c r="R356" s="3">
        <v>-0.016462276</v>
      </c>
      <c r="S356" s="3">
        <v>-0.568058993</v>
      </c>
      <c r="T356" s="3">
        <v>0.486355851</v>
      </c>
      <c r="U356" s="3"/>
      <c r="V356" s="3"/>
      <c r="W356" s="3">
        <v>0.0189485</v>
      </c>
      <c r="X356" s="3">
        <v>0.380385697</v>
      </c>
      <c r="Y356" s="3">
        <v>0.394562215</v>
      </c>
      <c r="Z356" s="3">
        <v>0.404252321</v>
      </c>
      <c r="AA356" s="3">
        <v>0.025407458</v>
      </c>
      <c r="AB356" s="3"/>
      <c r="AC356" s="6">
        <v>2</v>
      </c>
      <c r="AD356" s="6">
        <v>1</v>
      </c>
      <c r="AE356" s="6" t="s">
        <v>35</v>
      </c>
    </row>
    <row r="357" spans="1:31">
      <c r="A357" s="6">
        <v>356</v>
      </c>
      <c r="B357" s="9" t="s">
        <v>569</v>
      </c>
      <c r="C357" s="6">
        <v>26</v>
      </c>
      <c r="D357" s="6">
        <v>160</v>
      </c>
      <c r="E357" s="6">
        <v>76.5</v>
      </c>
      <c r="F357" s="10">
        <v>45160</v>
      </c>
      <c r="G357" s="6" t="s">
        <v>33</v>
      </c>
      <c r="H357" s="6">
        <v>20231218</v>
      </c>
      <c r="I357" s="6">
        <v>2</v>
      </c>
      <c r="J357" s="6" t="s">
        <v>66</v>
      </c>
      <c r="K357" s="3">
        <v>29.8828125</v>
      </c>
      <c r="L357" s="3">
        <v>4293203</v>
      </c>
      <c r="M357" s="3">
        <v>0.8085907</v>
      </c>
      <c r="N357" s="3">
        <v>0.02885447</v>
      </c>
      <c r="O357" s="5">
        <v>3305523</v>
      </c>
      <c r="P357" s="3">
        <v>0.4026489</v>
      </c>
      <c r="Q357" s="3">
        <v>0.010600999</v>
      </c>
      <c r="R357" s="3">
        <v>0.367456079</v>
      </c>
      <c r="S357" s="3">
        <v>-1.43866898</v>
      </c>
      <c r="T357" s="3">
        <v>-0.58099068</v>
      </c>
      <c r="U357" s="3"/>
      <c r="V357" s="3"/>
      <c r="W357" s="3">
        <v>0.002427046</v>
      </c>
      <c r="X357" s="3">
        <v>0.379722863</v>
      </c>
      <c r="Y357" s="3">
        <v>0.392646253</v>
      </c>
      <c r="Z357" s="3">
        <v>0.401709735</v>
      </c>
      <c r="AA357" s="3">
        <v>0.020971228</v>
      </c>
      <c r="AB357" s="3"/>
      <c r="AC357" s="6">
        <v>2</v>
      </c>
      <c r="AD357" s="6">
        <v>0</v>
      </c>
      <c r="AE357" s="6" t="s">
        <v>35</v>
      </c>
    </row>
    <row r="358" spans="1:31">
      <c r="A358" s="6">
        <v>357</v>
      </c>
      <c r="B358" s="9" t="s">
        <v>569</v>
      </c>
      <c r="C358" s="6">
        <v>26</v>
      </c>
      <c r="D358" s="6">
        <v>160</v>
      </c>
      <c r="E358" s="6">
        <v>80</v>
      </c>
      <c r="F358" s="10">
        <v>45160</v>
      </c>
      <c r="G358" s="6" t="s">
        <v>33</v>
      </c>
      <c r="H358" s="6">
        <v>20240114</v>
      </c>
      <c r="I358" s="6">
        <v>3</v>
      </c>
      <c r="J358" s="6" t="s">
        <v>109</v>
      </c>
      <c r="K358" s="3">
        <v>31.25</v>
      </c>
      <c r="L358" s="3">
        <v>5226451</v>
      </c>
      <c r="M358" s="3">
        <v>0.7904292</v>
      </c>
      <c r="N358" s="3">
        <v>0.02651836</v>
      </c>
      <c r="O358" s="5">
        <v>3895268</v>
      </c>
      <c r="P358" s="3">
        <v>0.3970795</v>
      </c>
      <c r="Q358" s="3">
        <v>-1.322600828</v>
      </c>
      <c r="R358" s="3">
        <v>-1.645714606</v>
      </c>
      <c r="S358" s="3">
        <v>-0.640788285</v>
      </c>
      <c r="T358" s="3">
        <v>-0.686007577</v>
      </c>
      <c r="U358" s="3"/>
      <c r="V358" s="3"/>
      <c r="W358" s="3">
        <v>-0.00727851</v>
      </c>
      <c r="X358" s="3">
        <v>0.379261464</v>
      </c>
      <c r="Y358" s="3">
        <v>0.391988248</v>
      </c>
      <c r="Z358" s="3">
        <v>0.401019812</v>
      </c>
      <c r="AA358" s="3">
        <v>0.02269573</v>
      </c>
      <c r="AB358" s="3"/>
      <c r="AC358" s="6">
        <v>2</v>
      </c>
      <c r="AD358" s="6">
        <v>0</v>
      </c>
      <c r="AE358" s="6" t="s">
        <v>35</v>
      </c>
    </row>
    <row r="359" s="1" customFormat="1" spans="1:31">
      <c r="A359" s="6">
        <v>358</v>
      </c>
      <c r="B359" s="9" t="s">
        <v>569</v>
      </c>
      <c r="C359" s="6">
        <v>26</v>
      </c>
      <c r="D359" s="6">
        <v>160</v>
      </c>
      <c r="E359" s="6">
        <v>83</v>
      </c>
      <c r="F359" s="10">
        <v>45160</v>
      </c>
      <c r="G359" s="6" t="s">
        <v>33</v>
      </c>
      <c r="H359" s="6">
        <v>20240217</v>
      </c>
      <c r="I359" s="6">
        <v>4</v>
      </c>
      <c r="J359" s="6" t="s">
        <v>76</v>
      </c>
      <c r="K359" s="3">
        <v>32.421875</v>
      </c>
      <c r="L359" s="3">
        <v>4241265</v>
      </c>
      <c r="M359" s="3">
        <v>0.7859754</v>
      </c>
      <c r="N359" s="3">
        <v>0.02835403</v>
      </c>
      <c r="O359" s="5">
        <v>3169994</v>
      </c>
      <c r="P359" s="3">
        <v>0.4001472</v>
      </c>
      <c r="Q359" s="3">
        <v>-0.350453987</v>
      </c>
      <c r="R359" s="3">
        <v>0.731670278</v>
      </c>
      <c r="S359" s="3">
        <v>-0.810571793</v>
      </c>
      <c r="T359" s="3">
        <v>0.011454316</v>
      </c>
      <c r="U359" s="3"/>
      <c r="V359" s="3"/>
      <c r="W359" s="3">
        <v>-0.013540191</v>
      </c>
      <c r="X359" s="3">
        <v>0.378998041</v>
      </c>
      <c r="Y359" s="3">
        <v>0.392487645</v>
      </c>
      <c r="Z359" s="3">
        <v>0.401772827</v>
      </c>
      <c r="AA359" s="3">
        <v>0.020715665</v>
      </c>
      <c r="AB359" s="3"/>
      <c r="AC359" s="6">
        <v>2</v>
      </c>
      <c r="AD359" s="6">
        <v>0</v>
      </c>
      <c r="AE359" s="6" t="s">
        <v>35</v>
      </c>
    </row>
    <row r="360" s="1" customFormat="1" spans="1:31">
      <c r="A360" s="6">
        <v>359</v>
      </c>
      <c r="B360" s="9" t="s">
        <v>570</v>
      </c>
      <c r="C360" s="6">
        <v>31</v>
      </c>
      <c r="D360" s="6">
        <v>172</v>
      </c>
      <c r="E360" s="6">
        <v>86</v>
      </c>
      <c r="F360" s="10">
        <v>45183</v>
      </c>
      <c r="G360" s="6" t="s">
        <v>33</v>
      </c>
      <c r="H360" s="6">
        <v>20231211</v>
      </c>
      <c r="I360" s="6">
        <v>1</v>
      </c>
      <c r="J360" s="6" t="s">
        <v>127</v>
      </c>
      <c r="K360" s="3">
        <v>29.06976744</v>
      </c>
      <c r="L360" s="3">
        <v>5066140</v>
      </c>
      <c r="M360" s="3">
        <v>0.8104639</v>
      </c>
      <c r="N360" s="3">
        <v>0.03305869</v>
      </c>
      <c r="O360" s="5">
        <v>3893073</v>
      </c>
      <c r="P360" s="3">
        <v>0.4020197</v>
      </c>
      <c r="Q360" s="3">
        <v>-1.650335426</v>
      </c>
      <c r="R360" s="3">
        <v>-0.648651548</v>
      </c>
      <c r="S360" s="3">
        <v>-1.054847422</v>
      </c>
      <c r="T360" s="3">
        <v>-0.691610303</v>
      </c>
      <c r="U360" s="3"/>
      <c r="V360" s="3"/>
      <c r="W360" s="3">
        <v>-0.029255503</v>
      </c>
      <c r="X360" s="3">
        <v>0.37831223</v>
      </c>
      <c r="Y360" s="3">
        <v>0.390803278</v>
      </c>
      <c r="Z360" s="3">
        <v>0.399040669</v>
      </c>
      <c r="AA360" s="3">
        <v>0.020524356</v>
      </c>
      <c r="AB360" s="3" t="s">
        <v>45</v>
      </c>
      <c r="AC360" s="6">
        <v>2</v>
      </c>
      <c r="AD360" s="6">
        <v>0</v>
      </c>
      <c r="AE360" s="6" t="s">
        <v>35</v>
      </c>
    </row>
    <row r="361" spans="1:31">
      <c r="A361" s="6">
        <v>360</v>
      </c>
      <c r="B361" s="9" t="s">
        <v>570</v>
      </c>
      <c r="C361" s="6">
        <v>31</v>
      </c>
      <c r="D361" s="6">
        <v>172</v>
      </c>
      <c r="E361" s="6">
        <v>85</v>
      </c>
      <c r="F361" s="10">
        <v>45183</v>
      </c>
      <c r="G361" s="6" t="s">
        <v>33</v>
      </c>
      <c r="H361" s="6">
        <v>20240109</v>
      </c>
      <c r="I361" s="6">
        <v>2</v>
      </c>
      <c r="J361" s="6" t="s">
        <v>66</v>
      </c>
      <c r="K361" s="3">
        <v>28.73174689</v>
      </c>
      <c r="L361" s="3">
        <v>4672681</v>
      </c>
      <c r="M361" s="3">
        <v>0.753471</v>
      </c>
      <c r="N361" s="3">
        <v>0.03091044</v>
      </c>
      <c r="O361" s="5">
        <v>3318183</v>
      </c>
      <c r="P361" s="3">
        <v>0.400451</v>
      </c>
      <c r="Q361" s="3">
        <v>-0.339532515</v>
      </c>
      <c r="R361" s="3">
        <v>-0.525209668</v>
      </c>
      <c r="S361" s="3">
        <v>-2.202496395</v>
      </c>
      <c r="T361" s="3">
        <v>-0.100408231</v>
      </c>
      <c r="U361" s="3"/>
      <c r="V361" s="3"/>
      <c r="W361" s="3">
        <v>0.00882651</v>
      </c>
      <c r="X361" s="3">
        <v>0.380148351</v>
      </c>
      <c r="Y361" s="3">
        <v>0.393589199</v>
      </c>
      <c r="Z361" s="3">
        <v>0.403675258</v>
      </c>
      <c r="AA361" s="3">
        <v>0.021896326</v>
      </c>
      <c r="AB361" s="3"/>
      <c r="AC361" s="6">
        <v>2</v>
      </c>
      <c r="AD361" s="6">
        <v>1</v>
      </c>
      <c r="AE361" s="6" t="s">
        <v>35</v>
      </c>
    </row>
    <row r="362" spans="1:31">
      <c r="A362" s="6">
        <v>361</v>
      </c>
      <c r="B362" s="9" t="s">
        <v>570</v>
      </c>
      <c r="C362" s="6">
        <v>31</v>
      </c>
      <c r="D362" s="6">
        <v>172</v>
      </c>
      <c r="E362" s="6">
        <v>85</v>
      </c>
      <c r="F362" s="10">
        <v>45183</v>
      </c>
      <c r="G362" s="6" t="s">
        <v>33</v>
      </c>
      <c r="H362" s="6">
        <v>20240131</v>
      </c>
      <c r="I362" s="6">
        <v>3</v>
      </c>
      <c r="J362" s="6" t="s">
        <v>158</v>
      </c>
      <c r="K362" s="3">
        <v>28.73174689</v>
      </c>
      <c r="L362" s="3">
        <v>3802829</v>
      </c>
      <c r="M362" s="3">
        <v>0.78809328</v>
      </c>
      <c r="N362" s="3">
        <v>0.03249362</v>
      </c>
      <c r="O362" s="5">
        <v>2831271</v>
      </c>
      <c r="P362" s="3">
        <v>0.4026653</v>
      </c>
      <c r="Q362" s="3">
        <v>-1.563149556</v>
      </c>
      <c r="R362" s="3">
        <v>0.996629344</v>
      </c>
      <c r="S362" s="3">
        <v>-0.113926277</v>
      </c>
      <c r="T362" s="3">
        <v>-1.026330086</v>
      </c>
      <c r="U362" s="3"/>
      <c r="V362" s="3"/>
      <c r="W362" s="3">
        <v>-0.00697557</v>
      </c>
      <c r="X362" s="3">
        <v>0.380564958</v>
      </c>
      <c r="Y362" s="3">
        <v>0.393930793</v>
      </c>
      <c r="Z362" s="3">
        <v>0.40494749</v>
      </c>
      <c r="AA362" s="3">
        <v>0.023475425</v>
      </c>
      <c r="AB362" s="3"/>
      <c r="AC362" s="6">
        <v>2</v>
      </c>
      <c r="AD362" s="6">
        <v>1</v>
      </c>
      <c r="AE362" s="6" t="s">
        <v>35</v>
      </c>
    </row>
    <row r="363" spans="1:31">
      <c r="A363" s="6">
        <v>362</v>
      </c>
      <c r="B363" s="9" t="s">
        <v>570</v>
      </c>
      <c r="C363" s="6">
        <v>31</v>
      </c>
      <c r="D363" s="6">
        <v>172</v>
      </c>
      <c r="E363" s="6">
        <v>87</v>
      </c>
      <c r="F363" s="10">
        <v>45183</v>
      </c>
      <c r="G363" s="6" t="s">
        <v>33</v>
      </c>
      <c r="H363" s="6">
        <v>20240305</v>
      </c>
      <c r="I363" s="6">
        <v>4</v>
      </c>
      <c r="J363" s="6" t="s">
        <v>80</v>
      </c>
      <c r="K363" s="3">
        <v>29.40778799</v>
      </c>
      <c r="L363" s="3">
        <v>5096668</v>
      </c>
      <c r="M363" s="3">
        <v>0.8057068</v>
      </c>
      <c r="N363" s="3">
        <v>0.03373436</v>
      </c>
      <c r="O363" s="5">
        <v>3866768</v>
      </c>
      <c r="P363" s="3">
        <v>0.4034831</v>
      </c>
      <c r="Q363" s="3">
        <v>-0.31937741</v>
      </c>
      <c r="R363" s="3">
        <v>0.781097379</v>
      </c>
      <c r="S363" s="3">
        <v>-1.96968917</v>
      </c>
      <c r="T363" s="3">
        <v>-0.327635941</v>
      </c>
      <c r="U363" s="3"/>
      <c r="V363" s="3"/>
      <c r="W363" s="3">
        <v>-0.018753379</v>
      </c>
      <c r="X363" s="3">
        <v>0.350983173</v>
      </c>
      <c r="Y363" s="3">
        <v>0.363219321</v>
      </c>
      <c r="Z363" s="3">
        <v>0.366509259</v>
      </c>
      <c r="AA363" s="3">
        <v>0.168144507</v>
      </c>
      <c r="AB363" s="3" t="s">
        <v>571</v>
      </c>
      <c r="AC363" s="6">
        <v>2</v>
      </c>
      <c r="AD363" s="6">
        <v>1</v>
      </c>
      <c r="AE363" s="6" t="s">
        <v>35</v>
      </c>
    </row>
    <row r="364" spans="1:31">
      <c r="A364" s="6">
        <v>363</v>
      </c>
      <c r="B364" s="9" t="s">
        <v>572</v>
      </c>
      <c r="C364" s="6">
        <v>26</v>
      </c>
      <c r="D364" s="6">
        <v>160</v>
      </c>
      <c r="E364" s="6">
        <v>75.7</v>
      </c>
      <c r="F364" s="10">
        <v>45202</v>
      </c>
      <c r="G364" s="6" t="s">
        <v>33</v>
      </c>
      <c r="H364" s="6">
        <v>20240107</v>
      </c>
      <c r="I364" s="6">
        <v>1</v>
      </c>
      <c r="J364" s="6" t="s">
        <v>90</v>
      </c>
      <c r="K364" s="3">
        <v>29.5703125</v>
      </c>
      <c r="L364" s="3">
        <v>5331124</v>
      </c>
      <c r="M364" s="3">
        <v>0.7903196</v>
      </c>
      <c r="N364" s="3">
        <v>0.03215825</v>
      </c>
      <c r="O364" s="5">
        <v>3985853</v>
      </c>
      <c r="P364" s="3">
        <v>0.4042583</v>
      </c>
      <c r="Q364" s="3">
        <v>-1.767728769</v>
      </c>
      <c r="R364" s="3">
        <v>-1.17501506</v>
      </c>
      <c r="S364" s="3">
        <v>0.028541942</v>
      </c>
      <c r="T364" s="3">
        <v>-0.701414983</v>
      </c>
      <c r="U364" s="3"/>
      <c r="V364" s="3"/>
      <c r="W364" s="3">
        <v>-0.01363721</v>
      </c>
      <c r="X364" s="3">
        <v>0.377780378</v>
      </c>
      <c r="Y364" s="3">
        <v>0.390821636</v>
      </c>
      <c r="Z364" s="3">
        <v>0.400318027</v>
      </c>
      <c r="AA364" s="3">
        <v>0.029894093</v>
      </c>
      <c r="AB364" s="3"/>
      <c r="AC364" s="6">
        <v>2</v>
      </c>
      <c r="AD364" s="6">
        <v>1</v>
      </c>
      <c r="AE364" s="6" t="s">
        <v>35</v>
      </c>
    </row>
    <row r="365" spans="1:31">
      <c r="A365" s="6">
        <v>364</v>
      </c>
      <c r="B365" s="9" t="s">
        <v>572</v>
      </c>
      <c r="C365" s="6">
        <v>26</v>
      </c>
      <c r="D365" s="6">
        <v>160</v>
      </c>
      <c r="E365" s="6">
        <v>74.6</v>
      </c>
      <c r="F365" s="10">
        <v>45202</v>
      </c>
      <c r="G365" s="6" t="s">
        <v>33</v>
      </c>
      <c r="H365" s="6">
        <v>20240122</v>
      </c>
      <c r="I365" s="6">
        <v>2</v>
      </c>
      <c r="J365" s="6" t="s">
        <v>59</v>
      </c>
      <c r="K365" s="3">
        <v>29.140625</v>
      </c>
      <c r="L365" s="3">
        <v>4588751</v>
      </c>
      <c r="M365" s="3">
        <v>0.791658</v>
      </c>
      <c r="N365" s="3">
        <v>0.02940935</v>
      </c>
      <c r="O365" s="5">
        <v>3433281</v>
      </c>
      <c r="P365" s="3">
        <v>0.403881</v>
      </c>
      <c r="Q365" s="3">
        <v>-1.273418714</v>
      </c>
      <c r="R365" s="3">
        <v>-0.529309601</v>
      </c>
      <c r="S365" s="3">
        <v>-0.374179735</v>
      </c>
      <c r="T365" s="3">
        <v>0.335150829</v>
      </c>
      <c r="U365" s="3"/>
      <c r="V365" s="3"/>
      <c r="W365" s="3">
        <v>-0.002757479</v>
      </c>
      <c r="X365" s="3">
        <v>0.37711975</v>
      </c>
      <c r="Y365" s="3">
        <v>0.389821202</v>
      </c>
      <c r="Z365" s="3">
        <v>0.399860203</v>
      </c>
      <c r="AA365" s="3">
        <v>0.025492402</v>
      </c>
      <c r="AB365" s="3"/>
      <c r="AC365" s="6">
        <v>2</v>
      </c>
      <c r="AD365" s="6">
        <v>1</v>
      </c>
      <c r="AE365" s="6" t="s">
        <v>35</v>
      </c>
    </row>
    <row r="366" spans="1:31">
      <c r="A366" s="6">
        <v>365</v>
      </c>
      <c r="B366" s="9" t="s">
        <v>572</v>
      </c>
      <c r="C366" s="6">
        <v>26</v>
      </c>
      <c r="D366" s="6">
        <v>160</v>
      </c>
      <c r="E366" s="6">
        <v>77.1</v>
      </c>
      <c r="F366" s="10">
        <v>45202</v>
      </c>
      <c r="G366" s="6" t="s">
        <v>33</v>
      </c>
      <c r="H366" s="6">
        <v>20240305</v>
      </c>
      <c r="I366" s="6">
        <v>3</v>
      </c>
      <c r="J366" s="6" t="s">
        <v>104</v>
      </c>
      <c r="K366" s="3">
        <v>30.1171875</v>
      </c>
      <c r="L366" s="3">
        <v>6964815</v>
      </c>
      <c r="M366" s="3">
        <v>0.8037141</v>
      </c>
      <c r="N366" s="3">
        <v>0.03424636</v>
      </c>
      <c r="O366" s="5">
        <v>5273717</v>
      </c>
      <c r="P366" s="3">
        <v>0.4025985</v>
      </c>
      <c r="Q366" s="3">
        <v>-1.137711402</v>
      </c>
      <c r="R366" s="3">
        <v>1.041751337</v>
      </c>
      <c r="S366" s="3">
        <v>0.156541927</v>
      </c>
      <c r="T366" s="3">
        <v>0.955190512</v>
      </c>
      <c r="U366" s="3"/>
      <c r="V366" s="3"/>
      <c r="W366" s="3">
        <v>-0.007049638</v>
      </c>
      <c r="X366" s="3">
        <v>0.37716955</v>
      </c>
      <c r="Y366" s="3">
        <v>0.390364051</v>
      </c>
      <c r="Z366" s="3">
        <v>0.400144279</v>
      </c>
      <c r="AA366" s="3">
        <v>0.026366158</v>
      </c>
      <c r="AB366" s="3"/>
      <c r="AC366" s="6">
        <v>2</v>
      </c>
      <c r="AD366" s="6">
        <v>1</v>
      </c>
      <c r="AE366" s="6" t="s">
        <v>35</v>
      </c>
    </row>
    <row r="367" spans="1:31">
      <c r="A367" s="6">
        <v>366</v>
      </c>
      <c r="B367" s="9" t="s">
        <v>572</v>
      </c>
      <c r="C367" s="6">
        <v>26</v>
      </c>
      <c r="D367" s="6">
        <v>160</v>
      </c>
      <c r="E367" s="6">
        <v>80.1</v>
      </c>
      <c r="F367" s="10">
        <v>45202</v>
      </c>
      <c r="G367" s="6" t="s">
        <v>33</v>
      </c>
      <c r="H367" s="6">
        <v>20240401</v>
      </c>
      <c r="I367" s="6">
        <v>4</v>
      </c>
      <c r="J367" s="6" t="s">
        <v>132</v>
      </c>
      <c r="K367" s="3">
        <v>31.2890625</v>
      </c>
      <c r="L367" s="3">
        <v>4367228</v>
      </c>
      <c r="M367" s="3">
        <v>0.7937198</v>
      </c>
      <c r="N367" s="3">
        <v>0.03088396</v>
      </c>
      <c r="O367" s="5">
        <v>3290618</v>
      </c>
      <c r="P367" s="3">
        <v>0.3945568</v>
      </c>
      <c r="Q367" s="3">
        <v>1.395206929</v>
      </c>
      <c r="R367" s="3">
        <v>1.571942313</v>
      </c>
      <c r="S367" s="3">
        <v>-0.611173952</v>
      </c>
      <c r="T367" s="3">
        <v>3.238752139</v>
      </c>
      <c r="U367" s="3"/>
      <c r="V367" s="3"/>
      <c r="W367" s="3">
        <v>0.008386637</v>
      </c>
      <c r="X367" s="3">
        <v>0.380316407</v>
      </c>
      <c r="Y367" s="3">
        <v>0.392320961</v>
      </c>
      <c r="Z367" s="3">
        <v>0.403337538</v>
      </c>
      <c r="AA367" s="3">
        <v>0.019504319</v>
      </c>
      <c r="AB367" s="3"/>
      <c r="AC367" s="6">
        <v>2</v>
      </c>
      <c r="AD367" s="6">
        <v>1</v>
      </c>
      <c r="AE367" s="6" t="s">
        <v>35</v>
      </c>
    </row>
    <row r="368" spans="1:31">
      <c r="A368" s="6">
        <v>367</v>
      </c>
      <c r="B368" s="9" t="s">
        <v>573</v>
      </c>
      <c r="C368" s="6">
        <v>27</v>
      </c>
      <c r="D368" s="6">
        <v>157</v>
      </c>
      <c r="E368" s="6">
        <v>74.5</v>
      </c>
      <c r="F368" s="10">
        <v>45163</v>
      </c>
      <c r="G368" s="6" t="s">
        <v>33</v>
      </c>
      <c r="H368" s="6">
        <v>20231127</v>
      </c>
      <c r="I368" s="6">
        <v>1</v>
      </c>
      <c r="J368" s="6" t="s">
        <v>227</v>
      </c>
      <c r="K368" s="3">
        <v>30.22434987</v>
      </c>
      <c r="L368" s="3">
        <v>5918018</v>
      </c>
      <c r="M368" s="3">
        <v>0.7772127</v>
      </c>
      <c r="N368" s="3">
        <v>0.02745265</v>
      </c>
      <c r="O368" s="5">
        <v>4358221</v>
      </c>
      <c r="P368" s="3">
        <v>0.4000076</v>
      </c>
      <c r="Q368" s="3">
        <v>-0.098260311</v>
      </c>
      <c r="R368" s="3">
        <v>-0.290416781</v>
      </c>
      <c r="S368" s="3">
        <v>-1.823981885</v>
      </c>
      <c r="T368" s="3">
        <v>0.608199762</v>
      </c>
      <c r="U368" s="3"/>
      <c r="V368" s="3"/>
      <c r="W368" s="3">
        <v>0.009876221</v>
      </c>
      <c r="X368" s="3">
        <v>0.375668824</v>
      </c>
      <c r="Y368" s="3">
        <v>0.387540847</v>
      </c>
      <c r="Z368" s="3">
        <v>0.397088558</v>
      </c>
      <c r="AA368" s="3">
        <v>0.031410607</v>
      </c>
      <c r="AB368" s="3"/>
      <c r="AC368" s="6">
        <v>2</v>
      </c>
      <c r="AD368" s="6">
        <v>1</v>
      </c>
      <c r="AE368" s="6" t="s">
        <v>35</v>
      </c>
    </row>
    <row r="369" spans="1:31">
      <c r="A369" s="6">
        <v>368</v>
      </c>
      <c r="B369" s="9" t="s">
        <v>573</v>
      </c>
      <c r="C369" s="6">
        <v>27</v>
      </c>
      <c r="D369" s="6">
        <v>157</v>
      </c>
      <c r="E369" s="6">
        <v>75.3</v>
      </c>
      <c r="F369" s="10">
        <v>45163</v>
      </c>
      <c r="G369" s="6" t="s">
        <v>33</v>
      </c>
      <c r="H369" s="6">
        <v>20231229</v>
      </c>
      <c r="I369" s="6">
        <v>2</v>
      </c>
      <c r="J369" s="6" t="s">
        <v>78</v>
      </c>
      <c r="K369" s="3">
        <v>30.54890665</v>
      </c>
      <c r="L369" s="3">
        <v>4846786</v>
      </c>
      <c r="M369" s="3">
        <v>0.8050511</v>
      </c>
      <c r="N369" s="3">
        <v>0.03214482</v>
      </c>
      <c r="O369" s="5">
        <v>3706414</v>
      </c>
      <c r="P369" s="3">
        <v>0.4031</v>
      </c>
      <c r="Q369" s="3">
        <v>-0.378481441</v>
      </c>
      <c r="R369" s="3">
        <v>-0.742570391</v>
      </c>
      <c r="S369" s="3">
        <v>-1.100372212</v>
      </c>
      <c r="T369" s="3">
        <v>1.001281745</v>
      </c>
      <c r="U369" s="3"/>
      <c r="V369" s="3"/>
      <c r="W369" s="3">
        <v>-0.000165946</v>
      </c>
      <c r="X369" s="3">
        <v>0.378098548</v>
      </c>
      <c r="Y369" s="3">
        <v>0.390358776</v>
      </c>
      <c r="Z369" s="3">
        <v>0.400409013</v>
      </c>
      <c r="AA369" s="3">
        <v>0.02130803</v>
      </c>
      <c r="AB369" s="3"/>
      <c r="AC369" s="6">
        <v>2</v>
      </c>
      <c r="AD369" s="6">
        <v>1</v>
      </c>
      <c r="AE369" s="6" t="s">
        <v>35</v>
      </c>
    </row>
    <row r="370" spans="1:31">
      <c r="A370" s="6">
        <v>369</v>
      </c>
      <c r="B370" s="9" t="s">
        <v>573</v>
      </c>
      <c r="C370" s="6">
        <v>27</v>
      </c>
      <c r="D370" s="6">
        <v>157</v>
      </c>
      <c r="E370" s="6">
        <v>77</v>
      </c>
      <c r="F370" s="10">
        <v>45171</v>
      </c>
      <c r="G370" s="6" t="s">
        <v>33</v>
      </c>
      <c r="H370" s="6">
        <v>20240128</v>
      </c>
      <c r="I370" s="6">
        <v>3</v>
      </c>
      <c r="J370" s="6" t="s">
        <v>79</v>
      </c>
      <c r="K370" s="3">
        <v>31.2385898</v>
      </c>
      <c r="L370" s="3">
        <v>4103653</v>
      </c>
      <c r="M370" s="3">
        <v>0.78814874</v>
      </c>
      <c r="N370" s="3">
        <v>0.02369053</v>
      </c>
      <c r="O370" s="5">
        <v>3056246</v>
      </c>
      <c r="P370" s="3">
        <v>0.397723</v>
      </c>
      <c r="Q370" s="3">
        <v>-1.199232019</v>
      </c>
      <c r="R370" s="3">
        <v>1.979062279</v>
      </c>
      <c r="S370" s="3">
        <v>-1.015212121</v>
      </c>
      <c r="T370" s="3">
        <v>1.6162866</v>
      </c>
      <c r="U370" s="3"/>
      <c r="V370" s="3"/>
      <c r="W370" s="3">
        <v>0.014415613</v>
      </c>
      <c r="X370" s="3">
        <v>0.379707277</v>
      </c>
      <c r="Y370" s="3">
        <v>0.392976642</v>
      </c>
      <c r="Z370" s="3">
        <v>0.401715428</v>
      </c>
      <c r="AA370" s="3">
        <v>0.019647006</v>
      </c>
      <c r="AB370" s="3" t="s">
        <v>49</v>
      </c>
      <c r="AC370" s="6">
        <v>2</v>
      </c>
      <c r="AD370" s="6">
        <v>1</v>
      </c>
      <c r="AE370" s="6" t="s">
        <v>35</v>
      </c>
    </row>
    <row r="371" spans="1:31">
      <c r="A371" s="6">
        <v>370</v>
      </c>
      <c r="B371" s="9" t="s">
        <v>573</v>
      </c>
      <c r="C371" s="6">
        <v>27</v>
      </c>
      <c r="D371" s="6">
        <v>157</v>
      </c>
      <c r="E371" s="6">
        <v>80</v>
      </c>
      <c r="F371" s="10">
        <v>45171</v>
      </c>
      <c r="G371" s="6" t="s">
        <v>33</v>
      </c>
      <c r="H371" s="6">
        <v>20240227</v>
      </c>
      <c r="I371" s="6">
        <v>4</v>
      </c>
      <c r="J371" s="6" t="s">
        <v>76</v>
      </c>
      <c r="K371" s="3">
        <v>32.45567772</v>
      </c>
      <c r="L371" s="3">
        <v>3176334</v>
      </c>
      <c r="M371" s="3">
        <v>0.7810252</v>
      </c>
      <c r="N371" s="3">
        <v>0.02992565</v>
      </c>
      <c r="O371" s="5">
        <v>2343882</v>
      </c>
      <c r="P371" s="3">
        <v>0.3993461</v>
      </c>
      <c r="Q371" s="3">
        <v>-0.294002459</v>
      </c>
      <c r="R371" s="3">
        <v>1.520887809</v>
      </c>
      <c r="S371" s="3">
        <v>-0.763493624</v>
      </c>
      <c r="T371" s="3">
        <v>1.030560014</v>
      </c>
      <c r="U371" s="3"/>
      <c r="V371" s="3"/>
      <c r="W371" s="3">
        <v>0.037437613</v>
      </c>
      <c r="X371" s="3">
        <v>0.376548141</v>
      </c>
      <c r="Y371" s="3">
        <v>0.388753533</v>
      </c>
      <c r="Z371" s="3">
        <v>0.397515565</v>
      </c>
      <c r="AA371" s="3">
        <v>0.023290435</v>
      </c>
      <c r="AB371" s="3"/>
      <c r="AC371" s="6">
        <v>2</v>
      </c>
      <c r="AD371" s="6">
        <v>1</v>
      </c>
      <c r="AE371" s="6" t="s">
        <v>35</v>
      </c>
    </row>
    <row r="372" spans="1:31">
      <c r="A372" s="6">
        <v>371</v>
      </c>
      <c r="B372" s="9" t="s">
        <v>574</v>
      </c>
      <c r="C372" s="6">
        <v>25</v>
      </c>
      <c r="D372" s="6">
        <v>153</v>
      </c>
      <c r="E372" s="6">
        <v>68</v>
      </c>
      <c r="F372" s="10">
        <v>45150</v>
      </c>
      <c r="G372" s="6" t="s">
        <v>33</v>
      </c>
      <c r="H372" s="6">
        <v>20231118</v>
      </c>
      <c r="I372" s="6">
        <v>1</v>
      </c>
      <c r="J372" s="6" t="s">
        <v>127</v>
      </c>
      <c r="K372" s="3">
        <v>29.0486565</v>
      </c>
      <c r="L372" s="3">
        <v>6304176</v>
      </c>
      <c r="M372" s="3">
        <v>0.8046049</v>
      </c>
      <c r="N372" s="3">
        <v>0.03315965</v>
      </c>
      <c r="O372" s="5">
        <v>4772965</v>
      </c>
      <c r="P372" s="3">
        <v>0.3983633</v>
      </c>
      <c r="Q372" s="3">
        <v>1.503995111</v>
      </c>
      <c r="R372" s="3">
        <v>1.370572421</v>
      </c>
      <c r="S372" s="3">
        <v>-0.220947665</v>
      </c>
      <c r="T372" s="3">
        <v>1.398525523</v>
      </c>
      <c r="U372" s="3"/>
      <c r="V372" s="3"/>
      <c r="W372" s="3">
        <v>0.021696785</v>
      </c>
      <c r="X372" s="3">
        <v>0.377919465</v>
      </c>
      <c r="Y372" s="3">
        <v>0.390983313</v>
      </c>
      <c r="Z372" s="3">
        <v>0.399508685</v>
      </c>
      <c r="AA372" s="3">
        <v>0.026347377</v>
      </c>
      <c r="AB372" s="3"/>
      <c r="AC372" s="6">
        <v>2</v>
      </c>
      <c r="AD372" s="6">
        <v>1</v>
      </c>
      <c r="AE372" s="6" t="s">
        <v>35</v>
      </c>
    </row>
    <row r="373" spans="1:31">
      <c r="A373" s="6">
        <v>372</v>
      </c>
      <c r="B373" s="9" t="s">
        <v>574</v>
      </c>
      <c r="C373" s="6">
        <v>25</v>
      </c>
      <c r="D373" s="6">
        <v>153</v>
      </c>
      <c r="E373" s="6">
        <v>70</v>
      </c>
      <c r="F373" s="10">
        <v>45150</v>
      </c>
      <c r="G373" s="6" t="s">
        <v>33</v>
      </c>
      <c r="H373" s="6">
        <v>20231218</v>
      </c>
      <c r="I373" s="6">
        <v>2</v>
      </c>
      <c r="J373" s="6" t="s">
        <v>71</v>
      </c>
      <c r="K373" s="3">
        <v>29.90302875</v>
      </c>
      <c r="L373" s="3">
        <v>3818682</v>
      </c>
      <c r="M373" s="3">
        <v>0.8113166</v>
      </c>
      <c r="N373" s="3">
        <v>0.02633866</v>
      </c>
      <c r="O373" s="5">
        <v>2954366</v>
      </c>
      <c r="P373" s="3">
        <v>0.4014037</v>
      </c>
      <c r="Q373" s="3">
        <v>1.442335873</v>
      </c>
      <c r="R373" s="3">
        <v>1.75923222</v>
      </c>
      <c r="S373" s="3">
        <v>0.888342329</v>
      </c>
      <c r="T373" s="3">
        <v>0.175379191</v>
      </c>
      <c r="U373" s="3"/>
      <c r="V373" s="3"/>
      <c r="W373" s="3">
        <v>0.005737239</v>
      </c>
      <c r="X373" s="3">
        <v>0.378950238</v>
      </c>
      <c r="Y373" s="3">
        <v>0.391337603</v>
      </c>
      <c r="Z373" s="3">
        <v>0.401503533</v>
      </c>
      <c r="AA373" s="3">
        <v>0.023463725</v>
      </c>
      <c r="AB373" s="3"/>
      <c r="AC373" s="6">
        <v>2</v>
      </c>
      <c r="AD373" s="6">
        <v>1</v>
      </c>
      <c r="AE373" s="6" t="s">
        <v>35</v>
      </c>
    </row>
    <row r="374" spans="1:31">
      <c r="A374" s="6">
        <v>373</v>
      </c>
      <c r="B374" s="9" t="s">
        <v>574</v>
      </c>
      <c r="C374" s="6">
        <v>25</v>
      </c>
      <c r="D374" s="6">
        <v>153</v>
      </c>
      <c r="E374" s="6">
        <v>72</v>
      </c>
      <c r="F374" s="10">
        <v>45150</v>
      </c>
      <c r="G374" s="6" t="s">
        <v>33</v>
      </c>
      <c r="H374" s="6">
        <v>20240112</v>
      </c>
      <c r="I374" s="6">
        <v>3</v>
      </c>
      <c r="J374" s="6" t="s">
        <v>129</v>
      </c>
      <c r="K374" s="3">
        <v>30.757401</v>
      </c>
      <c r="L374" s="3">
        <v>4880027</v>
      </c>
      <c r="M374" s="3">
        <v>0.7833305</v>
      </c>
      <c r="N374" s="3">
        <v>0.0318207</v>
      </c>
      <c r="O374" s="5">
        <v>3614223</v>
      </c>
      <c r="P374" s="3">
        <v>0.3979343</v>
      </c>
      <c r="Q374" s="3">
        <v>2.058032156</v>
      </c>
      <c r="R374" s="3">
        <v>1.995998278</v>
      </c>
      <c r="S374" s="3">
        <v>-1.613669206</v>
      </c>
      <c r="T374" s="3">
        <v>1.938530175</v>
      </c>
      <c r="U374" s="3"/>
      <c r="V374" s="3"/>
      <c r="W374" s="3">
        <v>0.020337084</v>
      </c>
      <c r="X374" s="3">
        <v>0.375838578</v>
      </c>
      <c r="Y374" s="3">
        <v>0.388547868</v>
      </c>
      <c r="Z374" s="3">
        <v>0.397748798</v>
      </c>
      <c r="AA374" s="3">
        <v>0.023471007</v>
      </c>
      <c r="AB374" s="3"/>
      <c r="AC374" s="6">
        <v>2</v>
      </c>
      <c r="AD374" s="6">
        <v>1</v>
      </c>
      <c r="AE374" s="6" t="s">
        <v>35</v>
      </c>
    </row>
    <row r="375" spans="1:31">
      <c r="A375" s="6">
        <v>374</v>
      </c>
      <c r="B375" s="9" t="s">
        <v>574</v>
      </c>
      <c r="C375" s="6">
        <v>25</v>
      </c>
      <c r="D375" s="6">
        <v>153</v>
      </c>
      <c r="E375" s="6">
        <v>72</v>
      </c>
      <c r="F375" s="10">
        <v>45150</v>
      </c>
      <c r="G375" s="6" t="s">
        <v>33</v>
      </c>
      <c r="H375" s="6">
        <v>20240126</v>
      </c>
      <c r="I375" s="6">
        <v>4</v>
      </c>
      <c r="J375" s="6" t="s">
        <v>100</v>
      </c>
      <c r="K375" s="3">
        <v>30.757401</v>
      </c>
      <c r="L375" s="3">
        <v>4588992</v>
      </c>
      <c r="M375" s="3">
        <v>0.7964687</v>
      </c>
      <c r="N375" s="3">
        <v>0.03074703</v>
      </c>
      <c r="O375" s="5">
        <v>3462884</v>
      </c>
      <c r="P375" s="3">
        <v>0.400746</v>
      </c>
      <c r="Q375" s="3">
        <v>2.094020339</v>
      </c>
      <c r="R375" s="3">
        <v>1.629069415</v>
      </c>
      <c r="S375" s="3">
        <v>-1.82896179</v>
      </c>
      <c r="T375" s="3">
        <v>2.18402282</v>
      </c>
      <c r="U375" s="3"/>
      <c r="V375" s="3"/>
      <c r="W375" s="3">
        <v>0.018537989</v>
      </c>
      <c r="X375" s="3">
        <v>0.381305814</v>
      </c>
      <c r="Y375" s="3">
        <v>0.394623131</v>
      </c>
      <c r="Z375" s="3">
        <v>0.404065996</v>
      </c>
      <c r="AA375" s="3">
        <v>0.021946857</v>
      </c>
      <c r="AB375" s="3"/>
      <c r="AC375" s="6">
        <v>2</v>
      </c>
      <c r="AD375" s="6">
        <v>1</v>
      </c>
      <c r="AE375" s="6" t="s">
        <v>35</v>
      </c>
    </row>
    <row r="376" spans="1:31">
      <c r="A376" s="6">
        <v>375</v>
      </c>
      <c r="B376" s="9" t="s">
        <v>575</v>
      </c>
      <c r="C376" s="6">
        <v>30</v>
      </c>
      <c r="D376" s="6">
        <v>168</v>
      </c>
      <c r="E376" s="6">
        <v>95</v>
      </c>
      <c r="F376" s="10">
        <v>45196</v>
      </c>
      <c r="G376" s="6" t="s">
        <v>33</v>
      </c>
      <c r="H376" s="6">
        <v>20231229</v>
      </c>
      <c r="I376" s="6">
        <v>1</v>
      </c>
      <c r="J376" s="6" t="s">
        <v>168</v>
      </c>
      <c r="K376" s="3">
        <v>33.65929705</v>
      </c>
      <c r="L376" s="3">
        <v>4661779</v>
      </c>
      <c r="M376" s="3">
        <v>0.8035048</v>
      </c>
      <c r="N376" s="3">
        <v>0.03261424</v>
      </c>
      <c r="O376" s="5">
        <v>3552404</v>
      </c>
      <c r="P376" s="3">
        <v>0.4023032</v>
      </c>
      <c r="Q376" s="3">
        <v>-0.111003254</v>
      </c>
      <c r="R376" s="3">
        <v>1.050057227</v>
      </c>
      <c r="S376" s="3">
        <v>2.597888825</v>
      </c>
      <c r="T376" s="3">
        <v>-0.990426493</v>
      </c>
      <c r="U376" s="3"/>
      <c r="V376" s="3"/>
      <c r="W376" s="3">
        <v>-0.001662778</v>
      </c>
      <c r="X376" s="3">
        <v>0.376896948</v>
      </c>
      <c r="Y376" s="3">
        <v>0.389148384</v>
      </c>
      <c r="Z376" s="3">
        <v>0.398786545</v>
      </c>
      <c r="AA376" s="3">
        <v>0.028739328</v>
      </c>
      <c r="AB376" s="3"/>
      <c r="AC376" s="6">
        <v>2</v>
      </c>
      <c r="AD376" s="6">
        <v>1</v>
      </c>
      <c r="AE376" s="6" t="s">
        <v>35</v>
      </c>
    </row>
    <row r="377" spans="1:31">
      <c r="A377" s="6">
        <v>376</v>
      </c>
      <c r="B377" s="9" t="s">
        <v>575</v>
      </c>
      <c r="C377" s="6">
        <v>30</v>
      </c>
      <c r="D377" s="6">
        <v>168</v>
      </c>
      <c r="E377" s="6">
        <v>95</v>
      </c>
      <c r="F377" s="10">
        <v>45196</v>
      </c>
      <c r="G377" s="6" t="s">
        <v>33</v>
      </c>
      <c r="H377" s="6">
        <v>20240101</v>
      </c>
      <c r="I377" s="6">
        <v>1</v>
      </c>
      <c r="J377" s="6" t="s">
        <v>168</v>
      </c>
      <c r="K377" s="3">
        <v>33.65929705</v>
      </c>
      <c r="L377" s="3">
        <v>2872295</v>
      </c>
      <c r="M377" s="3">
        <v>0.7816527</v>
      </c>
      <c r="N377" s="3">
        <v>0.03989198</v>
      </c>
      <c r="O377" s="5">
        <v>2105370</v>
      </c>
      <c r="P377" s="3">
        <v>0.3984072</v>
      </c>
      <c r="Q377" s="3">
        <v>0.694615481</v>
      </c>
      <c r="R377" s="3">
        <v>-0.452516109</v>
      </c>
      <c r="S377" s="3">
        <v>-2.350539177</v>
      </c>
      <c r="T377" s="3">
        <v>-2.609018687</v>
      </c>
      <c r="U377" s="3"/>
      <c r="V377" s="3"/>
      <c r="W377" s="3">
        <v>0.003908368</v>
      </c>
      <c r="X377" s="3">
        <v>0.378883541</v>
      </c>
      <c r="Y377" s="3">
        <v>0.391799003</v>
      </c>
      <c r="Z377" s="3">
        <v>0.401260704</v>
      </c>
      <c r="AA377" s="3">
        <v>0.021076928</v>
      </c>
      <c r="AB377" s="3"/>
      <c r="AC377" s="6">
        <v>2</v>
      </c>
      <c r="AD377" s="6">
        <v>1</v>
      </c>
      <c r="AE377" s="6" t="s">
        <v>35</v>
      </c>
    </row>
    <row r="378" spans="1:31">
      <c r="A378" s="6">
        <v>377</v>
      </c>
      <c r="B378" s="9" t="s">
        <v>575</v>
      </c>
      <c r="C378" s="6">
        <v>30</v>
      </c>
      <c r="D378" s="6">
        <v>168</v>
      </c>
      <c r="E378" s="6">
        <v>94</v>
      </c>
      <c r="F378" s="10">
        <v>45196</v>
      </c>
      <c r="G378" s="6" t="s">
        <v>33</v>
      </c>
      <c r="H378" s="6">
        <v>20240120</v>
      </c>
      <c r="I378" s="6">
        <v>2</v>
      </c>
      <c r="J378" s="6" t="s">
        <v>36</v>
      </c>
      <c r="K378" s="3">
        <v>33.30498866</v>
      </c>
      <c r="L378" s="3">
        <v>3934775</v>
      </c>
      <c r="M378" s="3">
        <v>0.781582</v>
      </c>
      <c r="N378" s="3">
        <v>0.02907503</v>
      </c>
      <c r="O378" s="5">
        <v>2907262</v>
      </c>
      <c r="P378" s="3">
        <v>0.4001849</v>
      </c>
      <c r="Q378" s="3">
        <v>-0.716968454</v>
      </c>
      <c r="R378" s="3">
        <v>-0.093140755</v>
      </c>
      <c r="S378" s="3">
        <v>1.389700483</v>
      </c>
      <c r="T378" s="3">
        <v>-1.503363833</v>
      </c>
      <c r="U378" s="3"/>
      <c r="V378" s="3"/>
      <c r="W378" s="3">
        <v>0.011896244</v>
      </c>
      <c r="X378" s="3">
        <v>0.375759572</v>
      </c>
      <c r="Y378" s="3">
        <v>0.388226241</v>
      </c>
      <c r="Z378" s="3">
        <v>0.398744643</v>
      </c>
      <c r="AA378" s="3">
        <v>0.031448019</v>
      </c>
      <c r="AB378" s="3"/>
      <c r="AC378" s="6">
        <v>2</v>
      </c>
      <c r="AD378" s="6">
        <v>1</v>
      </c>
      <c r="AE378" s="6" t="s">
        <v>35</v>
      </c>
    </row>
    <row r="379" spans="1:31">
      <c r="A379" s="6">
        <v>378</v>
      </c>
      <c r="B379" s="9" t="s">
        <v>575</v>
      </c>
      <c r="C379" s="6">
        <v>30</v>
      </c>
      <c r="D379" s="6">
        <v>168</v>
      </c>
      <c r="E379" s="6">
        <v>95</v>
      </c>
      <c r="F379" s="10">
        <v>45196</v>
      </c>
      <c r="G379" s="6" t="s">
        <v>33</v>
      </c>
      <c r="H379" s="6">
        <v>20240218</v>
      </c>
      <c r="I379" s="6">
        <v>3</v>
      </c>
      <c r="J379" s="6" t="s">
        <v>140</v>
      </c>
      <c r="K379" s="3">
        <v>33.65929705</v>
      </c>
      <c r="L379" s="3">
        <v>4432459</v>
      </c>
      <c r="M379" s="3">
        <v>0.79753039</v>
      </c>
      <c r="N379" s="3">
        <v>0.03400041</v>
      </c>
      <c r="O379" s="5">
        <v>3334704</v>
      </c>
      <c r="P379" s="3">
        <v>0.4008826</v>
      </c>
      <c r="Q379" s="3">
        <v>-0.153693764</v>
      </c>
      <c r="R379" s="3">
        <v>0.610698148</v>
      </c>
      <c r="S379" s="3">
        <v>1.691229906</v>
      </c>
      <c r="T379" s="3">
        <v>-0.397117186</v>
      </c>
      <c r="U379" s="3"/>
      <c r="V379" s="3"/>
      <c r="W379" s="3">
        <v>-0.020111715</v>
      </c>
      <c r="X379" s="3">
        <v>0.385177732</v>
      </c>
      <c r="Y379" s="3">
        <v>0.397240788</v>
      </c>
      <c r="Z379" s="3">
        <v>0.407492012</v>
      </c>
      <c r="AA379" s="3">
        <v>0.021190379</v>
      </c>
      <c r="AB379" s="3"/>
      <c r="AC379" s="6">
        <v>2</v>
      </c>
      <c r="AD379" s="6">
        <v>0</v>
      </c>
      <c r="AE379" s="6" t="s">
        <v>35</v>
      </c>
    </row>
    <row r="380" s="1" customFormat="1" spans="1:31">
      <c r="A380" s="6">
        <v>379</v>
      </c>
      <c r="B380" s="9" t="s">
        <v>575</v>
      </c>
      <c r="C380" s="6">
        <v>30</v>
      </c>
      <c r="D380" s="6">
        <v>168</v>
      </c>
      <c r="E380" s="6">
        <v>98</v>
      </c>
      <c r="F380" s="10">
        <v>45196</v>
      </c>
      <c r="G380" s="6" t="s">
        <v>33</v>
      </c>
      <c r="H380" s="6">
        <v>20240319</v>
      </c>
      <c r="I380" s="6">
        <v>4</v>
      </c>
      <c r="J380" s="6" t="s">
        <v>125</v>
      </c>
      <c r="K380" s="3">
        <v>34.72222222</v>
      </c>
      <c r="L380" s="3">
        <v>5131565</v>
      </c>
      <c r="M380" s="3">
        <v>0.8023512</v>
      </c>
      <c r="N380" s="3">
        <v>0.03221371</v>
      </c>
      <c r="O380" s="5">
        <v>3891159</v>
      </c>
      <c r="P380" s="3">
        <v>0.3974846</v>
      </c>
      <c r="Q380" s="3">
        <v>0.798704149</v>
      </c>
      <c r="R380" s="3">
        <v>-0.36707631</v>
      </c>
      <c r="S380" s="3">
        <v>1.902055455</v>
      </c>
      <c r="T380" s="3">
        <v>-1.417308328</v>
      </c>
      <c r="U380" s="3"/>
      <c r="V380" s="3"/>
      <c r="W380" s="3">
        <v>-0.005470634</v>
      </c>
      <c r="X380" s="3">
        <v>0.379229277</v>
      </c>
      <c r="Y380" s="3">
        <v>0.391548455</v>
      </c>
      <c r="Z380" s="3">
        <v>0.40186882</v>
      </c>
      <c r="AA380" s="3">
        <v>0.021471573</v>
      </c>
      <c r="AB380" s="3"/>
      <c r="AC380" s="6">
        <v>2</v>
      </c>
      <c r="AD380" s="6">
        <v>0</v>
      </c>
      <c r="AE380" s="6" t="s">
        <v>35</v>
      </c>
    </row>
    <row r="381" spans="1:31">
      <c r="A381" s="6">
        <v>380</v>
      </c>
      <c r="B381" s="9" t="s">
        <v>576</v>
      </c>
      <c r="C381" s="6">
        <v>32</v>
      </c>
      <c r="D381" s="6">
        <v>155</v>
      </c>
      <c r="E381" s="6">
        <v>73.3</v>
      </c>
      <c r="F381" s="10">
        <v>45189</v>
      </c>
      <c r="G381" s="6" t="s">
        <v>33</v>
      </c>
      <c r="H381" s="6">
        <v>20231225</v>
      </c>
      <c r="I381" s="6">
        <v>1</v>
      </c>
      <c r="J381" s="6" t="s">
        <v>90</v>
      </c>
      <c r="K381" s="3">
        <v>30.50988554</v>
      </c>
      <c r="L381" s="3">
        <v>4991102</v>
      </c>
      <c r="M381" s="3">
        <v>0.8075272</v>
      </c>
      <c r="N381" s="3">
        <v>0.0298217</v>
      </c>
      <c r="O381" s="5">
        <v>3824438</v>
      </c>
      <c r="P381" s="3">
        <v>0.4039496</v>
      </c>
      <c r="Q381" s="3">
        <v>-0.173506707</v>
      </c>
      <c r="R381" s="3">
        <v>-0.51209684</v>
      </c>
      <c r="S381" s="3">
        <v>1.054029803</v>
      </c>
      <c r="T381" s="3">
        <v>-1.262981638</v>
      </c>
      <c r="U381" s="3"/>
      <c r="V381" s="3"/>
      <c r="W381" s="3">
        <v>-0.011322223</v>
      </c>
      <c r="X381" s="3">
        <v>0.374909014</v>
      </c>
      <c r="Y381" s="3">
        <v>0.387339085</v>
      </c>
      <c r="Z381" s="3">
        <v>0.394783974</v>
      </c>
      <c r="AA381" s="3">
        <v>0.031854166</v>
      </c>
      <c r="AB381" s="3"/>
      <c r="AC381" s="6">
        <v>2</v>
      </c>
      <c r="AD381" s="6">
        <v>0</v>
      </c>
      <c r="AE381" s="6" t="s">
        <v>35</v>
      </c>
    </row>
    <row r="382" spans="1:31">
      <c r="A382" s="6">
        <v>381</v>
      </c>
      <c r="B382" s="9" t="s">
        <v>576</v>
      </c>
      <c r="C382" s="6">
        <v>32</v>
      </c>
      <c r="D382" s="6">
        <v>155</v>
      </c>
      <c r="E382" s="6">
        <v>74.4</v>
      </c>
      <c r="F382" s="10">
        <v>45189</v>
      </c>
      <c r="G382" s="6" t="s">
        <v>33</v>
      </c>
      <c r="H382" s="6">
        <v>20240114</v>
      </c>
      <c r="I382" s="6">
        <v>2</v>
      </c>
      <c r="J382" s="6" t="s">
        <v>66</v>
      </c>
      <c r="K382" s="3">
        <v>30.96774194</v>
      </c>
      <c r="L382" s="3">
        <v>6694833</v>
      </c>
      <c r="M382" s="3">
        <v>0.8019083</v>
      </c>
      <c r="N382" s="3">
        <v>0.02806811</v>
      </c>
      <c r="O382" s="5">
        <v>5067994</v>
      </c>
      <c r="P382" s="3">
        <v>0.3989466</v>
      </c>
      <c r="Q382" s="3">
        <v>0.341796733</v>
      </c>
      <c r="R382" s="3">
        <v>-0.186365818</v>
      </c>
      <c r="S382" s="3">
        <v>0.041043123</v>
      </c>
      <c r="T382" s="3">
        <v>0.114985571</v>
      </c>
      <c r="U382" s="3"/>
      <c r="V382" s="3"/>
      <c r="W382" s="3">
        <v>0.015450683</v>
      </c>
      <c r="X382" s="3">
        <v>0.380302131</v>
      </c>
      <c r="Y382" s="3">
        <v>0.392836899</v>
      </c>
      <c r="Z382" s="3">
        <v>0.401625395</v>
      </c>
      <c r="AA382" s="3">
        <v>0.022705113</v>
      </c>
      <c r="AB382" s="3"/>
      <c r="AC382" s="6">
        <v>2</v>
      </c>
      <c r="AD382" s="6">
        <v>0</v>
      </c>
      <c r="AE382" s="6" t="s">
        <v>35</v>
      </c>
    </row>
    <row r="383" spans="1:31">
      <c r="A383" s="6">
        <v>382</v>
      </c>
      <c r="B383" s="9" t="s">
        <v>576</v>
      </c>
      <c r="C383" s="6">
        <v>32</v>
      </c>
      <c r="D383" s="6">
        <v>155</v>
      </c>
      <c r="E383" s="6">
        <v>76</v>
      </c>
      <c r="F383" s="10">
        <v>45189</v>
      </c>
      <c r="G383" s="6" t="s">
        <v>33</v>
      </c>
      <c r="H383" s="6">
        <v>20240217</v>
      </c>
      <c r="I383" s="6">
        <v>3</v>
      </c>
      <c r="J383" s="6" t="s">
        <v>79</v>
      </c>
      <c r="K383" s="3">
        <v>31.63371488</v>
      </c>
      <c r="L383" s="3">
        <v>4859769</v>
      </c>
      <c r="M383" s="3">
        <v>0.7824864</v>
      </c>
      <c r="N383" s="3">
        <v>0.02838266</v>
      </c>
      <c r="O383" s="5">
        <v>3616898</v>
      </c>
      <c r="P383" s="3">
        <v>0.4012913</v>
      </c>
      <c r="Q383" s="3">
        <v>-2.056255115</v>
      </c>
      <c r="R383" s="3">
        <v>0.465397566</v>
      </c>
      <c r="S383" s="3">
        <v>0.304798341</v>
      </c>
      <c r="T383" s="3">
        <v>-0.269250536</v>
      </c>
      <c r="U383" s="3"/>
      <c r="V383" s="3"/>
      <c r="W383" s="3">
        <v>-0.002388707</v>
      </c>
      <c r="X383" s="3">
        <v>0.38653335</v>
      </c>
      <c r="Y383" s="3">
        <v>0.398901135</v>
      </c>
      <c r="Z383" s="3">
        <v>0.410154998</v>
      </c>
      <c r="AA383" s="3">
        <v>0.020781197</v>
      </c>
      <c r="AB383" s="3"/>
      <c r="AC383" s="6">
        <v>2</v>
      </c>
      <c r="AD383" s="6">
        <v>0</v>
      </c>
      <c r="AE383" s="6" t="s">
        <v>35</v>
      </c>
    </row>
    <row r="384" spans="1:31">
      <c r="A384" s="6">
        <v>383</v>
      </c>
      <c r="B384" s="9" t="s">
        <v>576</v>
      </c>
      <c r="C384" s="6">
        <v>32</v>
      </c>
      <c r="D384" s="6">
        <v>155</v>
      </c>
      <c r="E384" s="6">
        <v>74.1</v>
      </c>
      <c r="F384" s="10">
        <v>45189</v>
      </c>
      <c r="G384" s="6" t="s">
        <v>33</v>
      </c>
      <c r="H384" s="6">
        <v>20240305</v>
      </c>
      <c r="I384" s="6">
        <v>4</v>
      </c>
      <c r="J384" s="6" t="s">
        <v>110</v>
      </c>
      <c r="K384" s="3">
        <v>30.84287201</v>
      </c>
      <c r="L384" s="3">
        <v>3604297</v>
      </c>
      <c r="M384" s="3">
        <v>0.7982022</v>
      </c>
      <c r="N384" s="3">
        <v>0.02990006</v>
      </c>
      <c r="O384" s="5">
        <v>2703167</v>
      </c>
      <c r="P384" s="3">
        <v>0.3985473</v>
      </c>
      <c r="Q384" s="3">
        <v>-0.383322546</v>
      </c>
      <c r="R384" s="3">
        <v>-0.165505423</v>
      </c>
      <c r="S384" s="3">
        <v>0.25734588</v>
      </c>
      <c r="T384" s="3">
        <v>-0.827489431</v>
      </c>
      <c r="U384" s="3"/>
      <c r="V384" s="3"/>
      <c r="W384" s="3">
        <v>-0.006647979</v>
      </c>
      <c r="X384" s="3">
        <v>0.375841558</v>
      </c>
      <c r="Y384" s="3">
        <v>0.38965869</v>
      </c>
      <c r="Z384" s="3">
        <v>0.397947937</v>
      </c>
      <c r="AA384" s="3">
        <v>0.021213141</v>
      </c>
      <c r="AB384" s="3"/>
      <c r="AC384" s="6">
        <v>2</v>
      </c>
      <c r="AD384" s="6">
        <v>0</v>
      </c>
      <c r="AE384" s="6" t="s">
        <v>35</v>
      </c>
    </row>
    <row r="385" spans="1:31">
      <c r="A385" s="6">
        <v>384</v>
      </c>
      <c r="B385" s="9" t="s">
        <v>577</v>
      </c>
      <c r="C385" s="6">
        <v>29</v>
      </c>
      <c r="D385" s="6">
        <v>167</v>
      </c>
      <c r="E385" s="6">
        <v>92</v>
      </c>
      <c r="F385" s="10">
        <v>45151</v>
      </c>
      <c r="G385" s="6" t="s">
        <v>33</v>
      </c>
      <c r="H385" s="6">
        <v>20231118</v>
      </c>
      <c r="I385" s="6">
        <v>1</v>
      </c>
      <c r="J385" s="6" t="s">
        <v>117</v>
      </c>
      <c r="K385" s="3">
        <v>32.98791638</v>
      </c>
      <c r="L385" s="3">
        <v>4142006</v>
      </c>
      <c r="M385" s="3">
        <v>0.8074191</v>
      </c>
      <c r="N385" s="3">
        <v>0.02890285</v>
      </c>
      <c r="O385" s="5">
        <v>3157703</v>
      </c>
      <c r="P385" s="3">
        <v>0.3985382</v>
      </c>
      <c r="Q385" s="3">
        <v>-0.585181104</v>
      </c>
      <c r="R385" s="3">
        <v>0.862494308</v>
      </c>
      <c r="S385" s="3">
        <v>-1.606419813</v>
      </c>
      <c r="T385" s="3">
        <v>0.793297769</v>
      </c>
      <c r="U385" s="3"/>
      <c r="V385" s="3"/>
      <c r="W385" s="3">
        <v>-0.022606206</v>
      </c>
      <c r="X385" s="3">
        <v>0.375635892</v>
      </c>
      <c r="Y385" s="3">
        <v>0.387919396</v>
      </c>
      <c r="Z385" s="3">
        <v>0.396568328</v>
      </c>
      <c r="AA385" s="3">
        <v>0.020087937</v>
      </c>
      <c r="AB385" s="3"/>
      <c r="AC385" s="6">
        <v>2</v>
      </c>
      <c r="AD385" s="6">
        <v>0</v>
      </c>
      <c r="AE385" s="6" t="s">
        <v>35</v>
      </c>
    </row>
    <row r="386" spans="1:31">
      <c r="A386" s="6">
        <v>385</v>
      </c>
      <c r="B386" s="9" t="s">
        <v>577</v>
      </c>
      <c r="C386" s="6">
        <v>29</v>
      </c>
      <c r="D386" s="6">
        <v>167</v>
      </c>
      <c r="E386" s="6">
        <v>95</v>
      </c>
      <c r="F386" s="10">
        <v>45151</v>
      </c>
      <c r="G386" s="6" t="s">
        <v>33</v>
      </c>
      <c r="H386" s="6">
        <v>20231211</v>
      </c>
      <c r="I386" s="6">
        <v>2</v>
      </c>
      <c r="J386" s="6" t="s">
        <v>42</v>
      </c>
      <c r="K386" s="3">
        <v>34.06360931</v>
      </c>
      <c r="L386" s="3">
        <v>4059531</v>
      </c>
      <c r="M386" s="3">
        <v>0.8038633</v>
      </c>
      <c r="N386" s="3">
        <v>0.04563622</v>
      </c>
      <c r="O386" s="5">
        <v>3050369</v>
      </c>
      <c r="P386" s="3">
        <v>0.4015366</v>
      </c>
      <c r="Q386" s="3">
        <v>2.445317193</v>
      </c>
      <c r="R386" s="3">
        <v>0.688516509</v>
      </c>
      <c r="S386" s="3">
        <v>0.091690365</v>
      </c>
      <c r="T386" s="3">
        <v>0.525272431</v>
      </c>
      <c r="U386" s="3"/>
      <c r="V386" s="3"/>
      <c r="W386" s="3">
        <v>-0.018085796</v>
      </c>
      <c r="X386" s="3">
        <v>0.375463188</v>
      </c>
      <c r="Y386" s="3">
        <v>0.388613522</v>
      </c>
      <c r="Z386" s="3">
        <v>0.398566246</v>
      </c>
      <c r="AA386" s="3">
        <v>0.022546505</v>
      </c>
      <c r="AB386" s="3"/>
      <c r="AC386" s="6">
        <v>2</v>
      </c>
      <c r="AD386" s="6">
        <v>0</v>
      </c>
      <c r="AE386" s="6" t="s">
        <v>35</v>
      </c>
    </row>
    <row r="387" spans="1:31">
      <c r="A387" s="6">
        <v>386</v>
      </c>
      <c r="B387" s="9" t="s">
        <v>577</v>
      </c>
      <c r="C387" s="6">
        <v>29</v>
      </c>
      <c r="D387" s="6">
        <v>167</v>
      </c>
      <c r="E387" s="6">
        <v>93</v>
      </c>
      <c r="F387" s="10">
        <v>45151</v>
      </c>
      <c r="G387" s="6" t="s">
        <v>33</v>
      </c>
      <c r="H387" s="6">
        <v>20240109</v>
      </c>
      <c r="I387" s="6">
        <v>3</v>
      </c>
      <c r="J387" s="6" t="s">
        <v>79</v>
      </c>
      <c r="K387" s="3">
        <v>33.34648069</v>
      </c>
      <c r="L387" s="3">
        <v>5168520</v>
      </c>
      <c r="M387" s="3">
        <v>0.7267207</v>
      </c>
      <c r="N387" s="3">
        <v>0.03122589</v>
      </c>
      <c r="O387" s="5">
        <v>3538709</v>
      </c>
      <c r="P387" s="3">
        <v>0.3999518</v>
      </c>
      <c r="Q387" s="3">
        <v>1.757159717</v>
      </c>
      <c r="R387" s="3">
        <v>1.748622812</v>
      </c>
      <c r="S387" s="3">
        <v>-1.30733353</v>
      </c>
      <c r="T387" s="3">
        <v>1.9909034</v>
      </c>
      <c r="U387" s="3"/>
      <c r="V387" s="3"/>
      <c r="W387" s="3">
        <v>-0.013739214</v>
      </c>
      <c r="X387" s="3">
        <v>0.378419012</v>
      </c>
      <c r="Y387" s="3">
        <v>0.391437858</v>
      </c>
      <c r="Z387" s="3">
        <v>0.400904238</v>
      </c>
      <c r="AA387" s="3">
        <v>0.024311033</v>
      </c>
      <c r="AB387" s="3"/>
      <c r="AC387" s="6">
        <v>2</v>
      </c>
      <c r="AD387" s="6">
        <v>0</v>
      </c>
      <c r="AE387" s="6" t="s">
        <v>35</v>
      </c>
    </row>
    <row r="388" spans="1:31">
      <c r="A388" s="6">
        <v>387</v>
      </c>
      <c r="B388" s="9" t="s">
        <v>577</v>
      </c>
      <c r="C388" s="6">
        <v>29</v>
      </c>
      <c r="D388" s="6">
        <v>167</v>
      </c>
      <c r="E388" s="6">
        <v>94</v>
      </c>
      <c r="F388" s="10">
        <v>45151</v>
      </c>
      <c r="G388" s="6" t="s">
        <v>33</v>
      </c>
      <c r="H388" s="6">
        <v>20240219</v>
      </c>
      <c r="I388" s="6">
        <v>4</v>
      </c>
      <c r="J388" s="6" t="s">
        <v>578</v>
      </c>
      <c r="K388" s="3">
        <v>33.705045</v>
      </c>
      <c r="L388" s="3">
        <v>3781170</v>
      </c>
      <c r="M388" s="3">
        <v>0.7965781</v>
      </c>
      <c r="N388" s="3">
        <v>0.03148276</v>
      </c>
      <c r="O388" s="5">
        <v>2848108</v>
      </c>
      <c r="P388" s="3">
        <v>0.3990289</v>
      </c>
      <c r="Q388" s="3">
        <v>1.398641807</v>
      </c>
      <c r="R388" s="3">
        <v>1.078428169</v>
      </c>
      <c r="S388" s="3">
        <v>-0.376588604</v>
      </c>
      <c r="T388" s="3">
        <v>1.512025954</v>
      </c>
      <c r="U388" s="3"/>
      <c r="V388" s="3"/>
      <c r="W388" s="3">
        <v>-0.008632851</v>
      </c>
      <c r="X388" s="3">
        <v>0.380051374</v>
      </c>
      <c r="Y388" s="3">
        <v>0.392653942</v>
      </c>
      <c r="Z388" s="3">
        <v>0.402575612</v>
      </c>
      <c r="AA388" s="3">
        <v>0.02700448</v>
      </c>
      <c r="AB388" s="3"/>
      <c r="AC388" s="6">
        <v>2</v>
      </c>
      <c r="AD388" s="6">
        <v>0</v>
      </c>
      <c r="AE388" s="6" t="s">
        <v>35</v>
      </c>
    </row>
    <row r="389" spans="1:31">
      <c r="A389" s="6">
        <v>388</v>
      </c>
      <c r="B389" s="9" t="s">
        <v>579</v>
      </c>
      <c r="C389" s="6">
        <v>34</v>
      </c>
      <c r="D389" s="6">
        <v>156</v>
      </c>
      <c r="E389" s="6">
        <v>73</v>
      </c>
      <c r="F389" s="10">
        <v>45050</v>
      </c>
      <c r="G389" s="6" t="s">
        <v>235</v>
      </c>
      <c r="H389" s="6">
        <v>20230807</v>
      </c>
      <c r="I389" s="6">
        <v>1</v>
      </c>
      <c r="J389" s="6" t="s">
        <v>48</v>
      </c>
      <c r="K389" s="3">
        <v>29.99671269</v>
      </c>
      <c r="L389" s="3">
        <v>6129597</v>
      </c>
      <c r="M389" s="3">
        <v>0.7868461</v>
      </c>
      <c r="N389" s="3">
        <v>0.03291284</v>
      </c>
      <c r="O389" s="5">
        <v>4549530</v>
      </c>
      <c r="P389" s="3">
        <v>0.4036174</v>
      </c>
      <c r="Q389" s="3">
        <v>-0.940414791</v>
      </c>
      <c r="R389" s="3">
        <v>-0.206039049</v>
      </c>
      <c r="S389" s="3">
        <v>-1.964681252</v>
      </c>
      <c r="T389" s="3">
        <v>-0.525596475</v>
      </c>
      <c r="U389" s="3"/>
      <c r="V389" s="3"/>
      <c r="W389" s="3">
        <v>-0.020945225</v>
      </c>
      <c r="X389" s="3">
        <v>0.380915046</v>
      </c>
      <c r="Y389" s="3">
        <v>0.39351818</v>
      </c>
      <c r="Z389" s="3">
        <v>0.404070258</v>
      </c>
      <c r="AA389" s="3">
        <v>0.021038462</v>
      </c>
      <c r="AB389" s="3"/>
      <c r="AC389" s="6">
        <v>2</v>
      </c>
      <c r="AD389" s="6">
        <v>0</v>
      </c>
      <c r="AE389" s="6" t="s">
        <v>35</v>
      </c>
    </row>
    <row r="390" spans="1:31">
      <c r="A390" s="6">
        <v>389</v>
      </c>
      <c r="B390" s="9" t="s">
        <v>579</v>
      </c>
      <c r="C390" s="6">
        <v>34</v>
      </c>
      <c r="D390" s="6">
        <v>156</v>
      </c>
      <c r="E390" s="6">
        <v>74.7</v>
      </c>
      <c r="F390" s="10">
        <v>45050</v>
      </c>
      <c r="G390" s="6" t="s">
        <v>235</v>
      </c>
      <c r="H390" s="6">
        <v>20230902</v>
      </c>
      <c r="I390" s="6">
        <v>2</v>
      </c>
      <c r="J390" s="6" t="s">
        <v>42</v>
      </c>
      <c r="K390" s="3">
        <v>30.69526627</v>
      </c>
      <c r="L390" s="3">
        <v>5483540</v>
      </c>
      <c r="M390" s="3">
        <v>0.8058201</v>
      </c>
      <c r="N390" s="3">
        <v>0.03048291</v>
      </c>
      <c r="O390" s="5">
        <v>4177844</v>
      </c>
      <c r="P390" s="3">
        <v>0.4024081</v>
      </c>
      <c r="Q390" s="3">
        <v>1.224965288</v>
      </c>
      <c r="R390" s="3">
        <v>0.407913147</v>
      </c>
      <c r="S390" s="3">
        <v>-1.302914254</v>
      </c>
      <c r="T390" s="3">
        <v>1.756389318</v>
      </c>
      <c r="U390" s="3"/>
      <c r="V390" s="3"/>
      <c r="W390" s="3">
        <v>-0.015310863</v>
      </c>
      <c r="X390" s="3">
        <v>0.381008565</v>
      </c>
      <c r="Y390" s="3">
        <v>0.392823577</v>
      </c>
      <c r="Z390" s="3">
        <v>0.403412014</v>
      </c>
      <c r="AA390" s="3">
        <v>0.023648477</v>
      </c>
      <c r="AB390" s="3"/>
      <c r="AC390" s="6">
        <v>2</v>
      </c>
      <c r="AD390" s="6">
        <v>0</v>
      </c>
      <c r="AE390" s="6" t="s">
        <v>35</v>
      </c>
    </row>
    <row r="391" spans="1:31">
      <c r="A391" s="6">
        <v>390</v>
      </c>
      <c r="B391" s="9" t="s">
        <v>579</v>
      </c>
      <c r="C391" s="6">
        <v>34</v>
      </c>
      <c r="D391" s="6">
        <v>156</v>
      </c>
      <c r="E391" s="6">
        <v>76.2</v>
      </c>
      <c r="F391" s="10">
        <v>45050</v>
      </c>
      <c r="G391" s="6" t="s">
        <v>235</v>
      </c>
      <c r="H391" s="6">
        <v>20230924</v>
      </c>
      <c r="I391" s="6">
        <v>3</v>
      </c>
      <c r="J391" s="6" t="s">
        <v>43</v>
      </c>
      <c r="K391" s="3">
        <v>31.31163708</v>
      </c>
      <c r="L391" s="3">
        <v>5816690</v>
      </c>
      <c r="M391" s="3">
        <v>0.7984384</v>
      </c>
      <c r="N391" s="3">
        <v>0.03418576</v>
      </c>
      <c r="O391" s="5">
        <v>4389194</v>
      </c>
      <c r="P391" s="3">
        <v>0.4008184</v>
      </c>
      <c r="Q391" s="3">
        <v>-0.130109933</v>
      </c>
      <c r="R391" s="3">
        <v>0.186815115</v>
      </c>
      <c r="S391" s="3">
        <v>-1.395348901</v>
      </c>
      <c r="T391" s="3">
        <v>1.170921268</v>
      </c>
      <c r="U391" s="3"/>
      <c r="V391" s="3"/>
      <c r="W391" s="3">
        <v>-0.012245324</v>
      </c>
      <c r="X391" s="3">
        <v>0.377320021</v>
      </c>
      <c r="Y391" s="3">
        <v>0.390143573</v>
      </c>
      <c r="Z391" s="3">
        <v>0.399332792</v>
      </c>
      <c r="AA391" s="3">
        <v>0.022393835</v>
      </c>
      <c r="AB391" s="3"/>
      <c r="AC391" s="6">
        <v>2</v>
      </c>
      <c r="AD391" s="6">
        <v>0</v>
      </c>
      <c r="AE391" s="6" t="s">
        <v>35</v>
      </c>
    </row>
    <row r="392" spans="1:31">
      <c r="A392" s="6">
        <v>391</v>
      </c>
      <c r="B392" s="9" t="s">
        <v>579</v>
      </c>
      <c r="C392" s="6">
        <v>34</v>
      </c>
      <c r="D392" s="6">
        <v>156</v>
      </c>
      <c r="E392" s="6">
        <v>79</v>
      </c>
      <c r="F392" s="10">
        <v>45050</v>
      </c>
      <c r="G392" s="6" t="s">
        <v>235</v>
      </c>
      <c r="H392" s="6">
        <v>20231023</v>
      </c>
      <c r="I392" s="6">
        <v>4</v>
      </c>
      <c r="J392" s="6" t="s">
        <v>44</v>
      </c>
      <c r="K392" s="3">
        <v>32.46219592</v>
      </c>
      <c r="L392" s="3">
        <v>4359853</v>
      </c>
      <c r="M392" s="3">
        <v>0.7842317</v>
      </c>
      <c r="N392" s="3">
        <v>0.03135093</v>
      </c>
      <c r="O392" s="5">
        <v>3228580</v>
      </c>
      <c r="P392" s="3">
        <v>0.4008114</v>
      </c>
      <c r="Q392" s="3">
        <v>0.113328658</v>
      </c>
      <c r="R392" s="3">
        <v>-0.510988886</v>
      </c>
      <c r="S392" s="3">
        <v>-0.585103872</v>
      </c>
      <c r="T392" s="3">
        <v>0.742919102</v>
      </c>
      <c r="U392" s="3"/>
      <c r="V392" s="3"/>
      <c r="W392" s="3">
        <v>-0.010848853</v>
      </c>
      <c r="X392" s="3">
        <v>0.387892693</v>
      </c>
      <c r="Y392" s="3">
        <v>0.399927646</v>
      </c>
      <c r="Z392" s="3">
        <v>0.411165357</v>
      </c>
      <c r="AA392" s="3">
        <v>0.023646016</v>
      </c>
      <c r="AB392" s="3"/>
      <c r="AC392" s="6">
        <v>2</v>
      </c>
      <c r="AD392" s="6">
        <v>0</v>
      </c>
      <c r="AE392" s="6" t="s">
        <v>35</v>
      </c>
    </row>
    <row r="393" spans="1:31">
      <c r="A393" s="6">
        <v>392</v>
      </c>
      <c r="B393" s="9" t="s">
        <v>580</v>
      </c>
      <c r="C393" s="6">
        <v>36</v>
      </c>
      <c r="D393" s="6">
        <v>163</v>
      </c>
      <c r="E393" s="6">
        <v>68</v>
      </c>
      <c r="F393" s="10">
        <v>44981</v>
      </c>
      <c r="G393" s="6" t="s">
        <v>33</v>
      </c>
      <c r="H393" s="6">
        <v>20240126</v>
      </c>
      <c r="I393" s="6">
        <v>1</v>
      </c>
      <c r="J393" s="6" t="s">
        <v>60</v>
      </c>
      <c r="K393" s="3">
        <v>25.59373706</v>
      </c>
      <c r="L393" s="3">
        <v>4363736</v>
      </c>
      <c r="M393" s="3">
        <v>0.7901773</v>
      </c>
      <c r="N393" s="3">
        <v>0.0305992</v>
      </c>
      <c r="O393" s="5">
        <v>3266301</v>
      </c>
      <c r="P393" s="3">
        <v>0.4043492</v>
      </c>
      <c r="Q393" s="3">
        <v>2.254662676</v>
      </c>
      <c r="R393" s="3">
        <v>1.474465001</v>
      </c>
      <c r="S393" s="3">
        <v>1.811919789</v>
      </c>
      <c r="T393" s="3">
        <v>-8.298997929</v>
      </c>
      <c r="U393" s="3"/>
      <c r="V393" s="3"/>
      <c r="W393" s="3">
        <v>-0.01347739</v>
      </c>
      <c r="X393" s="3">
        <v>0.370311469</v>
      </c>
      <c r="Y393" s="3">
        <v>0.383252561</v>
      </c>
      <c r="Z393" s="3">
        <v>0.389831424</v>
      </c>
      <c r="AA393" s="3">
        <v>0.022034551</v>
      </c>
      <c r="AB393" s="3" t="s">
        <v>46</v>
      </c>
      <c r="AC393" s="6">
        <v>2</v>
      </c>
      <c r="AD393" s="6">
        <v>0</v>
      </c>
      <c r="AE393" s="6" t="s">
        <v>35</v>
      </c>
    </row>
    <row r="394" s="1" customFormat="1" spans="1:31">
      <c r="A394" s="6">
        <v>393</v>
      </c>
      <c r="B394" s="9" t="s">
        <v>581</v>
      </c>
      <c r="C394" s="6">
        <v>34</v>
      </c>
      <c r="D394" s="6">
        <v>160</v>
      </c>
      <c r="E394" s="6">
        <v>81</v>
      </c>
      <c r="F394" s="10">
        <v>45151</v>
      </c>
      <c r="G394" s="6" t="s">
        <v>33</v>
      </c>
      <c r="H394" s="6">
        <v>20231113</v>
      </c>
      <c r="I394" s="6">
        <v>1</v>
      </c>
      <c r="J394" s="6" t="s">
        <v>58</v>
      </c>
      <c r="K394" s="3">
        <v>31.640625</v>
      </c>
      <c r="L394" s="3">
        <v>4935562</v>
      </c>
      <c r="M394" s="3">
        <v>0.804085</v>
      </c>
      <c r="N394" s="3">
        <v>0.032708693</v>
      </c>
      <c r="O394" s="5">
        <v>3750969</v>
      </c>
      <c r="P394" s="3">
        <v>0.4020503</v>
      </c>
      <c r="Q394" s="3">
        <v>0.040372045</v>
      </c>
      <c r="R394" s="3">
        <v>-0.812698515</v>
      </c>
      <c r="S394" s="3">
        <v>0.948431128</v>
      </c>
      <c r="T394" s="3">
        <v>-0.339565512</v>
      </c>
      <c r="U394" s="3"/>
      <c r="V394" s="3"/>
      <c r="W394" s="3">
        <v>-0.029094497</v>
      </c>
      <c r="X394" s="3">
        <v>0.388994724</v>
      </c>
      <c r="Y394" s="3">
        <v>0.399888843</v>
      </c>
      <c r="Z394" s="3">
        <v>0.407854229</v>
      </c>
      <c r="AA394" s="3">
        <v>0.021454696</v>
      </c>
      <c r="AB394" s="3" t="s">
        <v>46</v>
      </c>
      <c r="AC394" s="6">
        <v>2</v>
      </c>
      <c r="AD394" s="6">
        <v>0</v>
      </c>
      <c r="AE394" s="6" t="s">
        <v>35</v>
      </c>
    </row>
    <row r="395" spans="1:31">
      <c r="A395" s="6">
        <v>394</v>
      </c>
      <c r="B395" s="9" t="s">
        <v>581</v>
      </c>
      <c r="C395" s="6">
        <v>34</v>
      </c>
      <c r="D395" s="6">
        <v>160</v>
      </c>
      <c r="E395" s="6">
        <v>83</v>
      </c>
      <c r="F395" s="10">
        <v>45151</v>
      </c>
      <c r="G395" s="6" t="s">
        <v>33</v>
      </c>
      <c r="H395" s="6">
        <v>20231211</v>
      </c>
      <c r="I395" s="6">
        <v>2</v>
      </c>
      <c r="J395" s="6" t="s">
        <v>121</v>
      </c>
      <c r="K395" s="3">
        <v>32.421875</v>
      </c>
      <c r="L395" s="3">
        <v>4254805</v>
      </c>
      <c r="M395" s="3">
        <v>0.8082332</v>
      </c>
      <c r="N395" s="3">
        <v>0.03152944</v>
      </c>
      <c r="O395" s="5">
        <v>3264016</v>
      </c>
      <c r="P395" s="3">
        <v>0.3989299</v>
      </c>
      <c r="Q395" s="3">
        <v>0.549523039</v>
      </c>
      <c r="R395" s="3">
        <v>0.772185209</v>
      </c>
      <c r="S395" s="3">
        <v>0.07056466</v>
      </c>
      <c r="T395" s="3">
        <v>1.492859854</v>
      </c>
      <c r="U395" s="3"/>
      <c r="V395" s="3"/>
      <c r="W395" s="3">
        <v>-0.032072557</v>
      </c>
      <c r="X395" s="3">
        <v>0.387198389</v>
      </c>
      <c r="Y395" s="3">
        <v>0.398919195</v>
      </c>
      <c r="Z395" s="3">
        <v>0.407819659</v>
      </c>
      <c r="AA395" s="3">
        <v>0.025584133</v>
      </c>
      <c r="AB395" s="3" t="s">
        <v>46</v>
      </c>
      <c r="AC395" s="6">
        <v>2</v>
      </c>
      <c r="AD395" s="6">
        <v>0</v>
      </c>
      <c r="AE395" s="6" t="s">
        <v>35</v>
      </c>
    </row>
    <row r="396" spans="1:31">
      <c r="A396" s="6">
        <v>395</v>
      </c>
      <c r="B396" s="9" t="s">
        <v>581</v>
      </c>
      <c r="C396" s="6">
        <v>34</v>
      </c>
      <c r="D396" s="6">
        <v>160</v>
      </c>
      <c r="E396" s="6">
        <v>83</v>
      </c>
      <c r="F396" s="10">
        <v>45151</v>
      </c>
      <c r="G396" s="6" t="s">
        <v>33</v>
      </c>
      <c r="H396" s="6">
        <v>20231218</v>
      </c>
      <c r="I396" s="6">
        <v>2</v>
      </c>
      <c r="J396" s="6" t="s">
        <v>121</v>
      </c>
      <c r="K396" s="3">
        <v>32.421875</v>
      </c>
      <c r="L396" s="3">
        <v>4147040</v>
      </c>
      <c r="M396" s="3">
        <v>0.7982074</v>
      </c>
      <c r="N396" s="3">
        <v>0.0296534</v>
      </c>
      <c r="O396" s="5">
        <v>3147718</v>
      </c>
      <c r="P396" s="3">
        <v>0.4060208</v>
      </c>
      <c r="Q396" s="3">
        <v>1.378729437</v>
      </c>
      <c r="R396" s="3">
        <v>0.845875677</v>
      </c>
      <c r="S396" s="3">
        <v>-0.091046212</v>
      </c>
      <c r="T396" s="3">
        <v>-0.487781196</v>
      </c>
      <c r="U396" s="3"/>
      <c r="V396" s="3"/>
      <c r="W396" s="3">
        <v>-0.00623428</v>
      </c>
      <c r="X396" s="3">
        <v>0.372975469</v>
      </c>
      <c r="Y396" s="3">
        <v>0.386206508</v>
      </c>
      <c r="Z396" s="3">
        <v>0.394107074</v>
      </c>
      <c r="AA396" s="3">
        <v>0.023049357</v>
      </c>
      <c r="AB396" s="3" t="s">
        <v>46</v>
      </c>
      <c r="AC396" s="6">
        <v>2</v>
      </c>
      <c r="AD396" s="6">
        <v>0</v>
      </c>
      <c r="AE396" s="6" t="s">
        <v>35</v>
      </c>
    </row>
    <row r="397" spans="1:31">
      <c r="A397" s="6">
        <v>396</v>
      </c>
      <c r="B397" s="9" t="s">
        <v>581</v>
      </c>
      <c r="C397" s="6">
        <v>34</v>
      </c>
      <c r="D397" s="6">
        <v>160</v>
      </c>
      <c r="E397" s="6">
        <v>86</v>
      </c>
      <c r="F397" s="10">
        <v>45151</v>
      </c>
      <c r="G397" s="6" t="s">
        <v>33</v>
      </c>
      <c r="H397" s="6">
        <v>20240112</v>
      </c>
      <c r="I397" s="6">
        <v>3</v>
      </c>
      <c r="J397" s="6" t="s">
        <v>67</v>
      </c>
      <c r="K397" s="3">
        <v>33.59375</v>
      </c>
      <c r="L397" s="3">
        <v>5246299</v>
      </c>
      <c r="M397" s="3">
        <v>0.7880367</v>
      </c>
      <c r="N397" s="3">
        <v>0.02976013</v>
      </c>
      <c r="O397" s="5">
        <v>3920978</v>
      </c>
      <c r="P397" s="3">
        <v>0.4043933</v>
      </c>
      <c r="Q397" s="3">
        <v>-1.225176751</v>
      </c>
      <c r="R397" s="3">
        <v>-0.09449719</v>
      </c>
      <c r="S397" s="3">
        <v>0.359819725</v>
      </c>
      <c r="T397" s="3">
        <v>-0.631789858</v>
      </c>
      <c r="U397" s="3"/>
      <c r="V397" s="3"/>
      <c r="W397" s="3">
        <v>-0.023154523</v>
      </c>
      <c r="X397" s="3">
        <v>0.380759984</v>
      </c>
      <c r="Y397" s="3">
        <v>0.39211005</v>
      </c>
      <c r="Z397" s="3">
        <v>0.402320713</v>
      </c>
      <c r="AA397" s="3">
        <v>0.020077561</v>
      </c>
      <c r="AB397" s="3"/>
      <c r="AC397" s="6">
        <v>2</v>
      </c>
      <c r="AD397" s="6">
        <v>0</v>
      </c>
      <c r="AE397" s="6" t="s">
        <v>35</v>
      </c>
    </row>
    <row r="398" spans="1:31">
      <c r="A398" s="6">
        <v>397</v>
      </c>
      <c r="B398" s="9" t="s">
        <v>581</v>
      </c>
      <c r="C398" s="6">
        <v>34</v>
      </c>
      <c r="D398" s="6">
        <v>160</v>
      </c>
      <c r="E398" s="6">
        <v>88</v>
      </c>
      <c r="F398" s="10">
        <v>45151</v>
      </c>
      <c r="G398" s="6" t="s">
        <v>33</v>
      </c>
      <c r="H398" s="6">
        <v>20240129</v>
      </c>
      <c r="I398" s="6">
        <v>4</v>
      </c>
      <c r="J398" s="6" t="s">
        <v>110</v>
      </c>
      <c r="K398" s="3">
        <v>34.375</v>
      </c>
      <c r="L398" s="3">
        <v>4357482</v>
      </c>
      <c r="M398" s="3">
        <v>0.79276642</v>
      </c>
      <c r="N398" s="3">
        <v>0.03025955</v>
      </c>
      <c r="O398" s="5">
        <v>3276881</v>
      </c>
      <c r="P398" s="3">
        <v>0.4047655</v>
      </c>
      <c r="Q398" s="3">
        <v>0.186843018</v>
      </c>
      <c r="R398" s="3">
        <v>-0.326789184</v>
      </c>
      <c r="S398" s="3">
        <v>0.275679341</v>
      </c>
      <c r="T398" s="3">
        <v>-0.673621042</v>
      </c>
      <c r="U398" s="3"/>
      <c r="V398" s="3"/>
      <c r="W398" s="3">
        <v>-0.012848463</v>
      </c>
      <c r="X398" s="3">
        <v>0.379723936</v>
      </c>
      <c r="Y398" s="3">
        <v>0.391922534</v>
      </c>
      <c r="Z398" s="3">
        <v>0.401183873</v>
      </c>
      <c r="AA398" s="3">
        <v>0.023263382</v>
      </c>
      <c r="AB398" s="3"/>
      <c r="AC398" s="6">
        <v>2</v>
      </c>
      <c r="AD398" s="6">
        <v>1</v>
      </c>
      <c r="AE398" s="6" t="s">
        <v>35</v>
      </c>
    </row>
    <row r="399" spans="1:31">
      <c r="A399" s="6">
        <v>398</v>
      </c>
      <c r="B399" s="9" t="s">
        <v>582</v>
      </c>
      <c r="C399" s="6">
        <v>28</v>
      </c>
      <c r="D399" s="6">
        <v>161</v>
      </c>
      <c r="E399" s="6">
        <v>81.4</v>
      </c>
      <c r="F399" s="10">
        <v>44958</v>
      </c>
      <c r="G399" s="6" t="s">
        <v>33</v>
      </c>
      <c r="H399" s="6">
        <v>20230516</v>
      </c>
      <c r="I399" s="6">
        <v>1</v>
      </c>
      <c r="J399" s="6" t="s">
        <v>40</v>
      </c>
      <c r="K399" s="3">
        <v>31.40310945</v>
      </c>
      <c r="L399" s="3">
        <v>5294521</v>
      </c>
      <c r="M399" s="3">
        <v>0.8079286</v>
      </c>
      <c r="N399" s="3">
        <v>0.03033429</v>
      </c>
      <c r="O399" s="5">
        <v>4051786</v>
      </c>
      <c r="P399" s="3">
        <v>0.4002617</v>
      </c>
      <c r="Q399" s="3">
        <v>2.007870531</v>
      </c>
      <c r="R399" s="3">
        <v>0.65236768</v>
      </c>
      <c r="S399" s="3">
        <v>-0.42671601</v>
      </c>
      <c r="T399" s="3">
        <v>0.939132277</v>
      </c>
      <c r="U399" s="3"/>
      <c r="V399" s="3"/>
      <c r="W399" s="3">
        <v>-0.011696636</v>
      </c>
      <c r="X399" s="3">
        <v>0.377144665</v>
      </c>
      <c r="Y399" s="3">
        <v>0.390313864</v>
      </c>
      <c r="Z399" s="3">
        <v>0.398388952</v>
      </c>
      <c r="AA399" s="3">
        <v>0.027533723</v>
      </c>
      <c r="AB399" s="3"/>
      <c r="AC399" s="6">
        <v>2</v>
      </c>
      <c r="AD399" s="6">
        <v>1</v>
      </c>
      <c r="AE399" s="6" t="s">
        <v>35</v>
      </c>
    </row>
    <row r="400" s="1" customFormat="1" spans="1:31">
      <c r="A400" s="6">
        <v>399</v>
      </c>
      <c r="B400" s="9" t="s">
        <v>582</v>
      </c>
      <c r="C400" s="6">
        <v>28</v>
      </c>
      <c r="D400" s="6">
        <v>161</v>
      </c>
      <c r="E400" s="6">
        <v>82.5</v>
      </c>
      <c r="F400" s="10">
        <v>44958</v>
      </c>
      <c r="G400" s="6" t="s">
        <v>33</v>
      </c>
      <c r="H400" s="6">
        <v>20230529</v>
      </c>
      <c r="I400" s="6">
        <v>2</v>
      </c>
      <c r="J400" s="6" t="s">
        <v>66</v>
      </c>
      <c r="K400" s="3">
        <v>31.82747579</v>
      </c>
      <c r="L400" s="3">
        <v>5223956</v>
      </c>
      <c r="M400" s="3">
        <v>0.8076395</v>
      </c>
      <c r="N400" s="3">
        <v>0.02844331</v>
      </c>
      <c r="O400" s="5">
        <v>3998939</v>
      </c>
      <c r="P400" s="3">
        <v>0.4046565</v>
      </c>
      <c r="Q400" s="3">
        <v>0.022739007</v>
      </c>
      <c r="R400" s="3">
        <v>0.615906067</v>
      </c>
      <c r="S400" s="3">
        <v>-0.09735068</v>
      </c>
      <c r="T400" s="3">
        <v>0.357530703</v>
      </c>
      <c r="U400" s="3"/>
      <c r="V400" s="3"/>
      <c r="W400" s="3">
        <v>-0.00969839</v>
      </c>
      <c r="X400" s="3">
        <v>0.380621851</v>
      </c>
      <c r="Y400" s="3">
        <v>0.39267078</v>
      </c>
      <c r="Z400" s="3">
        <v>0.403755486</v>
      </c>
      <c r="AA400" s="3">
        <v>0.020338578</v>
      </c>
      <c r="AB400" s="3"/>
      <c r="AC400" s="6">
        <v>2</v>
      </c>
      <c r="AD400" s="6">
        <v>1</v>
      </c>
      <c r="AE400" s="6" t="s">
        <v>35</v>
      </c>
    </row>
    <row r="401" spans="1:31">
      <c r="A401" s="6">
        <v>400</v>
      </c>
      <c r="B401" s="9" t="s">
        <v>582</v>
      </c>
      <c r="C401" s="6">
        <v>28</v>
      </c>
      <c r="D401" s="6">
        <v>161</v>
      </c>
      <c r="E401" s="6">
        <v>84.5</v>
      </c>
      <c r="F401" s="10">
        <v>44958</v>
      </c>
      <c r="G401" s="6" t="s">
        <v>33</v>
      </c>
      <c r="H401" s="6">
        <v>20230702</v>
      </c>
      <c r="I401" s="6">
        <v>3</v>
      </c>
      <c r="J401" s="6" t="s">
        <v>67</v>
      </c>
      <c r="K401" s="3">
        <v>32.59905096</v>
      </c>
      <c r="L401" s="3">
        <v>4990862</v>
      </c>
      <c r="M401" s="3">
        <v>0.8113962</v>
      </c>
      <c r="N401" s="3">
        <v>0.02762795</v>
      </c>
      <c r="O401" s="5">
        <v>3840187</v>
      </c>
      <c r="P401" s="3">
        <v>0.404069</v>
      </c>
      <c r="Q401" s="3">
        <v>-1.246934063</v>
      </c>
      <c r="R401" s="3">
        <v>-0.316762572</v>
      </c>
      <c r="S401" s="3">
        <v>0.481452864</v>
      </c>
      <c r="T401" s="3">
        <v>0.452428479</v>
      </c>
      <c r="U401" s="3"/>
      <c r="V401" s="3"/>
      <c r="W401" s="3">
        <v>-0.0154982</v>
      </c>
      <c r="X401" s="3">
        <v>0.3815943</v>
      </c>
      <c r="Y401" s="3">
        <v>0.394241124</v>
      </c>
      <c r="Z401" s="3">
        <v>0.405023575</v>
      </c>
      <c r="AA401" s="3">
        <v>0.02671586</v>
      </c>
      <c r="AB401" s="3"/>
      <c r="AC401" s="6">
        <v>2</v>
      </c>
      <c r="AD401" s="6">
        <v>0</v>
      </c>
      <c r="AE401" s="6" t="s">
        <v>35</v>
      </c>
    </row>
    <row r="402" spans="1:31">
      <c r="A402" s="6">
        <v>401</v>
      </c>
      <c r="B402" s="9" t="s">
        <v>582</v>
      </c>
      <c r="C402" s="6">
        <v>28</v>
      </c>
      <c r="D402" s="6">
        <v>161</v>
      </c>
      <c r="E402" s="6">
        <v>86</v>
      </c>
      <c r="F402" s="10">
        <v>44958</v>
      </c>
      <c r="G402" s="6" t="s">
        <v>33</v>
      </c>
      <c r="H402" s="6">
        <v>20230724</v>
      </c>
      <c r="I402" s="6">
        <v>4</v>
      </c>
      <c r="J402" s="6" t="s">
        <v>73</v>
      </c>
      <c r="K402" s="3">
        <v>33.17773234</v>
      </c>
      <c r="L402" s="3">
        <v>4052247</v>
      </c>
      <c r="M402" s="3">
        <v>0.8003914</v>
      </c>
      <c r="N402" s="3">
        <v>0.02648337</v>
      </c>
      <c r="O402" s="5">
        <v>3092323</v>
      </c>
      <c r="P402" s="3">
        <v>0.4002565</v>
      </c>
      <c r="Q402" s="3">
        <v>0.79098772</v>
      </c>
      <c r="R402" s="3">
        <v>0.540506373</v>
      </c>
      <c r="S402" s="3">
        <v>0.954451533</v>
      </c>
      <c r="T402" s="3">
        <v>0.169391917</v>
      </c>
      <c r="U402" s="3"/>
      <c r="V402" s="3"/>
      <c r="W402" s="3">
        <v>-0.02541519</v>
      </c>
      <c r="X402" s="3">
        <v>0.383716852</v>
      </c>
      <c r="Y402" s="3">
        <v>0.396064311</v>
      </c>
      <c r="Z402" s="3">
        <v>0.40548265</v>
      </c>
      <c r="AA402" s="3">
        <v>0.02180966</v>
      </c>
      <c r="AB402" s="3" t="s">
        <v>45</v>
      </c>
      <c r="AC402" s="6">
        <v>2</v>
      </c>
      <c r="AD402" s="6">
        <v>0</v>
      </c>
      <c r="AE402" s="6" t="s">
        <v>35</v>
      </c>
    </row>
    <row r="403" spans="1:31">
      <c r="A403" s="6">
        <v>402</v>
      </c>
      <c r="B403" s="9" t="s">
        <v>583</v>
      </c>
      <c r="C403" s="6">
        <v>31</v>
      </c>
      <c r="D403" s="6">
        <v>161</v>
      </c>
      <c r="E403" s="6">
        <v>87</v>
      </c>
      <c r="F403" s="10">
        <v>45180</v>
      </c>
      <c r="G403" s="6" t="s">
        <v>33</v>
      </c>
      <c r="H403" s="6">
        <v>20231211</v>
      </c>
      <c r="I403" s="6">
        <v>1</v>
      </c>
      <c r="J403" s="6" t="s">
        <v>136</v>
      </c>
      <c r="K403" s="3">
        <v>33.56351993</v>
      </c>
      <c r="L403" s="3">
        <v>4838789</v>
      </c>
      <c r="M403" s="3">
        <v>0.8096646</v>
      </c>
      <c r="N403" s="3">
        <v>0.03097188</v>
      </c>
      <c r="O403" s="5">
        <v>3719346</v>
      </c>
      <c r="P403" s="3">
        <v>0.4042614</v>
      </c>
      <c r="Q403" s="3">
        <v>0.987938595</v>
      </c>
      <c r="R403" s="3">
        <v>-1.368386318</v>
      </c>
      <c r="S403" s="3">
        <v>1.781397467</v>
      </c>
      <c r="T403" s="3">
        <v>0.984321548</v>
      </c>
      <c r="U403" s="3"/>
      <c r="V403" s="3"/>
      <c r="W403" s="3">
        <v>-0.027650648</v>
      </c>
      <c r="X403" s="3">
        <v>0.385765433</v>
      </c>
      <c r="Y403" s="3">
        <v>0.398257017</v>
      </c>
      <c r="Z403" s="3">
        <v>0.409180015</v>
      </c>
      <c r="AA403" s="3">
        <v>0.023728927</v>
      </c>
      <c r="AB403" s="3"/>
      <c r="AC403" s="6">
        <v>2</v>
      </c>
      <c r="AD403" s="6">
        <v>0</v>
      </c>
      <c r="AE403" s="6" t="s">
        <v>35</v>
      </c>
    </row>
    <row r="404" spans="1:31">
      <c r="A404" s="6">
        <v>403</v>
      </c>
      <c r="B404" s="9" t="s">
        <v>583</v>
      </c>
      <c r="C404" s="6">
        <v>31</v>
      </c>
      <c r="D404" s="6">
        <v>161</v>
      </c>
      <c r="E404" s="6">
        <v>87</v>
      </c>
      <c r="F404" s="10">
        <v>45180</v>
      </c>
      <c r="G404" s="6" t="s">
        <v>33</v>
      </c>
      <c r="H404" s="6">
        <v>20240109</v>
      </c>
      <c r="I404" s="6">
        <v>2</v>
      </c>
      <c r="J404" s="6" t="s">
        <v>63</v>
      </c>
      <c r="K404" s="3">
        <v>33.56351993</v>
      </c>
      <c r="L404" s="3">
        <v>4776912</v>
      </c>
      <c r="M404" s="3">
        <v>0.7264146</v>
      </c>
      <c r="N404" s="3">
        <v>0.03134382</v>
      </c>
      <c r="O404" s="5">
        <v>3274858</v>
      </c>
      <c r="P404" s="3">
        <v>0.4024026</v>
      </c>
      <c r="Q404" s="3">
        <v>-0.452697886</v>
      </c>
      <c r="R404" s="3">
        <v>2.044585593</v>
      </c>
      <c r="S404" s="3">
        <v>0.472746779</v>
      </c>
      <c r="T404" s="3">
        <v>1.621966639</v>
      </c>
      <c r="U404" s="3"/>
      <c r="V404" s="3"/>
      <c r="W404" s="11">
        <v>-4.37e-5</v>
      </c>
      <c r="X404" s="3">
        <v>0.382800162</v>
      </c>
      <c r="Y404" s="3">
        <v>0.396515191</v>
      </c>
      <c r="Z404" s="3">
        <v>0.407090813</v>
      </c>
      <c r="AA404" s="3">
        <v>0.018035943</v>
      </c>
      <c r="AB404" s="3"/>
      <c r="AC404" s="6">
        <v>2</v>
      </c>
      <c r="AD404" s="6">
        <v>0</v>
      </c>
      <c r="AE404" s="6" t="s">
        <v>35</v>
      </c>
    </row>
    <row r="405" spans="1:31">
      <c r="A405" s="6">
        <v>404</v>
      </c>
      <c r="B405" s="9" t="s">
        <v>583</v>
      </c>
      <c r="C405" s="6">
        <v>31</v>
      </c>
      <c r="D405" s="6">
        <v>161</v>
      </c>
      <c r="E405" s="6">
        <v>88</v>
      </c>
      <c r="F405" s="10">
        <v>45180</v>
      </c>
      <c r="G405" s="6" t="s">
        <v>33</v>
      </c>
      <c r="H405" s="6">
        <v>20240131</v>
      </c>
      <c r="I405" s="6">
        <v>3</v>
      </c>
      <c r="J405" s="6" t="s">
        <v>140</v>
      </c>
      <c r="K405" s="3">
        <v>33.94930751</v>
      </c>
      <c r="L405" s="3">
        <v>5309996</v>
      </c>
      <c r="M405" s="3">
        <v>0.79195039</v>
      </c>
      <c r="N405" s="3">
        <v>0.03502641</v>
      </c>
      <c r="O405" s="5">
        <v>3956660</v>
      </c>
      <c r="P405" s="3">
        <v>0.401587</v>
      </c>
      <c r="Q405" s="3">
        <v>-0.423114283</v>
      </c>
      <c r="R405" s="3">
        <v>0.510712489</v>
      </c>
      <c r="S405" s="3">
        <v>1.141478203</v>
      </c>
      <c r="T405" s="3">
        <v>1.46854745</v>
      </c>
      <c r="U405" s="3"/>
      <c r="V405" s="3"/>
      <c r="W405" s="3">
        <v>-0.010940049</v>
      </c>
      <c r="X405" s="3">
        <v>0.381200761</v>
      </c>
      <c r="Y405" s="3">
        <v>0.394357055</v>
      </c>
      <c r="Z405" s="3">
        <v>0.405524612</v>
      </c>
      <c r="AA405" s="3">
        <v>0.017929062</v>
      </c>
      <c r="AB405" s="3"/>
      <c r="AC405" s="6">
        <v>2</v>
      </c>
      <c r="AD405" s="6">
        <v>0</v>
      </c>
      <c r="AE405" s="6" t="s">
        <v>35</v>
      </c>
    </row>
    <row r="406" s="1" customFormat="1" spans="1:31">
      <c r="A406" s="6">
        <v>405</v>
      </c>
      <c r="B406" s="9" t="s">
        <v>583</v>
      </c>
      <c r="C406" s="6">
        <v>31</v>
      </c>
      <c r="D406" s="6">
        <v>161</v>
      </c>
      <c r="E406" s="6">
        <v>90</v>
      </c>
      <c r="F406" s="10">
        <v>45180</v>
      </c>
      <c r="G406" s="6" t="s">
        <v>33</v>
      </c>
      <c r="H406" s="6">
        <v>20240301</v>
      </c>
      <c r="I406" s="6">
        <v>4</v>
      </c>
      <c r="J406" s="6" t="s">
        <v>125</v>
      </c>
      <c r="K406" s="3">
        <v>34.72088268</v>
      </c>
      <c r="L406" s="3">
        <v>3654375</v>
      </c>
      <c r="M406" s="3">
        <v>0.8035316</v>
      </c>
      <c r="N406" s="3">
        <v>0.02826372</v>
      </c>
      <c r="O406" s="5">
        <v>2776338</v>
      </c>
      <c r="P406" s="3">
        <v>0.3995939</v>
      </c>
      <c r="Q406" s="3">
        <v>0.079511458</v>
      </c>
      <c r="R406" s="3">
        <v>1.922340056</v>
      </c>
      <c r="S406" s="3">
        <v>1.245610234</v>
      </c>
      <c r="T406" s="3">
        <v>1.263705088</v>
      </c>
      <c r="U406" s="3"/>
      <c r="V406" s="3"/>
      <c r="W406" s="3">
        <v>-0.004920791</v>
      </c>
      <c r="X406" s="3">
        <v>0.381016105</v>
      </c>
      <c r="Y406" s="3">
        <v>0.393120706</v>
      </c>
      <c r="Z406" s="3">
        <v>0.403155774</v>
      </c>
      <c r="AA406" s="3">
        <v>0.022293497</v>
      </c>
      <c r="AB406" s="3"/>
      <c r="AC406" s="6">
        <v>2</v>
      </c>
      <c r="AD406" s="6">
        <v>0</v>
      </c>
      <c r="AE406" s="6" t="s">
        <v>35</v>
      </c>
    </row>
    <row r="407" s="1" customFormat="1" spans="1:31">
      <c r="A407" s="6">
        <v>406</v>
      </c>
      <c r="B407" s="9" t="s">
        <v>584</v>
      </c>
      <c r="C407" s="6">
        <v>34</v>
      </c>
      <c r="D407" s="6">
        <v>157.5</v>
      </c>
      <c r="E407" s="6">
        <v>74.5</v>
      </c>
      <c r="F407" s="10">
        <v>44961</v>
      </c>
      <c r="G407" s="6" t="s">
        <v>33</v>
      </c>
      <c r="H407" s="6">
        <v>20230509</v>
      </c>
      <c r="I407" s="6">
        <v>1</v>
      </c>
      <c r="J407" s="6" t="s">
        <v>90</v>
      </c>
      <c r="K407" s="3">
        <v>30.03275384</v>
      </c>
      <c r="L407" s="3">
        <v>4743276</v>
      </c>
      <c r="M407" s="3">
        <v>0.7956575</v>
      </c>
      <c r="N407" s="3">
        <v>0.02848273</v>
      </c>
      <c r="O407" s="5">
        <v>3575817</v>
      </c>
      <c r="P407" s="3">
        <v>0.3997794</v>
      </c>
      <c r="Q407" s="3">
        <v>2.243303061</v>
      </c>
      <c r="R407" s="3">
        <v>0.301434613</v>
      </c>
      <c r="S407" s="3">
        <v>1.85264896</v>
      </c>
      <c r="T407" s="3">
        <v>-0.646744055</v>
      </c>
      <c r="U407" s="3"/>
      <c r="V407" s="3"/>
      <c r="W407" s="3">
        <v>0.005289756</v>
      </c>
      <c r="X407" s="3">
        <v>0.388760001</v>
      </c>
      <c r="Y407" s="3">
        <v>0.401085377</v>
      </c>
      <c r="Z407" s="3">
        <v>0.411910176</v>
      </c>
      <c r="AA407" s="3">
        <v>0.02472633</v>
      </c>
      <c r="AB407" s="3"/>
      <c r="AC407" s="6">
        <v>2</v>
      </c>
      <c r="AD407" s="6">
        <v>0</v>
      </c>
      <c r="AE407" s="6" t="s">
        <v>35</v>
      </c>
    </row>
    <row r="408" s="1" customFormat="1" spans="1:31">
      <c r="A408" s="6">
        <v>407</v>
      </c>
      <c r="B408" s="9" t="s">
        <v>584</v>
      </c>
      <c r="C408" s="6">
        <v>34</v>
      </c>
      <c r="D408" s="6">
        <v>157.5</v>
      </c>
      <c r="E408" s="6">
        <v>74.8</v>
      </c>
      <c r="F408" s="10">
        <v>44961</v>
      </c>
      <c r="G408" s="6" t="s">
        <v>33</v>
      </c>
      <c r="H408" s="6">
        <v>20230608</v>
      </c>
      <c r="I408" s="6">
        <v>2</v>
      </c>
      <c r="J408" s="6" t="s">
        <v>121</v>
      </c>
      <c r="K408" s="3">
        <v>30.15369111</v>
      </c>
      <c r="L408" s="3">
        <v>4846446</v>
      </c>
      <c r="M408" s="3">
        <v>0.8104355</v>
      </c>
      <c r="N408" s="3">
        <v>0.0306001</v>
      </c>
      <c r="O408" s="5">
        <v>3730435</v>
      </c>
      <c r="P408" s="3">
        <v>0.4009664</v>
      </c>
      <c r="Q408" s="3">
        <v>0.047206621</v>
      </c>
      <c r="R408" s="3">
        <v>0.87576903</v>
      </c>
      <c r="S408" s="3">
        <v>1.283768032</v>
      </c>
      <c r="T408" s="3">
        <v>-0.441607728</v>
      </c>
      <c r="U408" s="3"/>
      <c r="V408" s="3"/>
      <c r="W408" s="3">
        <v>0.009077623</v>
      </c>
      <c r="X408" s="3">
        <v>0.379436851</v>
      </c>
      <c r="Y408" s="3">
        <v>0.393735766</v>
      </c>
      <c r="Z408" s="3">
        <v>0.403009594</v>
      </c>
      <c r="AA408" s="3">
        <v>0.022355775</v>
      </c>
      <c r="AB408" s="3"/>
      <c r="AC408" s="6">
        <v>2</v>
      </c>
      <c r="AD408" s="6">
        <v>0</v>
      </c>
      <c r="AE408" s="6" t="s">
        <v>35</v>
      </c>
    </row>
    <row r="409" s="1" customFormat="1" spans="1:31">
      <c r="A409" s="6">
        <v>408</v>
      </c>
      <c r="B409" s="9" t="s">
        <v>584</v>
      </c>
      <c r="C409" s="6">
        <v>34</v>
      </c>
      <c r="D409" s="6">
        <v>157.5</v>
      </c>
      <c r="E409" s="6">
        <v>75.1</v>
      </c>
      <c r="F409" s="10">
        <v>44961</v>
      </c>
      <c r="G409" s="6" t="s">
        <v>33</v>
      </c>
      <c r="H409" s="6">
        <v>20230707</v>
      </c>
      <c r="I409" s="6">
        <v>3</v>
      </c>
      <c r="J409" s="6" t="s">
        <v>178</v>
      </c>
      <c r="K409" s="3">
        <v>30.27462837</v>
      </c>
      <c r="L409" s="3">
        <v>3835741</v>
      </c>
      <c r="M409" s="3">
        <v>0.8100029</v>
      </c>
      <c r="N409" s="3">
        <v>0.02863846</v>
      </c>
      <c r="O409" s="5">
        <v>2958165</v>
      </c>
      <c r="P409" s="3">
        <v>0.4034119</v>
      </c>
      <c r="Q409" s="3">
        <v>-0.511606364</v>
      </c>
      <c r="R409" s="3">
        <v>-0.6134356</v>
      </c>
      <c r="S409" s="3">
        <v>0.545714373</v>
      </c>
      <c r="T409" s="3">
        <v>-1.148165699</v>
      </c>
      <c r="U409" s="3"/>
      <c r="V409" s="3"/>
      <c r="W409" s="3">
        <v>0.007996238</v>
      </c>
      <c r="X409" s="3">
        <v>0.378960371</v>
      </c>
      <c r="Y409" s="3">
        <v>0.391613513</v>
      </c>
      <c r="Z409" s="3">
        <v>0.401744425</v>
      </c>
      <c r="AA409" s="3">
        <v>0.023119685</v>
      </c>
      <c r="AB409" s="3"/>
      <c r="AC409" s="6">
        <v>2</v>
      </c>
      <c r="AD409" s="6">
        <v>0</v>
      </c>
      <c r="AE409" s="6" t="s">
        <v>35</v>
      </c>
    </row>
    <row r="410" spans="1:31">
      <c r="A410" s="6">
        <v>409</v>
      </c>
      <c r="B410" s="9" t="s">
        <v>584</v>
      </c>
      <c r="C410" s="6">
        <v>34</v>
      </c>
      <c r="D410" s="6">
        <v>158.5</v>
      </c>
      <c r="E410" s="6">
        <v>76.6</v>
      </c>
      <c r="F410" s="10">
        <v>44961</v>
      </c>
      <c r="G410" s="6" t="s">
        <v>33</v>
      </c>
      <c r="H410" s="6">
        <v>20230728</v>
      </c>
      <c r="I410" s="6">
        <v>4</v>
      </c>
      <c r="J410" s="6" t="s">
        <v>64</v>
      </c>
      <c r="K410" s="3">
        <v>30.4908995</v>
      </c>
      <c r="L410" s="3">
        <v>5066442</v>
      </c>
      <c r="M410" s="3">
        <v>0.8034881</v>
      </c>
      <c r="N410" s="3">
        <v>0.02832143</v>
      </c>
      <c r="O410" s="5">
        <v>3853616</v>
      </c>
      <c r="P410" s="3">
        <v>0.3994819</v>
      </c>
      <c r="Q410" s="3">
        <v>1.810322441</v>
      </c>
      <c r="R410" s="3">
        <v>2.036535004</v>
      </c>
      <c r="S410" s="3">
        <v>0.467516993</v>
      </c>
      <c r="T410" s="3">
        <v>-0.487177659</v>
      </c>
      <c r="U410" s="3"/>
      <c r="V410" s="3"/>
      <c r="W410" s="3">
        <v>0.005768927</v>
      </c>
      <c r="X410" s="3">
        <v>0.379354</v>
      </c>
      <c r="Y410" s="3">
        <v>0.392813325</v>
      </c>
      <c r="Z410" s="3">
        <v>0.401044756</v>
      </c>
      <c r="AA410" s="3">
        <v>0.022522498</v>
      </c>
      <c r="AB410" s="3"/>
      <c r="AC410" s="6">
        <v>2</v>
      </c>
      <c r="AD410" s="6">
        <v>0</v>
      </c>
      <c r="AE410" s="6" t="s">
        <v>35</v>
      </c>
    </row>
    <row r="411" spans="1:31">
      <c r="A411" s="6">
        <v>410</v>
      </c>
      <c r="B411" s="9" t="s">
        <v>585</v>
      </c>
      <c r="C411" s="6">
        <v>31</v>
      </c>
      <c r="D411" s="6">
        <v>161</v>
      </c>
      <c r="E411" s="6">
        <v>74</v>
      </c>
      <c r="F411" s="10">
        <v>45027</v>
      </c>
      <c r="G411" s="6" t="s">
        <v>33</v>
      </c>
      <c r="H411" s="6">
        <v>20230714</v>
      </c>
      <c r="I411" s="6">
        <v>1</v>
      </c>
      <c r="J411" s="6" t="s">
        <v>92</v>
      </c>
      <c r="K411" s="3">
        <v>28.54828132</v>
      </c>
      <c r="L411" s="3">
        <v>5846559</v>
      </c>
      <c r="M411" s="3">
        <v>0.8071092</v>
      </c>
      <c r="N411" s="3">
        <v>0.02816831</v>
      </c>
      <c r="O411" s="5">
        <v>4491636</v>
      </c>
      <c r="P411" s="3">
        <v>0.4042496</v>
      </c>
      <c r="Q411" s="3">
        <v>-0.345139641</v>
      </c>
      <c r="R411" s="3">
        <v>-0.601797762</v>
      </c>
      <c r="S411" s="3">
        <v>-0.457667108</v>
      </c>
      <c r="T411" s="3">
        <v>0.222868011</v>
      </c>
      <c r="U411" s="3"/>
      <c r="V411" s="3"/>
      <c r="W411" s="3">
        <v>0.00288794</v>
      </c>
      <c r="X411" s="3">
        <v>0.376123697</v>
      </c>
      <c r="Y411" s="3">
        <v>0.389405996</v>
      </c>
      <c r="Z411" s="3">
        <v>0.398018777</v>
      </c>
      <c r="AA411" s="3">
        <v>0.027421423</v>
      </c>
      <c r="AB411" s="3"/>
      <c r="AC411" s="6">
        <v>2</v>
      </c>
      <c r="AD411" s="6">
        <v>0</v>
      </c>
      <c r="AE411" s="6" t="s">
        <v>35</v>
      </c>
    </row>
    <row r="412" spans="1:31">
      <c r="A412" s="6">
        <v>411</v>
      </c>
      <c r="B412" s="9" t="s">
        <v>585</v>
      </c>
      <c r="C412" s="6">
        <v>31</v>
      </c>
      <c r="D412" s="6">
        <v>161</v>
      </c>
      <c r="E412" s="6">
        <v>74</v>
      </c>
      <c r="F412" s="10">
        <v>45027</v>
      </c>
      <c r="G412" s="6" t="s">
        <v>33</v>
      </c>
      <c r="H412" s="6">
        <v>20230805</v>
      </c>
      <c r="I412" s="6">
        <v>2</v>
      </c>
      <c r="J412" s="6" t="s">
        <v>36</v>
      </c>
      <c r="K412" s="3">
        <v>28.54828132</v>
      </c>
      <c r="L412" s="3">
        <v>4470341</v>
      </c>
      <c r="M412" s="3">
        <v>0.7982317</v>
      </c>
      <c r="N412" s="3">
        <v>0.02652486</v>
      </c>
      <c r="O412" s="5">
        <v>3386097</v>
      </c>
      <c r="P412" s="3">
        <v>0.4003987</v>
      </c>
      <c r="Q412" s="3">
        <v>1.032982781</v>
      </c>
      <c r="R412" s="3">
        <v>0.266856418</v>
      </c>
      <c r="S412" s="3">
        <v>-1.547998959</v>
      </c>
      <c r="T412" s="3">
        <v>-0.05856755</v>
      </c>
      <c r="U412" s="3"/>
      <c r="V412" s="3"/>
      <c r="W412" s="3">
        <v>0.001284727</v>
      </c>
      <c r="X412" s="3">
        <v>0.379446924</v>
      </c>
      <c r="Y412" s="3">
        <v>0.393134922</v>
      </c>
      <c r="Z412" s="3">
        <v>0.402386755</v>
      </c>
      <c r="AA412" s="3">
        <v>0.022937936</v>
      </c>
      <c r="AB412" s="3"/>
      <c r="AC412" s="6">
        <v>2</v>
      </c>
      <c r="AD412" s="6">
        <v>1</v>
      </c>
      <c r="AE412" s="6" t="s">
        <v>35</v>
      </c>
    </row>
    <row r="413" spans="1:31">
      <c r="A413" s="6">
        <v>412</v>
      </c>
      <c r="B413" s="9" t="s">
        <v>585</v>
      </c>
      <c r="C413" s="6">
        <v>31</v>
      </c>
      <c r="D413" s="6">
        <v>161</v>
      </c>
      <c r="E413" s="6">
        <v>73</v>
      </c>
      <c r="F413" s="10">
        <v>45027</v>
      </c>
      <c r="G413" s="6" t="s">
        <v>33</v>
      </c>
      <c r="H413" s="6">
        <v>20230827</v>
      </c>
      <c r="I413" s="6">
        <v>3</v>
      </c>
      <c r="J413" s="6" t="s">
        <v>169</v>
      </c>
      <c r="K413" s="3">
        <v>28.16249373</v>
      </c>
      <c r="L413" s="3">
        <v>5538056</v>
      </c>
      <c r="M413" s="3">
        <v>0.8070429</v>
      </c>
      <c r="N413" s="3">
        <v>0.02898017</v>
      </c>
      <c r="O413" s="5">
        <v>4246830</v>
      </c>
      <c r="P413" s="3">
        <v>0.4009053</v>
      </c>
      <c r="Q413" s="3">
        <v>1.097181669</v>
      </c>
      <c r="R413" s="3">
        <v>0.105058501</v>
      </c>
      <c r="S413" s="3">
        <v>0.095993261</v>
      </c>
      <c r="T413" s="3">
        <v>1.919678547</v>
      </c>
      <c r="U413" s="3"/>
      <c r="V413" s="3"/>
      <c r="W413" s="3">
        <v>0.001553229</v>
      </c>
      <c r="X413" s="3">
        <v>0.377432913</v>
      </c>
      <c r="Y413" s="3">
        <v>0.391117513</v>
      </c>
      <c r="Z413" s="3">
        <v>0.399638414</v>
      </c>
      <c r="AA413" s="3">
        <v>0.035090962</v>
      </c>
      <c r="AB413" s="3"/>
      <c r="AC413" s="6">
        <v>2</v>
      </c>
      <c r="AD413" s="6">
        <v>1</v>
      </c>
      <c r="AE413" s="6" t="s">
        <v>35</v>
      </c>
    </row>
    <row r="414" spans="1:31">
      <c r="A414" s="6">
        <v>413</v>
      </c>
      <c r="B414" s="9" t="s">
        <v>586</v>
      </c>
      <c r="C414" s="6">
        <v>28</v>
      </c>
      <c r="D414" s="6">
        <v>162</v>
      </c>
      <c r="E414" s="6">
        <v>74</v>
      </c>
      <c r="F414" s="10">
        <v>45161</v>
      </c>
      <c r="G414" s="6" t="s">
        <v>33</v>
      </c>
      <c r="H414" s="6">
        <v>20231127</v>
      </c>
      <c r="I414" s="6">
        <v>1</v>
      </c>
      <c r="J414" s="6" t="s">
        <v>90</v>
      </c>
      <c r="K414" s="3">
        <v>28.1969212</v>
      </c>
      <c r="L414" s="3">
        <v>4370002</v>
      </c>
      <c r="M414" s="3">
        <v>0.7681807</v>
      </c>
      <c r="N414" s="3">
        <v>0.02996668</v>
      </c>
      <c r="O414" s="5">
        <v>3187351</v>
      </c>
      <c r="P414" s="3">
        <v>0.4067091</v>
      </c>
      <c r="Q414" s="3">
        <v>2.316529981</v>
      </c>
      <c r="R414" s="3">
        <v>2.10185178</v>
      </c>
      <c r="S414" s="3">
        <v>0.40315828</v>
      </c>
      <c r="T414" s="3">
        <v>1.352535311</v>
      </c>
      <c r="U414" s="3"/>
      <c r="V414" s="3"/>
      <c r="W414" s="3">
        <v>-0.018373182</v>
      </c>
      <c r="X414" s="3">
        <v>0.375139684</v>
      </c>
      <c r="Y414" s="3">
        <v>0.387923867</v>
      </c>
      <c r="Z414" s="3">
        <v>0.395171762</v>
      </c>
      <c r="AA414" s="3">
        <v>0.020322918</v>
      </c>
      <c r="AB414" s="3"/>
      <c r="AC414" s="6">
        <v>2</v>
      </c>
      <c r="AD414" s="6">
        <v>1</v>
      </c>
      <c r="AE414" s="6" t="s">
        <v>35</v>
      </c>
    </row>
    <row r="415" spans="1:31">
      <c r="A415" s="6">
        <v>414</v>
      </c>
      <c r="B415" s="9" t="s">
        <v>586</v>
      </c>
      <c r="C415" s="6">
        <v>28</v>
      </c>
      <c r="D415" s="6">
        <v>162</v>
      </c>
      <c r="E415" s="6">
        <v>74</v>
      </c>
      <c r="F415" s="10">
        <v>45161</v>
      </c>
      <c r="G415" s="6" t="s">
        <v>33</v>
      </c>
      <c r="H415" s="6">
        <v>20231225</v>
      </c>
      <c r="I415" s="6">
        <v>2</v>
      </c>
      <c r="J415" s="6" t="s">
        <v>119</v>
      </c>
      <c r="K415" s="3">
        <v>28.1969212</v>
      </c>
      <c r="L415" s="3">
        <v>4646702</v>
      </c>
      <c r="M415" s="3">
        <v>0.8080472</v>
      </c>
      <c r="N415" s="3">
        <v>0.02933589</v>
      </c>
      <c r="O415" s="5">
        <v>3566350</v>
      </c>
      <c r="P415" s="3">
        <v>0.4010858</v>
      </c>
      <c r="Q415" s="3">
        <v>1.095223402</v>
      </c>
      <c r="R415" s="3">
        <v>0.470161037</v>
      </c>
      <c r="S415" s="3">
        <v>-1.599420737</v>
      </c>
      <c r="T415" s="3">
        <v>0.374395998</v>
      </c>
      <c r="U415" s="3"/>
      <c r="V415" s="3"/>
      <c r="W415" s="3">
        <v>-0.00883641</v>
      </c>
      <c r="X415" s="3">
        <v>0.378911644</v>
      </c>
      <c r="Y415" s="3">
        <v>0.391869426</v>
      </c>
      <c r="Z415" s="3">
        <v>0.40197131</v>
      </c>
      <c r="AA415" s="3">
        <v>0.021626803</v>
      </c>
      <c r="AB415" s="3"/>
      <c r="AC415" s="6">
        <v>2</v>
      </c>
      <c r="AD415" s="6">
        <v>1</v>
      </c>
      <c r="AE415" s="6" t="s">
        <v>35</v>
      </c>
    </row>
    <row r="416" spans="1:31">
      <c r="A416" s="6">
        <v>415</v>
      </c>
      <c r="B416" s="9" t="s">
        <v>586</v>
      </c>
      <c r="C416" s="6">
        <v>28</v>
      </c>
      <c r="D416" s="6">
        <v>162</v>
      </c>
      <c r="E416" s="6">
        <v>74</v>
      </c>
      <c r="F416" s="10">
        <v>45161</v>
      </c>
      <c r="G416" s="6" t="s">
        <v>33</v>
      </c>
      <c r="H416" s="6">
        <v>20240114</v>
      </c>
      <c r="I416" s="6">
        <v>3</v>
      </c>
      <c r="J416" s="6" t="s">
        <v>109</v>
      </c>
      <c r="K416" s="3">
        <v>28.1969212</v>
      </c>
      <c r="L416" s="3">
        <v>8518509</v>
      </c>
      <c r="M416" s="3">
        <v>0.8010932</v>
      </c>
      <c r="N416" s="3">
        <v>0.02640878</v>
      </c>
      <c r="O416" s="5">
        <v>6432267</v>
      </c>
      <c r="P416" s="3">
        <v>0.3962264</v>
      </c>
      <c r="Q416" s="3">
        <v>0.451012702</v>
      </c>
      <c r="R416" s="3">
        <v>0.849421213</v>
      </c>
      <c r="S416" s="3">
        <v>-0.077231237</v>
      </c>
      <c r="T416" s="3">
        <v>0.786469507</v>
      </c>
      <c r="U416" s="3"/>
      <c r="V416" s="3"/>
      <c r="W416" s="3">
        <v>-0.027175609</v>
      </c>
      <c r="X416" s="3">
        <v>0.379427463</v>
      </c>
      <c r="Y416" s="3">
        <v>0.391112506</v>
      </c>
      <c r="Z416" s="3">
        <v>0.401072532</v>
      </c>
      <c r="AA416" s="3">
        <v>0.020887528</v>
      </c>
      <c r="AB416" s="3"/>
      <c r="AC416" s="6">
        <v>2</v>
      </c>
      <c r="AD416" s="6">
        <v>1</v>
      </c>
      <c r="AE416" s="6" t="s">
        <v>35</v>
      </c>
    </row>
    <row r="417" spans="1:31">
      <c r="A417" s="6">
        <v>416</v>
      </c>
      <c r="B417" s="9" t="s">
        <v>586</v>
      </c>
      <c r="C417" s="6">
        <v>28</v>
      </c>
      <c r="D417" s="6">
        <v>162</v>
      </c>
      <c r="E417" s="6">
        <v>73</v>
      </c>
      <c r="F417" s="10">
        <v>45161</v>
      </c>
      <c r="G417" s="6" t="s">
        <v>33</v>
      </c>
      <c r="H417" s="6">
        <v>20240217</v>
      </c>
      <c r="I417" s="6">
        <v>4</v>
      </c>
      <c r="J417" s="6" t="s">
        <v>145</v>
      </c>
      <c r="K417" s="3">
        <v>27.81588173</v>
      </c>
      <c r="L417" s="3">
        <v>3801963</v>
      </c>
      <c r="M417" s="3">
        <v>0.7800362</v>
      </c>
      <c r="N417" s="3">
        <v>0.02677505</v>
      </c>
      <c r="O417" s="5">
        <v>2820730</v>
      </c>
      <c r="P417" s="3">
        <v>0.4025783</v>
      </c>
      <c r="Q417" s="3">
        <v>-0.506420534</v>
      </c>
      <c r="R417" s="3">
        <v>1.136694879</v>
      </c>
      <c r="S417" s="3">
        <v>-0.19927289</v>
      </c>
      <c r="T417" s="3">
        <v>-1.061843442</v>
      </c>
      <c r="U417" s="3"/>
      <c r="V417" s="3"/>
      <c r="W417" s="3">
        <v>-0.021529609</v>
      </c>
      <c r="X417" s="3">
        <v>0.376390666</v>
      </c>
      <c r="Y417" s="3">
        <v>0.389264673</v>
      </c>
      <c r="Z417" s="3">
        <v>0.398614973</v>
      </c>
      <c r="AA417" s="3">
        <v>0.019609657</v>
      </c>
      <c r="AB417" s="3"/>
      <c r="AC417" s="6">
        <v>2</v>
      </c>
      <c r="AD417" s="6">
        <v>1</v>
      </c>
      <c r="AE417" s="6" t="s">
        <v>35</v>
      </c>
    </row>
    <row r="418" spans="1:31">
      <c r="A418" s="6">
        <v>417</v>
      </c>
      <c r="B418" s="9" t="s">
        <v>587</v>
      </c>
      <c r="C418" s="6">
        <v>22</v>
      </c>
      <c r="D418" s="6">
        <v>165</v>
      </c>
      <c r="E418" s="6">
        <v>82.5</v>
      </c>
      <c r="F418" s="10">
        <v>44925</v>
      </c>
      <c r="G418" s="6" t="s">
        <v>33</v>
      </c>
      <c r="H418" s="6">
        <v>20230330</v>
      </c>
      <c r="I418" s="6">
        <v>1</v>
      </c>
      <c r="J418" s="6" t="s">
        <v>136</v>
      </c>
      <c r="K418" s="3">
        <v>30.3030303</v>
      </c>
      <c r="L418" s="3">
        <v>5390931</v>
      </c>
      <c r="M418" s="3">
        <v>0.8004499</v>
      </c>
      <c r="N418" s="3">
        <v>0.03140081</v>
      </c>
      <c r="O418" s="5">
        <v>4092812</v>
      </c>
      <c r="P418" s="3">
        <v>0.4081272</v>
      </c>
      <c r="Q418" s="3">
        <v>1.106106367</v>
      </c>
      <c r="R418" s="3">
        <v>-0.715770089</v>
      </c>
      <c r="S418" s="3">
        <v>-0.469558794</v>
      </c>
      <c r="T418" s="3">
        <v>0.162380447</v>
      </c>
      <c r="U418" s="3"/>
      <c r="V418" s="3"/>
      <c r="W418" s="3">
        <v>-0.016920394</v>
      </c>
      <c r="X418" s="3">
        <v>0.379725039</v>
      </c>
      <c r="Y418" s="3">
        <v>0.392693818</v>
      </c>
      <c r="Z418" s="3">
        <v>0.4023875</v>
      </c>
      <c r="AA418" s="3">
        <v>0.022946933</v>
      </c>
      <c r="AB418" s="3"/>
      <c r="AC418" s="6">
        <v>2</v>
      </c>
      <c r="AD418" s="6">
        <v>0</v>
      </c>
      <c r="AE418" s="6" t="s">
        <v>35</v>
      </c>
    </row>
    <row r="419" spans="1:31">
      <c r="A419" s="6">
        <v>418</v>
      </c>
      <c r="B419" s="9" t="s">
        <v>587</v>
      </c>
      <c r="C419" s="6">
        <v>22</v>
      </c>
      <c r="D419" s="6">
        <v>165</v>
      </c>
      <c r="E419" s="6">
        <v>84</v>
      </c>
      <c r="F419" s="10">
        <v>44925</v>
      </c>
      <c r="G419" s="6" t="s">
        <v>33</v>
      </c>
      <c r="H419" s="6">
        <v>20230428</v>
      </c>
      <c r="I419" s="6">
        <v>2</v>
      </c>
      <c r="J419" s="6" t="s">
        <v>63</v>
      </c>
      <c r="K419" s="3">
        <v>30.85399449</v>
      </c>
      <c r="L419" s="3">
        <v>5378270</v>
      </c>
      <c r="M419" s="3">
        <v>0.7876083</v>
      </c>
      <c r="N419" s="3">
        <v>0.03075001</v>
      </c>
      <c r="O419" s="5">
        <v>4018619</v>
      </c>
      <c r="P419" s="3">
        <v>0.3984595</v>
      </c>
      <c r="Q419" s="3">
        <v>0.12292942</v>
      </c>
      <c r="R419" s="3">
        <v>0.118654847</v>
      </c>
      <c r="S419" s="3">
        <v>0.146640757</v>
      </c>
      <c r="T419" s="3">
        <v>0.456519788</v>
      </c>
      <c r="U419" s="3"/>
      <c r="V419" s="3"/>
      <c r="W419" s="3">
        <v>0.002408695</v>
      </c>
      <c r="X419" s="3">
        <v>0.382608891</v>
      </c>
      <c r="Y419" s="3">
        <v>0.395635933</v>
      </c>
      <c r="Z419" s="3">
        <v>0.405296803</v>
      </c>
      <c r="AA419" s="3">
        <v>0.019822007</v>
      </c>
      <c r="AB419" s="3"/>
      <c r="AC419" s="6">
        <v>2</v>
      </c>
      <c r="AD419" s="6">
        <v>0</v>
      </c>
      <c r="AE419" s="6" t="s">
        <v>35</v>
      </c>
    </row>
    <row r="420" spans="1:31">
      <c r="A420" s="6">
        <v>419</v>
      </c>
      <c r="B420" s="9" t="s">
        <v>587</v>
      </c>
      <c r="C420" s="6">
        <v>22</v>
      </c>
      <c r="D420" s="6">
        <v>165</v>
      </c>
      <c r="E420" s="6">
        <v>83.5</v>
      </c>
      <c r="F420" s="10">
        <v>44925</v>
      </c>
      <c r="G420" s="6" t="s">
        <v>33</v>
      </c>
      <c r="H420" s="6">
        <v>20230521</v>
      </c>
      <c r="I420" s="6">
        <v>3</v>
      </c>
      <c r="J420" s="6" t="s">
        <v>43</v>
      </c>
      <c r="K420" s="3">
        <v>30.67033976</v>
      </c>
      <c r="L420" s="3">
        <v>4298749</v>
      </c>
      <c r="M420" s="3">
        <v>0.8057763</v>
      </c>
      <c r="N420" s="3">
        <v>0.02831112</v>
      </c>
      <c r="O420" s="5">
        <v>3298154</v>
      </c>
      <c r="P420" s="3">
        <v>0.3969544</v>
      </c>
      <c r="Q420" s="3">
        <v>1.725390491</v>
      </c>
      <c r="R420" s="3">
        <v>-0.945266272</v>
      </c>
      <c r="S420" s="3">
        <v>0.508145107</v>
      </c>
      <c r="T420" s="3">
        <v>1.573308561</v>
      </c>
      <c r="U420" s="3"/>
      <c r="V420" s="3"/>
      <c r="W420" s="3">
        <v>-0.023250413</v>
      </c>
      <c r="X420" s="3">
        <v>0.379704148</v>
      </c>
      <c r="Y420" s="3">
        <v>0.39148891</v>
      </c>
      <c r="Z420" s="3">
        <v>0.401011139</v>
      </c>
      <c r="AA420" s="3">
        <v>0.022020959</v>
      </c>
      <c r="AB420" s="3"/>
      <c r="AC420" s="6">
        <v>2</v>
      </c>
      <c r="AD420" s="6">
        <v>0</v>
      </c>
      <c r="AE420" s="6" t="s">
        <v>35</v>
      </c>
    </row>
    <row r="421" spans="1:31">
      <c r="A421" s="6">
        <v>420</v>
      </c>
      <c r="B421" s="9" t="s">
        <v>587</v>
      </c>
      <c r="C421" s="6">
        <v>22</v>
      </c>
      <c r="D421" s="6">
        <v>165</v>
      </c>
      <c r="E421" s="6">
        <v>84</v>
      </c>
      <c r="F421" s="10">
        <v>44925</v>
      </c>
      <c r="G421" s="6" t="s">
        <v>33</v>
      </c>
      <c r="H421" s="6">
        <v>20230615</v>
      </c>
      <c r="I421" s="6">
        <v>4</v>
      </c>
      <c r="J421" s="6" t="s">
        <v>100</v>
      </c>
      <c r="K421" s="3">
        <v>30.85399449</v>
      </c>
      <c r="L421" s="3">
        <v>3324462</v>
      </c>
      <c r="M421" s="3">
        <v>0.7951865</v>
      </c>
      <c r="N421" s="3">
        <v>0.02942146</v>
      </c>
      <c r="O421" s="5">
        <v>2507940</v>
      </c>
      <c r="P421" s="3">
        <v>0.3974256</v>
      </c>
      <c r="Q421" s="3">
        <v>1.631094872</v>
      </c>
      <c r="R421" s="3">
        <v>0.205460611</v>
      </c>
      <c r="S421" s="3">
        <v>-0.232354091</v>
      </c>
      <c r="T421" s="3">
        <v>1.249456504</v>
      </c>
      <c r="U421" s="3"/>
      <c r="V421" s="3"/>
      <c r="W421" s="3">
        <v>-0.013154543</v>
      </c>
      <c r="X421" s="3">
        <v>0.375384003</v>
      </c>
      <c r="Y421" s="3">
        <v>0.387240827</v>
      </c>
      <c r="Z421" s="3">
        <v>0.397407174</v>
      </c>
      <c r="AA421" s="3">
        <v>0.022545561</v>
      </c>
      <c r="AB421" s="3"/>
      <c r="AC421" s="6">
        <v>2</v>
      </c>
      <c r="AD421" s="6">
        <v>0</v>
      </c>
      <c r="AE421" s="6" t="s">
        <v>35</v>
      </c>
    </row>
    <row r="422" spans="1:31">
      <c r="A422" s="6">
        <v>421</v>
      </c>
      <c r="B422" s="9" t="s">
        <v>588</v>
      </c>
      <c r="C422" s="6">
        <v>38</v>
      </c>
      <c r="D422" s="6">
        <v>161</v>
      </c>
      <c r="E422" s="6">
        <v>85.5</v>
      </c>
      <c r="F422" s="10">
        <v>45039</v>
      </c>
      <c r="G422" s="6" t="s">
        <v>33</v>
      </c>
      <c r="H422" s="6">
        <v>20230728</v>
      </c>
      <c r="I422" s="6">
        <v>1</v>
      </c>
      <c r="J422" s="6" t="s">
        <v>40</v>
      </c>
      <c r="K422" s="3">
        <v>32.98483855</v>
      </c>
      <c r="L422" s="3">
        <v>5022955</v>
      </c>
      <c r="M422" s="3">
        <v>0.799499</v>
      </c>
      <c r="N422" s="3">
        <v>0.03097415</v>
      </c>
      <c r="O422" s="5">
        <v>3800531</v>
      </c>
      <c r="P422" s="3">
        <v>0.4012082</v>
      </c>
      <c r="Q422" s="3">
        <v>-0.029379721</v>
      </c>
      <c r="R422" s="3">
        <v>0.987384262</v>
      </c>
      <c r="S422" s="3">
        <v>-0.29016413</v>
      </c>
      <c r="T422" s="3">
        <v>-0.063752382</v>
      </c>
      <c r="U422" s="3"/>
      <c r="V422" s="3"/>
      <c r="W422" s="3">
        <v>-0.018144795</v>
      </c>
      <c r="X422" s="3">
        <v>0.373171389</v>
      </c>
      <c r="Y422" s="3">
        <v>0.385326445</v>
      </c>
      <c r="Z422" s="3">
        <v>0.393489301</v>
      </c>
      <c r="AA422" s="3">
        <v>0.025333351</v>
      </c>
      <c r="AB422" s="3"/>
      <c r="AC422" s="6">
        <v>2</v>
      </c>
      <c r="AD422" s="6">
        <v>1</v>
      </c>
      <c r="AE422" s="6" t="s">
        <v>35</v>
      </c>
    </row>
    <row r="423" spans="1:31">
      <c r="A423" s="6">
        <v>422</v>
      </c>
      <c r="B423" s="9" t="s">
        <v>588</v>
      </c>
      <c r="C423" s="6">
        <v>38</v>
      </c>
      <c r="D423" s="6">
        <v>161</v>
      </c>
      <c r="E423" s="6">
        <v>85.5</v>
      </c>
      <c r="F423" s="10">
        <v>45039</v>
      </c>
      <c r="G423" s="6" t="s">
        <v>33</v>
      </c>
      <c r="H423" s="6">
        <v>20230814</v>
      </c>
      <c r="I423" s="6">
        <v>2</v>
      </c>
      <c r="J423" s="6" t="s">
        <v>66</v>
      </c>
      <c r="K423" s="3">
        <v>32.98483855</v>
      </c>
      <c r="L423" s="3">
        <v>4886981</v>
      </c>
      <c r="M423" s="3">
        <v>0.78214675</v>
      </c>
      <c r="N423" s="3">
        <v>0.02966813</v>
      </c>
      <c r="O423" s="5">
        <v>3606873</v>
      </c>
      <c r="P423" s="3">
        <v>0.3990396</v>
      </c>
      <c r="Q423" s="3">
        <v>2.323030211</v>
      </c>
      <c r="R423" s="3">
        <v>0.286683544</v>
      </c>
      <c r="S423" s="3">
        <v>0.479918241</v>
      </c>
      <c r="T423" s="3">
        <v>1.527279905</v>
      </c>
      <c r="U423" s="3"/>
      <c r="V423" s="3"/>
      <c r="W423" s="3">
        <v>-0.003918625</v>
      </c>
      <c r="X423" s="3">
        <v>0.374665231</v>
      </c>
      <c r="Y423" s="3">
        <v>0.387115419</v>
      </c>
      <c r="Z423" s="3">
        <v>0.396741957</v>
      </c>
      <c r="AA423" s="3">
        <v>0.02632561</v>
      </c>
      <c r="AB423" s="3"/>
      <c r="AC423" s="6">
        <v>2</v>
      </c>
      <c r="AD423" s="6">
        <v>1</v>
      </c>
      <c r="AE423" s="6" t="s">
        <v>35</v>
      </c>
    </row>
    <row r="424" spans="1:31">
      <c r="A424" s="6">
        <v>423</v>
      </c>
      <c r="B424" s="9" t="s">
        <v>588</v>
      </c>
      <c r="C424" s="6">
        <v>38</v>
      </c>
      <c r="D424" s="6">
        <v>161</v>
      </c>
      <c r="E424" s="6">
        <v>87</v>
      </c>
      <c r="F424" s="10">
        <v>45039</v>
      </c>
      <c r="G424" s="6" t="s">
        <v>33</v>
      </c>
      <c r="H424" s="6">
        <v>20230908</v>
      </c>
      <c r="I424" s="6">
        <v>3</v>
      </c>
      <c r="J424" s="6" t="s">
        <v>140</v>
      </c>
      <c r="K424" s="3">
        <v>33.56351993</v>
      </c>
      <c r="L424" s="3">
        <v>4335558</v>
      </c>
      <c r="M424" s="3">
        <v>0.8063205</v>
      </c>
      <c r="N424" s="3">
        <v>0.03215997</v>
      </c>
      <c r="O424" s="5">
        <v>3304442</v>
      </c>
      <c r="P424" s="3">
        <v>0.3980781</v>
      </c>
      <c r="Q424" s="3">
        <v>1.552595459</v>
      </c>
      <c r="R424" s="3">
        <v>1.447810833</v>
      </c>
      <c r="S424" s="3">
        <v>-0.449475266</v>
      </c>
      <c r="T424" s="3">
        <v>1.428036186</v>
      </c>
      <c r="U424" s="3"/>
      <c r="V424" s="3"/>
      <c r="W424" s="3">
        <v>-0.021414714</v>
      </c>
      <c r="X424" s="3">
        <v>0.37659952</v>
      </c>
      <c r="Y424" s="3">
        <v>0.389127463</v>
      </c>
      <c r="Z424" s="3">
        <v>0.397353917</v>
      </c>
      <c r="AA424" s="3">
        <v>0.021623395</v>
      </c>
      <c r="AB424" s="3"/>
      <c r="AC424" s="6">
        <v>2</v>
      </c>
      <c r="AD424" s="6">
        <v>1</v>
      </c>
      <c r="AE424" s="6" t="s">
        <v>35</v>
      </c>
    </row>
    <row r="425" spans="1:31">
      <c r="A425" s="6">
        <v>424</v>
      </c>
      <c r="B425" s="9" t="s">
        <v>588</v>
      </c>
      <c r="C425" s="6">
        <v>38</v>
      </c>
      <c r="D425" s="6">
        <v>161</v>
      </c>
      <c r="E425" s="6">
        <v>86.7</v>
      </c>
      <c r="F425" s="10">
        <v>45039</v>
      </c>
      <c r="G425" s="6" t="s">
        <v>33</v>
      </c>
      <c r="H425" s="6">
        <v>20231013</v>
      </c>
      <c r="I425" s="6">
        <v>4</v>
      </c>
      <c r="J425" s="6" t="s">
        <v>80</v>
      </c>
      <c r="K425" s="3">
        <v>33.44778365</v>
      </c>
      <c r="L425" s="3">
        <v>5007957</v>
      </c>
      <c r="M425" s="3">
        <v>0.791817</v>
      </c>
      <c r="N425" s="3">
        <v>0.03358808</v>
      </c>
      <c r="O425" s="5">
        <v>3749685</v>
      </c>
      <c r="P425" s="3">
        <v>0.3985498</v>
      </c>
      <c r="Q425" s="3">
        <v>1.005815541</v>
      </c>
      <c r="R425" s="3">
        <v>2.733899104</v>
      </c>
      <c r="S425" s="3">
        <v>0.738896417</v>
      </c>
      <c r="T425" s="3">
        <v>1.017249244</v>
      </c>
      <c r="U425" s="3"/>
      <c r="V425" s="3"/>
      <c r="W425" s="3">
        <v>-0.01701691</v>
      </c>
      <c r="X425" s="3">
        <v>0.378170312</v>
      </c>
      <c r="Y425" s="3">
        <v>0.390949279</v>
      </c>
      <c r="Z425" s="3">
        <v>0.399827004</v>
      </c>
      <c r="AA425" s="3">
        <v>0.020580758</v>
      </c>
      <c r="AB425" s="3"/>
      <c r="AC425" s="6">
        <v>2</v>
      </c>
      <c r="AD425" s="6">
        <v>1</v>
      </c>
      <c r="AE425" s="6" t="s">
        <v>35</v>
      </c>
    </row>
    <row r="426" spans="1:31">
      <c r="A426" s="6">
        <v>425</v>
      </c>
      <c r="B426" s="9" t="s">
        <v>589</v>
      </c>
      <c r="C426" s="6">
        <v>30</v>
      </c>
      <c r="D426" s="6">
        <v>168</v>
      </c>
      <c r="E426" s="6">
        <v>80</v>
      </c>
      <c r="F426" s="10">
        <v>44941</v>
      </c>
      <c r="G426" s="6" t="s">
        <v>33</v>
      </c>
      <c r="H426" s="6">
        <v>20230421</v>
      </c>
      <c r="I426" s="6">
        <v>1</v>
      </c>
      <c r="J426" s="6" t="s">
        <v>48</v>
      </c>
      <c r="K426" s="3">
        <v>28.3446712</v>
      </c>
      <c r="L426" s="3">
        <v>4471943</v>
      </c>
      <c r="M426" s="3">
        <v>0.8152431</v>
      </c>
      <c r="N426" s="3">
        <v>0.02880939</v>
      </c>
      <c r="O426" s="5">
        <v>3472594</v>
      </c>
      <c r="P426" s="3">
        <v>0.4013996</v>
      </c>
      <c r="Q426" s="3">
        <v>0.017410311</v>
      </c>
      <c r="R426" s="3">
        <v>-1.340383862</v>
      </c>
      <c r="S426" s="3">
        <v>-2.295556407</v>
      </c>
      <c r="T426" s="3">
        <v>-2.232815452</v>
      </c>
      <c r="U426" s="3"/>
      <c r="V426" s="3"/>
      <c r="W426" s="3">
        <v>-0.013020195</v>
      </c>
      <c r="X426" s="3">
        <v>0.379293978</v>
      </c>
      <c r="Y426" s="3">
        <v>0.393051714</v>
      </c>
      <c r="Z426" s="3">
        <v>0.402807534</v>
      </c>
      <c r="AA426" s="3">
        <v>0.026420367</v>
      </c>
      <c r="AB426" s="3"/>
      <c r="AC426" s="6">
        <v>2</v>
      </c>
      <c r="AD426" s="6">
        <v>1</v>
      </c>
      <c r="AE426" s="6" t="s">
        <v>35</v>
      </c>
    </row>
    <row r="427" spans="1:31">
      <c r="A427" s="6">
        <v>426</v>
      </c>
      <c r="B427" s="9" t="s">
        <v>589</v>
      </c>
      <c r="C427" s="6">
        <v>30</v>
      </c>
      <c r="D427" s="6">
        <v>168</v>
      </c>
      <c r="E427" s="6">
        <v>80</v>
      </c>
      <c r="F427" s="10">
        <v>44941</v>
      </c>
      <c r="G427" s="6" t="s">
        <v>33</v>
      </c>
      <c r="H427" s="6">
        <v>20230512</v>
      </c>
      <c r="I427" s="6">
        <v>2</v>
      </c>
      <c r="J427" s="6" t="s">
        <v>87</v>
      </c>
      <c r="K427" s="3">
        <v>28.3446712</v>
      </c>
      <c r="L427" s="3">
        <v>5259509</v>
      </c>
      <c r="M427" s="3">
        <v>0.8148393</v>
      </c>
      <c r="N427" s="3">
        <v>0.02987255</v>
      </c>
      <c r="O427" s="5">
        <v>4062886</v>
      </c>
      <c r="P427" s="3">
        <v>0.4011507</v>
      </c>
      <c r="Q427" s="3">
        <v>-0.699540341</v>
      </c>
      <c r="R427" s="3">
        <v>-2.088803963</v>
      </c>
      <c r="S427" s="3">
        <v>-1.323083431</v>
      </c>
      <c r="T427" s="3">
        <v>-1.427893618</v>
      </c>
      <c r="U427" s="3"/>
      <c r="V427" s="3"/>
      <c r="W427" s="3">
        <v>-0.016866587</v>
      </c>
      <c r="X427" s="3">
        <v>0.379497677</v>
      </c>
      <c r="Y427" s="3">
        <v>0.392740369</v>
      </c>
      <c r="Z427" s="3">
        <v>0.40313372</v>
      </c>
      <c r="AA427" s="3">
        <v>0.02221501</v>
      </c>
      <c r="AB427" s="3"/>
      <c r="AC427" s="6">
        <v>2</v>
      </c>
      <c r="AD427" s="6">
        <v>1</v>
      </c>
      <c r="AE427" s="6" t="s">
        <v>35</v>
      </c>
    </row>
    <row r="428" spans="1:31">
      <c r="A428" s="6">
        <v>427</v>
      </c>
      <c r="B428" s="9" t="s">
        <v>589</v>
      </c>
      <c r="C428" s="6">
        <v>30</v>
      </c>
      <c r="D428" s="6">
        <v>168</v>
      </c>
      <c r="E428" s="6">
        <v>81</v>
      </c>
      <c r="F428" s="10">
        <v>44941</v>
      </c>
      <c r="G428" s="6" t="s">
        <v>33</v>
      </c>
      <c r="H428" s="6">
        <v>20230603</v>
      </c>
      <c r="I428" s="6">
        <v>3</v>
      </c>
      <c r="J428" s="6" t="s">
        <v>56</v>
      </c>
      <c r="K428" s="3">
        <v>28.69897959</v>
      </c>
      <c r="L428" s="3">
        <v>4096143</v>
      </c>
      <c r="M428" s="3">
        <v>0.8103812</v>
      </c>
      <c r="N428" s="3">
        <v>0.02864213</v>
      </c>
      <c r="O428" s="5">
        <v>3163766</v>
      </c>
      <c r="P428" s="3">
        <v>0.397571</v>
      </c>
      <c r="Q428" s="3">
        <v>0.870383377</v>
      </c>
      <c r="R428" s="3">
        <v>0.684823237</v>
      </c>
      <c r="S428" s="3">
        <v>-0.568608938</v>
      </c>
      <c r="T428" s="3">
        <v>-0.29768483</v>
      </c>
      <c r="U428" s="3"/>
      <c r="V428" s="3"/>
      <c r="W428" s="3">
        <v>-0.021034599</v>
      </c>
      <c r="X428" s="3">
        <v>0.377313912</v>
      </c>
      <c r="Y428" s="3">
        <v>0.389467418</v>
      </c>
      <c r="Z428" s="3">
        <v>0.400961101</v>
      </c>
      <c r="AA428" s="3">
        <v>0.032364118</v>
      </c>
      <c r="AB428" s="3"/>
      <c r="AC428" s="6">
        <v>2</v>
      </c>
      <c r="AD428" s="6">
        <v>1</v>
      </c>
      <c r="AE428" s="6" t="s">
        <v>35</v>
      </c>
    </row>
    <row r="429" spans="1:31">
      <c r="A429" s="6">
        <v>428</v>
      </c>
      <c r="B429" s="9" t="s">
        <v>589</v>
      </c>
      <c r="C429" s="6">
        <v>31</v>
      </c>
      <c r="D429" s="6">
        <v>168</v>
      </c>
      <c r="E429" s="6">
        <v>81</v>
      </c>
      <c r="F429" s="10">
        <v>44941</v>
      </c>
      <c r="G429" s="6" t="s">
        <v>33</v>
      </c>
      <c r="H429" s="6">
        <v>20230630</v>
      </c>
      <c r="I429" s="6">
        <v>4</v>
      </c>
      <c r="J429" s="6" t="s">
        <v>69</v>
      </c>
      <c r="K429" s="3">
        <v>28.69897959</v>
      </c>
      <c r="L429" s="3">
        <v>5438296</v>
      </c>
      <c r="M429" s="3">
        <v>0.8026962</v>
      </c>
      <c r="N429" s="3">
        <v>0.0296594</v>
      </c>
      <c r="O429" s="5">
        <v>4129625</v>
      </c>
      <c r="P429" s="3">
        <v>0.4034024</v>
      </c>
      <c r="Q429" s="3">
        <v>1.045969152</v>
      </c>
      <c r="R429" s="3">
        <v>0.125644991</v>
      </c>
      <c r="S429" s="3">
        <v>-1.533100208</v>
      </c>
      <c r="T429" s="3">
        <v>-0.395575725</v>
      </c>
      <c r="U429" s="3"/>
      <c r="V429" s="3"/>
      <c r="W429" s="3">
        <v>-0.02665626</v>
      </c>
      <c r="X429" s="3">
        <v>0.380652726</v>
      </c>
      <c r="Y429" s="3">
        <v>0.392912895</v>
      </c>
      <c r="Z429" s="3">
        <v>0.402648687</v>
      </c>
      <c r="AA429" s="3">
        <v>0.026075523</v>
      </c>
      <c r="AB429" s="3"/>
      <c r="AC429" s="6">
        <v>2</v>
      </c>
      <c r="AD429" s="6">
        <v>1</v>
      </c>
      <c r="AE429" s="6" t="s">
        <v>35</v>
      </c>
    </row>
    <row r="430" spans="1:31">
      <c r="A430" s="6">
        <v>429</v>
      </c>
      <c r="B430" s="9" t="s">
        <v>590</v>
      </c>
      <c r="C430" s="6">
        <v>34</v>
      </c>
      <c r="D430" s="6">
        <v>165</v>
      </c>
      <c r="E430" s="6">
        <v>87</v>
      </c>
      <c r="F430" s="10">
        <v>44953</v>
      </c>
      <c r="G430" s="6" t="s">
        <v>33</v>
      </c>
      <c r="H430" s="6">
        <v>20230429</v>
      </c>
      <c r="I430" s="6">
        <v>1</v>
      </c>
      <c r="J430" s="6" t="s">
        <v>92</v>
      </c>
      <c r="K430" s="3">
        <v>31.95592287</v>
      </c>
      <c r="L430" s="3">
        <v>4375028</v>
      </c>
      <c r="M430" s="3">
        <v>0.8025335</v>
      </c>
      <c r="N430" s="3">
        <v>0.02985865</v>
      </c>
      <c r="O430" s="5">
        <v>3322283</v>
      </c>
      <c r="P430" s="3">
        <v>0.4003337</v>
      </c>
      <c r="Q430" s="3">
        <v>0.175004801</v>
      </c>
      <c r="R430" s="3">
        <v>-0.720681106</v>
      </c>
      <c r="S430" s="3">
        <v>-0.320953915</v>
      </c>
      <c r="T430" s="3">
        <v>-0.87459799</v>
      </c>
      <c r="U430" s="3"/>
      <c r="V430" s="3"/>
      <c r="W430" s="3">
        <v>-0.026126376</v>
      </c>
      <c r="X430" s="3">
        <v>0.378923625</v>
      </c>
      <c r="Y430" s="3">
        <v>0.392589539</v>
      </c>
      <c r="Z430" s="3">
        <v>0.401415825</v>
      </c>
      <c r="AA430" s="3">
        <v>0.020134154</v>
      </c>
      <c r="AB430" s="3"/>
      <c r="AC430" s="6">
        <v>2</v>
      </c>
      <c r="AD430" s="6">
        <v>1</v>
      </c>
      <c r="AE430" s="6" t="s">
        <v>35</v>
      </c>
    </row>
    <row r="431" spans="1:31">
      <c r="A431" s="6">
        <v>430</v>
      </c>
      <c r="B431" s="9" t="s">
        <v>590</v>
      </c>
      <c r="C431" s="6">
        <v>34</v>
      </c>
      <c r="D431" s="6">
        <v>165</v>
      </c>
      <c r="E431" s="6">
        <v>87</v>
      </c>
      <c r="F431" s="10">
        <v>44953</v>
      </c>
      <c r="G431" s="6" t="s">
        <v>33</v>
      </c>
      <c r="H431" s="6">
        <v>20230528</v>
      </c>
      <c r="I431" s="6">
        <v>2</v>
      </c>
      <c r="J431" s="6" t="s">
        <v>66</v>
      </c>
      <c r="K431" s="3">
        <v>31.95592287</v>
      </c>
      <c r="L431" s="3">
        <v>5724494</v>
      </c>
      <c r="M431" s="3">
        <v>0.8058049</v>
      </c>
      <c r="N431" s="3">
        <v>0.0300043</v>
      </c>
      <c r="O431" s="5">
        <v>4381102</v>
      </c>
      <c r="P431" s="3">
        <v>0.4027884</v>
      </c>
      <c r="Q431" s="3">
        <v>0.312031314</v>
      </c>
      <c r="R431" s="3">
        <v>0.981544359</v>
      </c>
      <c r="S431" s="3">
        <v>-2.030070533</v>
      </c>
      <c r="T431" s="3">
        <v>-0.55208626</v>
      </c>
      <c r="U431" s="3"/>
      <c r="V431" s="3"/>
      <c r="W431" s="3">
        <v>-0.021370687</v>
      </c>
      <c r="X431" s="3">
        <v>0.375323027</v>
      </c>
      <c r="Y431" s="3">
        <v>0.387364775</v>
      </c>
      <c r="Z431" s="3">
        <v>0.394416302</v>
      </c>
      <c r="AA431" s="3">
        <v>0.018472964</v>
      </c>
      <c r="AB431" s="3"/>
      <c r="AC431" s="6">
        <v>2</v>
      </c>
      <c r="AD431" s="6">
        <v>1</v>
      </c>
      <c r="AE431" s="6" t="s">
        <v>35</v>
      </c>
    </row>
    <row r="432" spans="1:31">
      <c r="A432" s="6">
        <v>431</v>
      </c>
      <c r="B432" s="9" t="s">
        <v>590</v>
      </c>
      <c r="C432" s="6">
        <v>34</v>
      </c>
      <c r="D432" s="6">
        <v>165</v>
      </c>
      <c r="E432" s="6">
        <v>89.5</v>
      </c>
      <c r="F432" s="10">
        <v>44953</v>
      </c>
      <c r="G432" s="6" t="s">
        <v>33</v>
      </c>
      <c r="H432" s="6">
        <v>20230625</v>
      </c>
      <c r="I432" s="6">
        <v>3</v>
      </c>
      <c r="J432" s="6" t="s">
        <v>43</v>
      </c>
      <c r="K432" s="3">
        <v>32.87419651</v>
      </c>
      <c r="L432" s="3">
        <v>4740380</v>
      </c>
      <c r="M432" s="3">
        <v>0.7971651</v>
      </c>
      <c r="N432" s="3">
        <v>0.03457224</v>
      </c>
      <c r="O432" s="5">
        <v>3570958</v>
      </c>
      <c r="P432" s="3">
        <v>0.3976556</v>
      </c>
      <c r="Q432" s="3">
        <v>2.02502963</v>
      </c>
      <c r="R432" s="3">
        <v>0.046872223</v>
      </c>
      <c r="S432" s="3">
        <v>-1.069099577</v>
      </c>
      <c r="T432" s="3">
        <v>-0.260830545</v>
      </c>
      <c r="U432" s="3"/>
      <c r="V432" s="3"/>
      <c r="W432" s="3">
        <v>-0.034768173</v>
      </c>
      <c r="X432" s="3">
        <v>0.374543786</v>
      </c>
      <c r="Y432" s="3">
        <v>0.387880594</v>
      </c>
      <c r="Z432" s="3">
        <v>0.39601928</v>
      </c>
      <c r="AA432" s="3">
        <v>0.027854132</v>
      </c>
      <c r="AB432" s="3"/>
      <c r="AC432" s="6">
        <v>2</v>
      </c>
      <c r="AD432" s="6">
        <v>1</v>
      </c>
      <c r="AE432" s="6" t="s">
        <v>35</v>
      </c>
    </row>
    <row r="433" spans="1:31">
      <c r="A433" s="6">
        <v>432</v>
      </c>
      <c r="B433" s="9" t="s">
        <v>590</v>
      </c>
      <c r="C433" s="6">
        <v>34</v>
      </c>
      <c r="D433" s="6">
        <v>165</v>
      </c>
      <c r="E433" s="6">
        <v>91</v>
      </c>
      <c r="F433" s="10">
        <v>44953</v>
      </c>
      <c r="G433" s="6" t="s">
        <v>33</v>
      </c>
      <c r="H433" s="6">
        <v>20230714</v>
      </c>
      <c r="I433" s="6">
        <v>4</v>
      </c>
      <c r="J433" s="6" t="s">
        <v>591</v>
      </c>
      <c r="K433" s="3">
        <v>33.4251607</v>
      </c>
      <c r="L433" s="3">
        <v>3954973</v>
      </c>
      <c r="M433" s="3">
        <v>0.8032511</v>
      </c>
      <c r="N433" s="3">
        <v>0.0317864</v>
      </c>
      <c r="O433" s="5">
        <v>3016332</v>
      </c>
      <c r="P433" s="3">
        <v>0.399731</v>
      </c>
      <c r="Q433" s="3">
        <v>1.840669489</v>
      </c>
      <c r="R433" s="3">
        <v>2.415470053</v>
      </c>
      <c r="S433" s="3">
        <v>-1.934008467</v>
      </c>
      <c r="T433" s="3">
        <v>1.969041762</v>
      </c>
      <c r="U433" s="3"/>
      <c r="V433" s="3"/>
      <c r="W433" s="3">
        <v>-0.040917972</v>
      </c>
      <c r="X433" s="3">
        <v>0.372145265</v>
      </c>
      <c r="Y433" s="3">
        <v>0.38462922</v>
      </c>
      <c r="Z433" s="3">
        <v>0.39333573</v>
      </c>
      <c r="AA433" s="3">
        <v>0.029928641</v>
      </c>
      <c r="AB433" s="3"/>
      <c r="AC433" s="6">
        <v>2</v>
      </c>
      <c r="AD433" s="6">
        <v>1</v>
      </c>
      <c r="AE433" s="6" t="s">
        <v>35</v>
      </c>
    </row>
    <row r="434" spans="1:31">
      <c r="A434" s="6">
        <v>433</v>
      </c>
      <c r="B434" s="9" t="s">
        <v>592</v>
      </c>
      <c r="C434" s="6">
        <v>36</v>
      </c>
      <c r="D434" s="6">
        <v>165</v>
      </c>
      <c r="E434" s="6">
        <v>76</v>
      </c>
      <c r="F434" s="10">
        <v>45160</v>
      </c>
      <c r="G434" s="6" t="s">
        <v>33</v>
      </c>
      <c r="H434" s="6">
        <v>20231119</v>
      </c>
      <c r="I434" s="6">
        <v>1</v>
      </c>
      <c r="J434" s="6" t="s">
        <v>227</v>
      </c>
      <c r="K434" s="3">
        <v>27.91551882</v>
      </c>
      <c r="L434" s="3">
        <v>4531276</v>
      </c>
      <c r="M434" s="3">
        <v>0.8051264</v>
      </c>
      <c r="N434" s="3">
        <v>0.03047261</v>
      </c>
      <c r="O434" s="5">
        <v>3451088</v>
      </c>
      <c r="P434" s="3">
        <v>0.4007312</v>
      </c>
      <c r="Q434" s="3">
        <v>1.674548083</v>
      </c>
      <c r="R434" s="3">
        <v>1.687161484</v>
      </c>
      <c r="S434" s="3">
        <v>-1.15742761</v>
      </c>
      <c r="T434" s="3">
        <v>0.947638934</v>
      </c>
      <c r="U434" s="3"/>
      <c r="V434" s="3"/>
      <c r="W434" s="3">
        <v>-0.004209944</v>
      </c>
      <c r="X434" s="3">
        <v>0.375637382</v>
      </c>
      <c r="Y434" s="3">
        <v>0.388786316</v>
      </c>
      <c r="Z434" s="3">
        <v>0.396155834</v>
      </c>
      <c r="AA434" s="3">
        <v>0.028928801</v>
      </c>
      <c r="AB434" s="3"/>
      <c r="AC434" s="6">
        <v>2</v>
      </c>
      <c r="AD434" s="6">
        <v>0</v>
      </c>
      <c r="AE434" s="6" t="s">
        <v>35</v>
      </c>
    </row>
    <row r="435" s="1" customFormat="1" spans="1:31">
      <c r="A435" s="6">
        <v>434</v>
      </c>
      <c r="B435" s="9" t="s">
        <v>592</v>
      </c>
      <c r="C435" s="6">
        <v>36</v>
      </c>
      <c r="D435" s="6">
        <v>165</v>
      </c>
      <c r="E435" s="6">
        <v>77.1</v>
      </c>
      <c r="F435" s="10">
        <v>45160</v>
      </c>
      <c r="G435" s="6" t="s">
        <v>33</v>
      </c>
      <c r="H435" s="6">
        <v>20231211</v>
      </c>
      <c r="I435" s="6">
        <v>2</v>
      </c>
      <c r="J435" s="6" t="s">
        <v>184</v>
      </c>
      <c r="K435" s="3">
        <v>28.31955923</v>
      </c>
      <c r="L435" s="3">
        <v>4561021</v>
      </c>
      <c r="M435" s="3">
        <v>0.7955667</v>
      </c>
      <c r="N435" s="3">
        <v>0.02987191</v>
      </c>
      <c r="O435" s="5">
        <v>3425142</v>
      </c>
      <c r="P435" s="3">
        <v>0.40195</v>
      </c>
      <c r="Q435" s="3">
        <v>0.485740428</v>
      </c>
      <c r="R435" s="3">
        <v>1.306507534</v>
      </c>
      <c r="S435" s="3">
        <v>-0.525249964</v>
      </c>
      <c r="T435" s="3">
        <v>0.594153428</v>
      </c>
      <c r="U435" s="3"/>
      <c r="V435" s="3"/>
      <c r="W435" s="3">
        <v>-0.006946916</v>
      </c>
      <c r="X435" s="3">
        <v>0.376416892</v>
      </c>
      <c r="Y435" s="3">
        <v>0.390366107</v>
      </c>
      <c r="Z435" s="3">
        <v>0.398764521</v>
      </c>
      <c r="AA435" s="3">
        <v>0.020907928</v>
      </c>
      <c r="AB435" s="3"/>
      <c r="AC435" s="6">
        <v>2</v>
      </c>
      <c r="AD435" s="6">
        <v>0</v>
      </c>
      <c r="AE435" s="6" t="s">
        <v>35</v>
      </c>
    </row>
    <row r="436" spans="1:31">
      <c r="A436" s="6">
        <v>435</v>
      </c>
      <c r="B436" s="9" t="s">
        <v>592</v>
      </c>
      <c r="C436" s="6">
        <v>36</v>
      </c>
      <c r="D436" s="6">
        <v>165</v>
      </c>
      <c r="E436" s="6">
        <v>76.7</v>
      </c>
      <c r="F436" s="10">
        <v>45160</v>
      </c>
      <c r="G436" s="6" t="s">
        <v>33</v>
      </c>
      <c r="H436" s="6">
        <v>20240114</v>
      </c>
      <c r="I436" s="6">
        <v>3</v>
      </c>
      <c r="J436" s="6" t="s">
        <v>109</v>
      </c>
      <c r="K436" s="3">
        <v>28.17263545</v>
      </c>
      <c r="L436" s="3">
        <v>4774351</v>
      </c>
      <c r="M436" s="3">
        <v>0.7727104</v>
      </c>
      <c r="N436" s="3">
        <v>0.03447885</v>
      </c>
      <c r="O436" s="5">
        <v>3487053</v>
      </c>
      <c r="P436" s="3">
        <v>0.4030777</v>
      </c>
      <c r="Q436" s="3">
        <v>0.099559332</v>
      </c>
      <c r="R436" s="3">
        <v>0.878667892</v>
      </c>
      <c r="S436" s="3">
        <v>-0.805059007</v>
      </c>
      <c r="T436" s="3">
        <v>1.434605647</v>
      </c>
      <c r="U436" s="3"/>
      <c r="V436" s="3"/>
      <c r="W436" s="3">
        <v>-0.065664278</v>
      </c>
      <c r="X436" s="3">
        <v>0.375689417</v>
      </c>
      <c r="Y436" s="3">
        <v>0.38768366</v>
      </c>
      <c r="Z436" s="3">
        <v>0.393290877</v>
      </c>
      <c r="AA436" s="3">
        <v>0.030552879</v>
      </c>
      <c r="AB436" s="3" t="s">
        <v>45</v>
      </c>
      <c r="AC436" s="6">
        <v>2</v>
      </c>
      <c r="AD436" s="6">
        <v>0</v>
      </c>
      <c r="AE436" s="6" t="s">
        <v>35</v>
      </c>
    </row>
    <row r="437" spans="1:31">
      <c r="A437" s="6">
        <v>436</v>
      </c>
      <c r="B437" s="9" t="s">
        <v>592</v>
      </c>
      <c r="C437" s="6">
        <v>36</v>
      </c>
      <c r="D437" s="6">
        <v>165</v>
      </c>
      <c r="E437" s="6">
        <v>78.5</v>
      </c>
      <c r="F437" s="10">
        <v>45160</v>
      </c>
      <c r="G437" s="6" t="s">
        <v>33</v>
      </c>
      <c r="H437" s="6">
        <v>20240218</v>
      </c>
      <c r="I437" s="6">
        <v>4</v>
      </c>
      <c r="J437" s="6" t="s">
        <v>132</v>
      </c>
      <c r="K437" s="3">
        <v>28.83379247</v>
      </c>
      <c r="L437" s="3">
        <v>4415887</v>
      </c>
      <c r="M437" s="3">
        <v>0.798215824</v>
      </c>
      <c r="N437" s="3">
        <v>0.03416908</v>
      </c>
      <c r="O437" s="5">
        <v>3323882</v>
      </c>
      <c r="P437" s="3">
        <v>0.402502</v>
      </c>
      <c r="Q437" s="3">
        <v>0.232510598</v>
      </c>
      <c r="R437" s="3">
        <v>1.605128223</v>
      </c>
      <c r="S437" s="3">
        <v>-0.342105374</v>
      </c>
      <c r="T437" s="3">
        <v>1.055247594</v>
      </c>
      <c r="U437" s="3"/>
      <c r="V437" s="3"/>
      <c r="W437" s="3">
        <v>-0.064196173</v>
      </c>
      <c r="X437" s="3">
        <v>0.388580471</v>
      </c>
      <c r="Y437" s="3">
        <v>0.400580555</v>
      </c>
      <c r="Z437" s="3">
        <v>0.409185261</v>
      </c>
      <c r="AA437" s="3">
        <v>0.025782135</v>
      </c>
      <c r="AB437" s="3" t="s">
        <v>45</v>
      </c>
      <c r="AC437" s="6">
        <v>2</v>
      </c>
      <c r="AD437" s="6">
        <v>0</v>
      </c>
      <c r="AE437" s="6" t="s">
        <v>35</v>
      </c>
    </row>
    <row r="438" spans="1:31">
      <c r="A438" s="6">
        <v>437</v>
      </c>
      <c r="B438" s="9" t="s">
        <v>593</v>
      </c>
      <c r="C438" s="6">
        <v>29</v>
      </c>
      <c r="D438" s="6">
        <v>160</v>
      </c>
      <c r="E438" s="6">
        <v>77</v>
      </c>
      <c r="F438" s="10">
        <v>44934</v>
      </c>
      <c r="G438" s="6" t="s">
        <v>33</v>
      </c>
      <c r="H438" s="6">
        <v>20230416</v>
      </c>
      <c r="I438" s="6">
        <v>1</v>
      </c>
      <c r="J438" s="6" t="s">
        <v>168</v>
      </c>
      <c r="K438" s="3">
        <v>30.078125</v>
      </c>
      <c r="L438" s="3">
        <v>5163430</v>
      </c>
      <c r="M438" s="3">
        <v>0.7973064</v>
      </c>
      <c r="N438" s="3">
        <v>0.03238373</v>
      </c>
      <c r="O438" s="5">
        <v>3894311</v>
      </c>
      <c r="P438" s="3">
        <v>0.3997241</v>
      </c>
      <c r="Q438" s="3">
        <v>0.868935956</v>
      </c>
      <c r="R438" s="3">
        <v>0.584434179</v>
      </c>
      <c r="S438" s="3">
        <v>-1.851578082</v>
      </c>
      <c r="T438" s="3">
        <v>0.842374656</v>
      </c>
      <c r="U438" s="3"/>
      <c r="V438" s="3"/>
      <c r="W438" s="3">
        <v>-0.004269535</v>
      </c>
      <c r="X438" s="3">
        <v>0.376285017</v>
      </c>
      <c r="Y438" s="3">
        <v>0.389778763</v>
      </c>
      <c r="Z438" s="3">
        <v>0.397893608</v>
      </c>
      <c r="AA438" s="3">
        <v>0.020025866</v>
      </c>
      <c r="AB438" s="3"/>
      <c r="AC438" s="6">
        <v>2</v>
      </c>
      <c r="AD438" s="6">
        <v>1</v>
      </c>
      <c r="AE438" s="6" t="s">
        <v>35</v>
      </c>
    </row>
    <row r="439" spans="1:31">
      <c r="A439" s="6">
        <v>438</v>
      </c>
      <c r="B439" s="9" t="s">
        <v>593</v>
      </c>
      <c r="C439" s="6">
        <v>29</v>
      </c>
      <c r="D439" s="6">
        <v>160</v>
      </c>
      <c r="E439" s="6">
        <v>77.5</v>
      </c>
      <c r="F439" s="10">
        <v>44934</v>
      </c>
      <c r="G439" s="6" t="s">
        <v>33</v>
      </c>
      <c r="H439" s="6">
        <v>20230513</v>
      </c>
      <c r="I439" s="6">
        <v>2</v>
      </c>
      <c r="J439" s="6" t="s">
        <v>63</v>
      </c>
      <c r="K439" s="3">
        <v>30.2734375</v>
      </c>
      <c r="L439" s="3">
        <v>4666748</v>
      </c>
      <c r="M439" s="3">
        <v>0.8001443</v>
      </c>
      <c r="N439" s="3">
        <v>0.02869485</v>
      </c>
      <c r="O439" s="5">
        <v>3541161</v>
      </c>
      <c r="P439" s="3">
        <v>0.4100852</v>
      </c>
      <c r="Q439" s="3">
        <v>1.584433218</v>
      </c>
      <c r="R439" s="3">
        <v>0.349352446</v>
      </c>
      <c r="S439" s="3">
        <v>0.831913988</v>
      </c>
      <c r="T439" s="3">
        <v>0.725795961</v>
      </c>
      <c r="U439" s="3"/>
      <c r="V439" s="3"/>
      <c r="W439" s="3">
        <v>-0.018296477</v>
      </c>
      <c r="X439" s="3">
        <v>0.373825282</v>
      </c>
      <c r="Y439" s="3">
        <v>0.386484593</v>
      </c>
      <c r="Z439" s="3">
        <v>0.394079059</v>
      </c>
      <c r="AA439" s="3">
        <v>0.023078386</v>
      </c>
      <c r="AB439" s="3"/>
      <c r="AC439" s="6">
        <v>2</v>
      </c>
      <c r="AD439" s="6">
        <v>1</v>
      </c>
      <c r="AE439" s="6" t="s">
        <v>35</v>
      </c>
    </row>
    <row r="440" spans="1:31">
      <c r="A440" s="6">
        <v>439</v>
      </c>
      <c r="B440" s="9" t="s">
        <v>593</v>
      </c>
      <c r="C440" s="6">
        <v>29</v>
      </c>
      <c r="D440" s="6">
        <v>160</v>
      </c>
      <c r="E440" s="6">
        <v>75</v>
      </c>
      <c r="F440" s="10">
        <v>44934</v>
      </c>
      <c r="G440" s="6" t="s">
        <v>33</v>
      </c>
      <c r="H440" s="6">
        <v>20230606</v>
      </c>
      <c r="I440" s="6">
        <v>3</v>
      </c>
      <c r="J440" s="6" t="s">
        <v>140</v>
      </c>
      <c r="K440" s="3">
        <v>29.296875</v>
      </c>
      <c r="L440" s="3">
        <v>4881833</v>
      </c>
      <c r="M440" s="3">
        <v>0.7934632</v>
      </c>
      <c r="N440" s="3">
        <v>0.0301544</v>
      </c>
      <c r="O440" s="5">
        <v>3673972</v>
      </c>
      <c r="P440" s="3">
        <v>0.3910843</v>
      </c>
      <c r="Q440" s="3">
        <v>3.346746723</v>
      </c>
      <c r="R440" s="3">
        <v>3.250231078</v>
      </c>
      <c r="S440" s="3">
        <v>0.435230477</v>
      </c>
      <c r="T440" s="3">
        <v>0.950526894</v>
      </c>
      <c r="U440" s="3"/>
      <c r="V440" s="3"/>
      <c r="W440" s="3">
        <v>-0.00412615</v>
      </c>
      <c r="X440" s="3">
        <v>0.382349819</v>
      </c>
      <c r="Y440" s="3">
        <v>0.395215422</v>
      </c>
      <c r="Z440" s="3">
        <v>0.406044215</v>
      </c>
      <c r="AA440" s="3">
        <v>0.020574877</v>
      </c>
      <c r="AB440" s="3"/>
      <c r="AC440" s="6">
        <v>2</v>
      </c>
      <c r="AD440" s="6">
        <v>1</v>
      </c>
      <c r="AE440" s="6" t="s">
        <v>35</v>
      </c>
    </row>
    <row r="441" spans="1:31">
      <c r="A441" s="6">
        <v>440</v>
      </c>
      <c r="B441" s="9" t="s">
        <v>593</v>
      </c>
      <c r="C441" s="6">
        <v>29</v>
      </c>
      <c r="D441" s="6">
        <v>160</v>
      </c>
      <c r="E441" s="6">
        <v>75</v>
      </c>
      <c r="F441" s="10">
        <v>44934</v>
      </c>
      <c r="G441" s="6" t="s">
        <v>33</v>
      </c>
      <c r="H441" s="6">
        <v>20230609</v>
      </c>
      <c r="I441" s="6">
        <v>3</v>
      </c>
      <c r="J441" s="6" t="s">
        <v>140</v>
      </c>
      <c r="K441" s="3">
        <v>29.296875</v>
      </c>
      <c r="L441" s="3">
        <v>3834079</v>
      </c>
      <c r="M441" s="3">
        <v>0.7828054</v>
      </c>
      <c r="N441" s="3">
        <v>0.03376059</v>
      </c>
      <c r="O441" s="5">
        <v>2837792</v>
      </c>
      <c r="P441" s="3">
        <v>0.40801</v>
      </c>
      <c r="Q441" s="3">
        <v>4.916690424</v>
      </c>
      <c r="R441" s="3">
        <v>4.719648698</v>
      </c>
      <c r="S441" s="3">
        <v>-2.895263145</v>
      </c>
      <c r="T441" s="3">
        <v>1.952983506</v>
      </c>
      <c r="U441" s="3"/>
      <c r="V441" s="3"/>
      <c r="W441" s="3">
        <v>-0.003787165</v>
      </c>
      <c r="X441" s="3">
        <v>0.37507847</v>
      </c>
      <c r="Y441" s="3">
        <v>0.388291091</v>
      </c>
      <c r="Z441" s="3">
        <v>0.397971749</v>
      </c>
      <c r="AA441" s="3">
        <v>0.020927951</v>
      </c>
      <c r="AB441" s="3"/>
      <c r="AC441" s="6">
        <v>2</v>
      </c>
      <c r="AD441" s="6">
        <v>1</v>
      </c>
      <c r="AE441" s="6" t="s">
        <v>35</v>
      </c>
    </row>
    <row r="442" spans="1:31">
      <c r="A442" s="6">
        <v>441</v>
      </c>
      <c r="B442" s="9" t="s">
        <v>593</v>
      </c>
      <c r="C442" s="6">
        <v>29</v>
      </c>
      <c r="D442" s="6">
        <v>160</v>
      </c>
      <c r="E442" s="6">
        <v>75</v>
      </c>
      <c r="F442" s="10">
        <v>44934</v>
      </c>
      <c r="G442" s="6" t="s">
        <v>33</v>
      </c>
      <c r="H442" s="6">
        <v>20230609</v>
      </c>
      <c r="I442" s="6">
        <v>3</v>
      </c>
      <c r="J442" s="6" t="s">
        <v>140</v>
      </c>
      <c r="K442" s="3">
        <v>29.296875</v>
      </c>
      <c r="L442" s="3">
        <v>4429386</v>
      </c>
      <c r="M442" s="3">
        <v>0.7772081</v>
      </c>
      <c r="N442" s="3">
        <v>0.03436479</v>
      </c>
      <c r="O442" s="5">
        <v>3239204</v>
      </c>
      <c r="P442" s="3">
        <v>0.4072773</v>
      </c>
      <c r="Q442" s="3">
        <v>5.249133105</v>
      </c>
      <c r="R442" s="3">
        <v>3.455025567</v>
      </c>
      <c r="S442" s="3">
        <v>-2.798283181</v>
      </c>
      <c r="T442" s="3">
        <v>2.174271173</v>
      </c>
      <c r="U442" s="3"/>
      <c r="V442" s="3"/>
      <c r="W442" s="3">
        <v>-0.013708157</v>
      </c>
      <c r="X442" s="3">
        <v>0.376700789</v>
      </c>
      <c r="Y442" s="3">
        <v>0.38927716</v>
      </c>
      <c r="Z442" s="3">
        <v>0.398011148</v>
      </c>
      <c r="AA442" s="3">
        <v>0.020662786</v>
      </c>
      <c r="AB442" s="3"/>
      <c r="AC442" s="6" t="s">
        <v>50</v>
      </c>
      <c r="AD442" s="6">
        <v>1</v>
      </c>
      <c r="AE442" s="6" t="s">
        <v>35</v>
      </c>
    </row>
    <row r="443" spans="1:31">
      <c r="A443" s="6">
        <v>442</v>
      </c>
      <c r="B443" s="9" t="s">
        <v>593</v>
      </c>
      <c r="C443" s="6">
        <v>29</v>
      </c>
      <c r="D443" s="6">
        <v>160</v>
      </c>
      <c r="E443" s="6">
        <v>76</v>
      </c>
      <c r="F443" s="10">
        <v>44934</v>
      </c>
      <c r="G443" s="6" t="s">
        <v>33</v>
      </c>
      <c r="H443" s="6">
        <v>20230702</v>
      </c>
      <c r="I443" s="6">
        <v>4</v>
      </c>
      <c r="J443" s="6" t="s">
        <v>100</v>
      </c>
      <c r="K443" s="3">
        <v>29.6875</v>
      </c>
      <c r="L443" s="3">
        <v>4059289</v>
      </c>
      <c r="M443" s="3">
        <v>0.79148</v>
      </c>
      <c r="N443" s="3">
        <v>0.0276788</v>
      </c>
      <c r="O443" s="5">
        <v>3051914</v>
      </c>
      <c r="P443" s="3">
        <v>0.3944272</v>
      </c>
      <c r="Q443" s="3">
        <v>3.205416986</v>
      </c>
      <c r="R443" s="3">
        <v>3.107618846</v>
      </c>
      <c r="S443" s="3">
        <v>-0.184833344</v>
      </c>
      <c r="T443" s="3">
        <v>0.434959077</v>
      </c>
      <c r="U443" s="3"/>
      <c r="V443" s="3"/>
      <c r="W443" s="3">
        <v>-0.023719456</v>
      </c>
      <c r="X443" s="3">
        <v>0.376022011</v>
      </c>
      <c r="Y443" s="3">
        <v>0.389758349</v>
      </c>
      <c r="Z443" s="3">
        <v>0.398222178</v>
      </c>
      <c r="AA443" s="3">
        <v>0.022005394</v>
      </c>
      <c r="AB443" s="3"/>
      <c r="AC443" s="6" t="s">
        <v>50</v>
      </c>
      <c r="AD443" s="6">
        <v>1</v>
      </c>
      <c r="AE443" s="6" t="s">
        <v>35</v>
      </c>
    </row>
    <row r="444" spans="1:31">
      <c r="A444" s="6">
        <v>443</v>
      </c>
      <c r="B444" s="9" t="s">
        <v>593</v>
      </c>
      <c r="C444" s="6">
        <v>29</v>
      </c>
      <c r="D444" s="6">
        <v>160</v>
      </c>
      <c r="E444" s="6">
        <v>76</v>
      </c>
      <c r="F444" s="10">
        <v>44934</v>
      </c>
      <c r="G444" s="6" t="s">
        <v>33</v>
      </c>
      <c r="H444" s="6">
        <v>20230705</v>
      </c>
      <c r="I444" s="6">
        <v>4</v>
      </c>
      <c r="J444" s="6" t="s">
        <v>100</v>
      </c>
      <c r="K444" s="3">
        <v>29.6875</v>
      </c>
      <c r="L444" s="3">
        <v>4919771</v>
      </c>
      <c r="M444" s="3">
        <v>0.7947465</v>
      </c>
      <c r="N444" s="3">
        <v>0.03336241</v>
      </c>
      <c r="O444" s="5">
        <v>3703641</v>
      </c>
      <c r="P444" s="3">
        <v>0.4016084</v>
      </c>
      <c r="Q444" s="3">
        <v>2.441741276</v>
      </c>
      <c r="R444" s="3">
        <v>1.213054597</v>
      </c>
      <c r="S444" s="3">
        <v>-0.824381393</v>
      </c>
      <c r="T444" s="3">
        <v>1.579296692</v>
      </c>
      <c r="U444" s="3"/>
      <c r="V444" s="3"/>
      <c r="W444" s="3">
        <v>-0.025563416</v>
      </c>
      <c r="X444" s="3">
        <v>0.376353174</v>
      </c>
      <c r="Y444" s="3">
        <v>0.390102983</v>
      </c>
      <c r="Z444" s="3">
        <v>0.397448152</v>
      </c>
      <c r="AA444" s="3">
        <v>0.020886651</v>
      </c>
      <c r="AB444" s="3"/>
      <c r="AC444" s="6" t="s">
        <v>50</v>
      </c>
      <c r="AD444" s="6">
        <v>1</v>
      </c>
      <c r="AE444" s="6" t="s">
        <v>35</v>
      </c>
    </row>
    <row r="445" spans="1:31">
      <c r="A445" s="6">
        <v>444</v>
      </c>
      <c r="B445" s="9" t="s">
        <v>594</v>
      </c>
      <c r="C445" s="6">
        <v>28</v>
      </c>
      <c r="D445" s="6">
        <v>150</v>
      </c>
      <c r="E445" s="6">
        <v>70</v>
      </c>
      <c r="F445" s="10">
        <v>44909</v>
      </c>
      <c r="G445" s="6" t="s">
        <v>33</v>
      </c>
      <c r="H445" s="6">
        <v>20230325</v>
      </c>
      <c r="I445" s="6">
        <v>1</v>
      </c>
      <c r="J445" s="6" t="s">
        <v>48</v>
      </c>
      <c r="K445" s="3">
        <v>31.11111111</v>
      </c>
      <c r="L445" s="3">
        <v>3254000</v>
      </c>
      <c r="M445" s="3">
        <v>0.7546186</v>
      </c>
      <c r="N445" s="3">
        <v>0.03200072</v>
      </c>
      <c r="O445" s="5">
        <v>2322571</v>
      </c>
      <c r="P445" s="3">
        <v>0.3933609</v>
      </c>
      <c r="Q445" s="3">
        <v>1.876694914</v>
      </c>
      <c r="R445" s="3">
        <v>0.72136664</v>
      </c>
      <c r="S445" s="3">
        <v>0.47907588</v>
      </c>
      <c r="T445" s="3">
        <v>0.965179747</v>
      </c>
      <c r="U445" s="3"/>
      <c r="V445" s="3"/>
      <c r="W445" s="3">
        <v>-0.040294682</v>
      </c>
      <c r="X445" s="3">
        <v>0.382162571</v>
      </c>
      <c r="Y445" s="3">
        <v>0.393643409</v>
      </c>
      <c r="Z445" s="3">
        <v>0.403321892</v>
      </c>
      <c r="AA445" s="3">
        <v>0.021026404</v>
      </c>
      <c r="AB445" s="3"/>
      <c r="AC445" s="6" t="s">
        <v>50</v>
      </c>
      <c r="AD445" s="6">
        <v>1</v>
      </c>
      <c r="AE445" s="6" t="s">
        <v>35</v>
      </c>
    </row>
    <row r="446" spans="1:31">
      <c r="A446" s="6">
        <v>445</v>
      </c>
      <c r="B446" s="9" t="s">
        <v>594</v>
      </c>
      <c r="C446" s="6">
        <v>28</v>
      </c>
      <c r="D446" s="6">
        <v>155</v>
      </c>
      <c r="E446" s="6">
        <v>70</v>
      </c>
      <c r="F446" s="10">
        <v>44925</v>
      </c>
      <c r="G446" s="6" t="s">
        <v>33</v>
      </c>
      <c r="H446" s="6">
        <v>20230423</v>
      </c>
      <c r="I446" s="6">
        <v>2</v>
      </c>
      <c r="J446" s="6" t="s">
        <v>151</v>
      </c>
      <c r="K446" s="3">
        <v>29.13631634</v>
      </c>
      <c r="L446" s="3">
        <v>3307106</v>
      </c>
      <c r="M446" s="3">
        <v>0.7979972</v>
      </c>
      <c r="N446" s="3">
        <v>0.03115328</v>
      </c>
      <c r="O446" s="5">
        <v>2497278</v>
      </c>
      <c r="P446" s="3">
        <v>0.3979066</v>
      </c>
      <c r="Q446" s="3">
        <v>-0.066156273</v>
      </c>
      <c r="R446" s="3">
        <v>0.443364375</v>
      </c>
      <c r="S446" s="3">
        <v>1.164483008</v>
      </c>
      <c r="T446" s="3">
        <v>1.128650338</v>
      </c>
      <c r="U446" s="3"/>
      <c r="V446" s="3"/>
      <c r="W446" s="3">
        <v>0.000395611</v>
      </c>
      <c r="X446" s="3">
        <v>0.375586748</v>
      </c>
      <c r="Y446" s="3">
        <v>0.388491869</v>
      </c>
      <c r="Z446" s="3">
        <v>0.398177922</v>
      </c>
      <c r="AA446" s="3">
        <v>0.022199215</v>
      </c>
      <c r="AB446" s="3"/>
      <c r="AC446" s="6" t="s">
        <v>50</v>
      </c>
      <c r="AD446" s="6">
        <v>1</v>
      </c>
      <c r="AE446" s="6" t="s">
        <v>35</v>
      </c>
    </row>
    <row r="447" spans="1:31">
      <c r="A447" s="6">
        <v>446</v>
      </c>
      <c r="B447" s="9" t="s">
        <v>595</v>
      </c>
      <c r="C447" s="6">
        <v>24</v>
      </c>
      <c r="D447" s="6">
        <v>163</v>
      </c>
      <c r="E447" s="6">
        <v>86</v>
      </c>
      <c r="F447" s="10">
        <v>44914</v>
      </c>
      <c r="G447" s="6" t="s">
        <v>33</v>
      </c>
      <c r="H447" s="6">
        <v>20230319</v>
      </c>
      <c r="I447" s="6">
        <v>1</v>
      </c>
      <c r="J447" s="6" t="s">
        <v>58</v>
      </c>
      <c r="K447" s="3">
        <v>32.36854981</v>
      </c>
      <c r="L447" s="3">
        <v>4505936</v>
      </c>
      <c r="M447" s="3">
        <v>0.7971049</v>
      </c>
      <c r="N447" s="3">
        <v>0.030971006</v>
      </c>
      <c r="O447" s="5">
        <v>3408606</v>
      </c>
      <c r="P447" s="3">
        <v>0.398384</v>
      </c>
      <c r="Q447" s="3">
        <v>3.429698221</v>
      </c>
      <c r="R447" s="3">
        <v>3.008618446</v>
      </c>
      <c r="S447" s="3">
        <v>-0.130159589</v>
      </c>
      <c r="T447" s="3">
        <v>1.873533117</v>
      </c>
      <c r="U447" s="3"/>
      <c r="V447" s="3"/>
      <c r="W447" s="3">
        <v>-0.008149851</v>
      </c>
      <c r="X447" s="3">
        <v>0.373063326</v>
      </c>
      <c r="Y447" s="3">
        <v>0.386956036</v>
      </c>
      <c r="Z447" s="3">
        <v>0.39418602</v>
      </c>
      <c r="AA447" s="3">
        <v>0.022797363</v>
      </c>
      <c r="AB447" s="3"/>
      <c r="AC447" s="6" t="s">
        <v>50</v>
      </c>
      <c r="AD447" s="6">
        <v>1</v>
      </c>
      <c r="AE447" s="6" t="s">
        <v>35</v>
      </c>
    </row>
    <row r="448" spans="1:31">
      <c r="A448" s="6">
        <v>447</v>
      </c>
      <c r="B448" s="9" t="s">
        <v>595</v>
      </c>
      <c r="C448" s="6">
        <v>24</v>
      </c>
      <c r="D448" s="6">
        <v>163</v>
      </c>
      <c r="E448" s="6">
        <v>86</v>
      </c>
      <c r="F448" s="10">
        <v>44914</v>
      </c>
      <c r="G448" s="6" t="s">
        <v>33</v>
      </c>
      <c r="H448" s="6">
        <v>20230323</v>
      </c>
      <c r="I448" s="6">
        <v>1</v>
      </c>
      <c r="J448" s="6" t="s">
        <v>58</v>
      </c>
      <c r="K448" s="3">
        <v>32.36854981</v>
      </c>
      <c r="L448" s="3">
        <v>5294517</v>
      </c>
      <c r="M448" s="3">
        <v>0.7578863</v>
      </c>
      <c r="N448" s="3">
        <v>0.03244773</v>
      </c>
      <c r="O448" s="5">
        <v>3793070</v>
      </c>
      <c r="P448" s="3">
        <v>0.4021079</v>
      </c>
      <c r="Q448" s="3">
        <v>2.074005072</v>
      </c>
      <c r="R448" s="3">
        <v>2.431643661</v>
      </c>
      <c r="S448" s="3">
        <v>0.294707511</v>
      </c>
      <c r="T448" s="3">
        <v>2.326666643</v>
      </c>
      <c r="U448" s="3"/>
      <c r="V448" s="3"/>
      <c r="W448" s="3">
        <v>-0.028220193</v>
      </c>
      <c r="X448" s="3">
        <v>0.377381951</v>
      </c>
      <c r="Y448" s="3">
        <v>0.390900493</v>
      </c>
      <c r="Z448" s="3">
        <v>0.399738818</v>
      </c>
      <c r="AA448" s="3">
        <v>0.01975371</v>
      </c>
      <c r="AB448" s="3"/>
      <c r="AC448" s="6" t="s">
        <v>50</v>
      </c>
      <c r="AD448" s="6">
        <v>1</v>
      </c>
      <c r="AE448" s="6" t="s">
        <v>35</v>
      </c>
    </row>
    <row r="449" spans="1:31">
      <c r="A449" s="6">
        <v>448</v>
      </c>
      <c r="B449" s="9" t="s">
        <v>595</v>
      </c>
      <c r="C449" s="6">
        <v>24</v>
      </c>
      <c r="D449" s="6">
        <v>163</v>
      </c>
      <c r="E449" s="6">
        <v>86</v>
      </c>
      <c r="F449" s="10">
        <v>44914</v>
      </c>
      <c r="G449" s="6" t="s">
        <v>33</v>
      </c>
      <c r="H449" s="6">
        <v>20230323</v>
      </c>
      <c r="I449" s="6">
        <v>1</v>
      </c>
      <c r="J449" s="6" t="s">
        <v>58</v>
      </c>
      <c r="K449" s="3">
        <v>32.36854981</v>
      </c>
      <c r="L449" s="3">
        <v>5298367</v>
      </c>
      <c r="M449" s="3">
        <v>0.7807319</v>
      </c>
      <c r="N449" s="3">
        <v>0.03403082</v>
      </c>
      <c r="O449" s="5">
        <v>3895689</v>
      </c>
      <c r="P449" s="3">
        <v>0.4005568</v>
      </c>
      <c r="Q449" s="3">
        <v>2.077745867</v>
      </c>
      <c r="R449" s="3">
        <v>1.019696912</v>
      </c>
      <c r="S449" s="3">
        <v>0.154825952</v>
      </c>
      <c r="T449" s="3">
        <v>2.376165505</v>
      </c>
      <c r="U449" s="3"/>
      <c r="V449" s="3"/>
      <c r="W449" s="3">
        <v>-0.038640317</v>
      </c>
      <c r="X449" s="3">
        <v>0.377024233</v>
      </c>
      <c r="Y449" s="3">
        <v>0.389538705</v>
      </c>
      <c r="Z449" s="3">
        <v>0.398570269</v>
      </c>
      <c r="AA449" s="3">
        <v>0.016272513</v>
      </c>
      <c r="AB449" s="3"/>
      <c r="AC449" s="6" t="s">
        <v>50</v>
      </c>
      <c r="AD449" s="6">
        <v>1</v>
      </c>
      <c r="AE449" s="6" t="s">
        <v>35</v>
      </c>
    </row>
    <row r="450" spans="1:31">
      <c r="A450" s="6">
        <v>449</v>
      </c>
      <c r="B450" s="9" t="s">
        <v>595</v>
      </c>
      <c r="C450" s="6">
        <v>24</v>
      </c>
      <c r="D450" s="6">
        <v>163</v>
      </c>
      <c r="E450" s="6">
        <v>88</v>
      </c>
      <c r="F450" s="10">
        <v>44914</v>
      </c>
      <c r="G450" s="6" t="s">
        <v>33</v>
      </c>
      <c r="H450" s="6">
        <v>20230416</v>
      </c>
      <c r="I450" s="6">
        <v>2</v>
      </c>
      <c r="J450" s="6" t="s">
        <v>87</v>
      </c>
      <c r="K450" s="3">
        <v>33.12130679</v>
      </c>
      <c r="L450" s="3">
        <v>4733619</v>
      </c>
      <c r="M450" s="3">
        <v>0.7956128</v>
      </c>
      <c r="N450" s="3">
        <v>0.03192001</v>
      </c>
      <c r="O450" s="5">
        <v>3562940</v>
      </c>
      <c r="P450" s="3">
        <v>0.3962919</v>
      </c>
      <c r="Q450" s="3">
        <v>3.350607427</v>
      </c>
      <c r="R450" s="3">
        <v>2.322745629</v>
      </c>
      <c r="S450" s="3">
        <v>0.21955207</v>
      </c>
      <c r="T450" s="3">
        <v>3.068602175</v>
      </c>
      <c r="U450" s="3"/>
      <c r="V450" s="3"/>
      <c r="W450" s="3">
        <v>-0.021102368</v>
      </c>
      <c r="X450" s="3">
        <v>0.376529127</v>
      </c>
      <c r="Y450" s="3">
        <v>0.389508873</v>
      </c>
      <c r="Z450" s="3">
        <v>0.398242384</v>
      </c>
      <c r="AA450" s="3">
        <v>0.026400488</v>
      </c>
      <c r="AB450" s="3" t="s">
        <v>45</v>
      </c>
      <c r="AC450" s="6" t="s">
        <v>50</v>
      </c>
      <c r="AD450" s="6">
        <v>1</v>
      </c>
      <c r="AE450" s="6" t="s">
        <v>35</v>
      </c>
    </row>
    <row r="451" spans="1:31">
      <c r="A451" s="6">
        <v>450</v>
      </c>
      <c r="B451" s="9" t="s">
        <v>595</v>
      </c>
      <c r="C451" s="6">
        <v>32</v>
      </c>
      <c r="D451" s="6">
        <v>163</v>
      </c>
      <c r="E451" s="6">
        <v>92</v>
      </c>
      <c r="F451" s="10">
        <v>44914</v>
      </c>
      <c r="G451" s="6" t="s">
        <v>33</v>
      </c>
      <c r="H451" s="6">
        <v>20230603</v>
      </c>
      <c r="I451" s="6">
        <v>3</v>
      </c>
      <c r="J451" s="6" t="s">
        <v>110</v>
      </c>
      <c r="K451" s="3">
        <v>34.62682073</v>
      </c>
      <c r="L451" s="3">
        <v>4522855</v>
      </c>
      <c r="M451" s="3">
        <v>0.8069085</v>
      </c>
      <c r="N451" s="3">
        <v>0.02986152</v>
      </c>
      <c r="O451" s="5">
        <v>3478254</v>
      </c>
      <c r="P451" s="3">
        <v>0.397834</v>
      </c>
      <c r="Q451" s="3">
        <v>1.511384882</v>
      </c>
      <c r="R451" s="3">
        <v>1.11093042</v>
      </c>
      <c r="S451" s="3">
        <v>0.548423231</v>
      </c>
      <c r="T451" s="3">
        <v>1.212946703</v>
      </c>
      <c r="U451" s="3"/>
      <c r="V451" s="3"/>
      <c r="W451" s="3">
        <v>-0.037494172</v>
      </c>
      <c r="X451" s="3">
        <v>0.380910128</v>
      </c>
      <c r="Y451" s="3">
        <v>0.392672479</v>
      </c>
      <c r="Z451" s="3">
        <v>0.402255833</v>
      </c>
      <c r="AA451" s="3">
        <v>0.027403857</v>
      </c>
      <c r="AB451" s="3"/>
      <c r="AC451" s="6" t="s">
        <v>50</v>
      </c>
      <c r="AD451" s="6">
        <v>1</v>
      </c>
      <c r="AE451" s="6" t="s">
        <v>35</v>
      </c>
    </row>
    <row r="452" spans="1:31">
      <c r="A452" s="6">
        <v>451</v>
      </c>
      <c r="B452" s="9" t="s">
        <v>596</v>
      </c>
      <c r="C452" s="6">
        <v>33</v>
      </c>
      <c r="D452" s="6">
        <v>160</v>
      </c>
      <c r="E452" s="6">
        <v>85</v>
      </c>
      <c r="F452" s="10">
        <v>45132</v>
      </c>
      <c r="G452" s="6" t="s">
        <v>33</v>
      </c>
      <c r="H452" s="6">
        <v>20231119</v>
      </c>
      <c r="I452" s="6">
        <v>1</v>
      </c>
      <c r="J452" s="6" t="s">
        <v>48</v>
      </c>
      <c r="K452" s="3">
        <v>33.203125</v>
      </c>
      <c r="L452" s="3">
        <v>3622818</v>
      </c>
      <c r="M452" s="3">
        <v>0.8106278</v>
      </c>
      <c r="N452" s="3">
        <v>0.02686689</v>
      </c>
      <c r="O452" s="5">
        <v>2791372</v>
      </c>
      <c r="P452" s="3">
        <v>0.4010638</v>
      </c>
      <c r="Q452" s="3">
        <v>0.328371522</v>
      </c>
      <c r="R452" s="3">
        <v>0.689170116</v>
      </c>
      <c r="S452" s="3">
        <v>0.037957552</v>
      </c>
      <c r="T452" s="3">
        <v>0.885605845</v>
      </c>
      <c r="U452" s="3"/>
      <c r="V452" s="3"/>
      <c r="W452" s="3">
        <v>-0.001695466</v>
      </c>
      <c r="X452" s="3">
        <v>0.378866226</v>
      </c>
      <c r="Y452" s="3">
        <v>0.392186821</v>
      </c>
      <c r="Z452" s="3">
        <v>0.40105015</v>
      </c>
      <c r="AA452" s="3">
        <v>0.021485667</v>
      </c>
      <c r="AB452" s="3"/>
      <c r="AC452" s="6" t="s">
        <v>50</v>
      </c>
      <c r="AD452" s="6">
        <v>1</v>
      </c>
      <c r="AE452" s="6" t="s">
        <v>35</v>
      </c>
    </row>
    <row r="453" spans="1:31">
      <c r="A453" s="6">
        <v>452</v>
      </c>
      <c r="B453" s="9" t="s">
        <v>596</v>
      </c>
      <c r="C453" s="6">
        <v>33</v>
      </c>
      <c r="D453" s="6">
        <v>160</v>
      </c>
      <c r="E453" s="6">
        <v>85</v>
      </c>
      <c r="F453" s="10">
        <v>45135</v>
      </c>
      <c r="G453" s="6" t="s">
        <v>33</v>
      </c>
      <c r="H453" s="6">
        <v>20231219</v>
      </c>
      <c r="I453" s="6">
        <v>2</v>
      </c>
      <c r="J453" s="6" t="s">
        <v>93</v>
      </c>
      <c r="K453" s="3">
        <v>33.203125</v>
      </c>
      <c r="L453" s="3">
        <v>4468484</v>
      </c>
      <c r="M453" s="3">
        <v>0.8022147</v>
      </c>
      <c r="N453" s="3">
        <v>0.02704574</v>
      </c>
      <c r="O453" s="5">
        <v>3391703</v>
      </c>
      <c r="P453" s="3">
        <v>0.3990802</v>
      </c>
      <c r="Q453" s="3">
        <v>-0.308856167</v>
      </c>
      <c r="R453" s="3">
        <v>0.929679604</v>
      </c>
      <c r="S453" s="3">
        <v>-0.307008278</v>
      </c>
      <c r="T453" s="3">
        <v>0.808436328</v>
      </c>
      <c r="U453" s="3"/>
      <c r="V453" s="3"/>
      <c r="W453" s="3">
        <v>0.004946565</v>
      </c>
      <c r="X453" s="3">
        <v>0.378868103</v>
      </c>
      <c r="Y453" s="3">
        <v>0.392166674</v>
      </c>
      <c r="Z453" s="3">
        <v>0.402623802</v>
      </c>
      <c r="AA453" s="3">
        <v>0.022290131</v>
      </c>
      <c r="AB453" s="3"/>
      <c r="AC453" s="6" t="s">
        <v>50</v>
      </c>
      <c r="AD453" s="6">
        <v>1</v>
      </c>
      <c r="AE453" s="6" t="s">
        <v>35</v>
      </c>
    </row>
    <row r="454" spans="1:31">
      <c r="A454" s="6">
        <v>453</v>
      </c>
      <c r="B454" s="9" t="s">
        <v>596</v>
      </c>
      <c r="C454" s="6">
        <v>33</v>
      </c>
      <c r="D454" s="6">
        <v>160</v>
      </c>
      <c r="E454" s="6">
        <v>85</v>
      </c>
      <c r="F454" s="10">
        <v>45154</v>
      </c>
      <c r="G454" s="6" t="s">
        <v>33</v>
      </c>
      <c r="H454" s="6">
        <v>20240201</v>
      </c>
      <c r="I454" s="6">
        <v>3</v>
      </c>
      <c r="J454" s="6" t="s">
        <v>60</v>
      </c>
      <c r="K454" s="3">
        <v>33.203125</v>
      </c>
      <c r="L454" s="3">
        <v>4159632</v>
      </c>
      <c r="M454" s="3">
        <v>0.7752393</v>
      </c>
      <c r="N454" s="3">
        <v>0.03283094</v>
      </c>
      <c r="O454" s="5">
        <v>3055407</v>
      </c>
      <c r="P454" s="3">
        <v>0.4033576</v>
      </c>
      <c r="Q454" s="3">
        <v>-0.01190412</v>
      </c>
      <c r="R454" s="3">
        <v>1.381131946</v>
      </c>
      <c r="S454" s="3">
        <v>0.121689925</v>
      </c>
      <c r="T454" s="3">
        <v>0.659283506</v>
      </c>
      <c r="U454" s="3"/>
      <c r="V454" s="3"/>
      <c r="W454" s="3">
        <v>-0.015620402</v>
      </c>
      <c r="X454" s="3">
        <v>0.378401965</v>
      </c>
      <c r="Y454" s="3">
        <v>0.392257243</v>
      </c>
      <c r="Z454" s="3">
        <v>0.401415706</v>
      </c>
      <c r="AA454" s="3">
        <v>0.018558042</v>
      </c>
      <c r="AB454" s="3"/>
      <c r="AC454" s="6" t="s">
        <v>50</v>
      </c>
      <c r="AD454" s="6">
        <v>1</v>
      </c>
      <c r="AE454" s="6" t="s">
        <v>35</v>
      </c>
    </row>
    <row r="455" spans="1:31">
      <c r="A455" s="6">
        <v>454</v>
      </c>
      <c r="B455" s="9" t="s">
        <v>597</v>
      </c>
      <c r="C455" s="6">
        <v>28</v>
      </c>
      <c r="D455" s="6">
        <v>160</v>
      </c>
      <c r="E455" s="6">
        <v>75</v>
      </c>
      <c r="F455" s="10">
        <v>44939</v>
      </c>
      <c r="G455" s="6" t="s">
        <v>33</v>
      </c>
      <c r="H455" s="6">
        <v>20230412</v>
      </c>
      <c r="I455" s="6">
        <v>1</v>
      </c>
      <c r="J455" s="6" t="s">
        <v>58</v>
      </c>
      <c r="K455" s="3">
        <v>29.296875</v>
      </c>
      <c r="L455" s="3">
        <v>4568666</v>
      </c>
      <c r="M455" s="3">
        <v>0.7961946</v>
      </c>
      <c r="N455" s="3">
        <v>0.03071583</v>
      </c>
      <c r="O455" s="5">
        <v>3456257</v>
      </c>
      <c r="P455" s="3">
        <v>0.4006174</v>
      </c>
      <c r="Q455" s="3">
        <v>-0.641583916</v>
      </c>
      <c r="R455" s="3">
        <v>0.956697995</v>
      </c>
      <c r="S455" s="3">
        <v>-0.478362795</v>
      </c>
      <c r="T455" s="3">
        <v>-0.397943696</v>
      </c>
      <c r="U455" s="3"/>
      <c r="V455" s="3"/>
      <c r="W455" s="3">
        <v>0.002850266</v>
      </c>
      <c r="X455" s="3">
        <v>0.379635632</v>
      </c>
      <c r="Y455" s="3">
        <v>0.392838687</v>
      </c>
      <c r="Z455" s="3">
        <v>0.40172109</v>
      </c>
      <c r="AA455" s="3">
        <v>0.022976156</v>
      </c>
      <c r="AB455" s="3"/>
      <c r="AC455" s="6" t="s">
        <v>50</v>
      </c>
      <c r="AD455" s="6">
        <v>1</v>
      </c>
      <c r="AE455" s="6" t="s">
        <v>35</v>
      </c>
    </row>
    <row r="456" spans="1:31">
      <c r="A456" s="6">
        <v>455</v>
      </c>
      <c r="B456" s="9" t="s">
        <v>597</v>
      </c>
      <c r="C456" s="6">
        <v>28</v>
      </c>
      <c r="D456" s="6">
        <v>160</v>
      </c>
      <c r="E456" s="6">
        <v>76</v>
      </c>
      <c r="F456" s="10">
        <v>44939</v>
      </c>
      <c r="G456" s="6" t="s">
        <v>33</v>
      </c>
      <c r="H456" s="6">
        <v>20230505</v>
      </c>
      <c r="I456" s="6">
        <v>2</v>
      </c>
      <c r="J456" s="6" t="s">
        <v>107</v>
      </c>
      <c r="K456" s="3">
        <v>29.6875</v>
      </c>
      <c r="L456" s="3">
        <v>5278830</v>
      </c>
      <c r="M456" s="3">
        <v>0.7904347</v>
      </c>
      <c r="N456" s="3">
        <v>0.03328579</v>
      </c>
      <c r="O456" s="5">
        <v>3934116</v>
      </c>
      <c r="P456" s="3">
        <v>0.3931813</v>
      </c>
      <c r="Q456" s="3">
        <v>0.726092733</v>
      </c>
      <c r="R456" s="3">
        <v>3.667113037</v>
      </c>
      <c r="S456" s="3">
        <v>-0.857112357</v>
      </c>
      <c r="T456" s="3">
        <v>-0.040840066</v>
      </c>
      <c r="U456" s="3"/>
      <c r="V456" s="3"/>
      <c r="W456" s="3">
        <v>-0.006432882</v>
      </c>
      <c r="X456" s="3">
        <v>0.378631443</v>
      </c>
      <c r="Y456" s="3">
        <v>0.392117947</v>
      </c>
      <c r="Z456" s="3">
        <v>0.402498841</v>
      </c>
      <c r="AA456" s="3">
        <v>0.020921483</v>
      </c>
      <c r="AB456" s="3"/>
      <c r="AC456" s="6" t="s">
        <v>50</v>
      </c>
      <c r="AD456" s="6">
        <v>1</v>
      </c>
      <c r="AE456" s="6" t="s">
        <v>35</v>
      </c>
    </row>
    <row r="457" spans="1:31">
      <c r="A457" s="6">
        <v>456</v>
      </c>
      <c r="B457" s="9" t="s">
        <v>597</v>
      </c>
      <c r="C457" s="6">
        <v>28</v>
      </c>
      <c r="D457" s="6">
        <v>160</v>
      </c>
      <c r="E457" s="6">
        <v>76</v>
      </c>
      <c r="F457" s="10">
        <v>44939</v>
      </c>
      <c r="G457" s="6" t="s">
        <v>33</v>
      </c>
      <c r="H457" s="6">
        <v>20230507</v>
      </c>
      <c r="I457" s="6">
        <v>2</v>
      </c>
      <c r="J457" s="6" t="s">
        <v>107</v>
      </c>
      <c r="K457" s="3">
        <v>29.6875</v>
      </c>
      <c r="L457" s="3">
        <v>6142320</v>
      </c>
      <c r="M457" s="3">
        <v>0.7880514</v>
      </c>
      <c r="N457" s="3">
        <v>0.03271068</v>
      </c>
      <c r="O457" s="5">
        <v>4570561</v>
      </c>
      <c r="P457" s="3">
        <v>0.4035187</v>
      </c>
      <c r="Q457" s="3">
        <v>2.130382444</v>
      </c>
      <c r="R457" s="3">
        <v>4.193683616</v>
      </c>
      <c r="S457" s="3">
        <v>-0.587861459</v>
      </c>
      <c r="T457" s="3">
        <v>1.691280615</v>
      </c>
      <c r="U457" s="3"/>
      <c r="V457" s="3"/>
      <c r="W457" s="3">
        <v>-0.023670976</v>
      </c>
      <c r="X457" s="3">
        <v>0.379879296</v>
      </c>
      <c r="Y457" s="3">
        <v>0.392559052</v>
      </c>
      <c r="Z457" s="3">
        <v>0.401337355</v>
      </c>
      <c r="AA457" s="3">
        <v>0.022754098</v>
      </c>
      <c r="AB457" s="3"/>
      <c r="AC457" s="6" t="s">
        <v>50</v>
      </c>
      <c r="AD457" s="6">
        <v>1</v>
      </c>
      <c r="AE457" s="6" t="s">
        <v>35</v>
      </c>
    </row>
    <row r="458" s="1" customFormat="1" spans="1:31">
      <c r="A458" s="6">
        <v>457</v>
      </c>
      <c r="B458" s="9" t="s">
        <v>597</v>
      </c>
      <c r="C458" s="6">
        <v>28</v>
      </c>
      <c r="D458" s="6">
        <v>160</v>
      </c>
      <c r="E458" s="6">
        <v>76</v>
      </c>
      <c r="F458" s="10">
        <v>44939</v>
      </c>
      <c r="G458" s="6" t="s">
        <v>33</v>
      </c>
      <c r="H458" s="6">
        <v>20230507</v>
      </c>
      <c r="I458" s="6">
        <v>2</v>
      </c>
      <c r="J458" s="6" t="s">
        <v>107</v>
      </c>
      <c r="K458" s="3">
        <v>29.6875</v>
      </c>
      <c r="L458" s="3">
        <v>4319930</v>
      </c>
      <c r="M458" s="3">
        <v>0.7838597</v>
      </c>
      <c r="N458" s="3">
        <v>0.03402946</v>
      </c>
      <c r="O458" s="5">
        <v>3201947</v>
      </c>
      <c r="P458" s="3">
        <v>0.403874</v>
      </c>
      <c r="Q458" s="3">
        <v>2.428775883</v>
      </c>
      <c r="R458" s="3">
        <v>4.810649949</v>
      </c>
      <c r="S458" s="3">
        <v>-0.877255324</v>
      </c>
      <c r="T458" s="3">
        <v>1.419402313</v>
      </c>
      <c r="U458" s="3"/>
      <c r="V458" s="3"/>
      <c r="W458" s="3">
        <v>-0.004802546</v>
      </c>
      <c r="X458" s="3">
        <v>0.381735593</v>
      </c>
      <c r="Y458" s="3">
        <v>0.394352078</v>
      </c>
      <c r="Z458" s="3">
        <v>0.405062079</v>
      </c>
      <c r="AA458" s="3">
        <v>0.019423927</v>
      </c>
      <c r="AB458" s="3"/>
      <c r="AC458" s="6" t="s">
        <v>50</v>
      </c>
      <c r="AD458" s="6">
        <v>1</v>
      </c>
      <c r="AE458" s="6" t="s">
        <v>35</v>
      </c>
    </row>
    <row r="459" spans="1:31">
      <c r="A459" s="6">
        <v>458</v>
      </c>
      <c r="B459" s="9" t="s">
        <v>597</v>
      </c>
      <c r="C459" s="6">
        <v>28</v>
      </c>
      <c r="D459" s="6">
        <v>160</v>
      </c>
      <c r="E459" s="6">
        <v>76</v>
      </c>
      <c r="F459" s="10">
        <v>44939</v>
      </c>
      <c r="G459" s="6" t="s">
        <v>33</v>
      </c>
      <c r="H459" s="6">
        <v>20230708</v>
      </c>
      <c r="I459" s="6">
        <v>3</v>
      </c>
      <c r="J459" s="6" t="s">
        <v>76</v>
      </c>
      <c r="K459" s="3">
        <v>29.6875</v>
      </c>
      <c r="L459" s="3">
        <v>3809898</v>
      </c>
      <c r="M459" s="3">
        <v>0.8117381</v>
      </c>
      <c r="N459" s="3">
        <v>0.03099328</v>
      </c>
      <c r="O459" s="5">
        <v>2937227</v>
      </c>
      <c r="P459" s="3">
        <v>0.4018585</v>
      </c>
      <c r="Q459" s="3">
        <v>0.888148595</v>
      </c>
      <c r="R459" s="3">
        <v>-1.017820323</v>
      </c>
      <c r="S459" s="3">
        <v>0.855485554</v>
      </c>
      <c r="T459" s="3">
        <v>-0.009309216</v>
      </c>
      <c r="U459" s="3"/>
      <c r="V459" s="3"/>
      <c r="W459" s="3">
        <v>-0.006210984</v>
      </c>
      <c r="X459" s="3">
        <v>0.378315359</v>
      </c>
      <c r="Y459" s="3">
        <v>0.390791655</v>
      </c>
      <c r="Z459" s="3">
        <v>0.399943173</v>
      </c>
      <c r="AA459" s="3">
        <v>0.02729827</v>
      </c>
      <c r="AB459" s="3"/>
      <c r="AC459" s="6" t="s">
        <v>50</v>
      </c>
      <c r="AD459" s="6">
        <v>1</v>
      </c>
      <c r="AE459" s="6" t="s">
        <v>35</v>
      </c>
    </row>
    <row r="460" spans="1:31">
      <c r="A460" s="6">
        <v>459</v>
      </c>
      <c r="B460" s="9" t="s">
        <v>598</v>
      </c>
      <c r="C460" s="6">
        <v>25</v>
      </c>
      <c r="D460" s="6">
        <v>168</v>
      </c>
      <c r="E460" s="6">
        <v>85</v>
      </c>
      <c r="F460" s="10">
        <v>45135</v>
      </c>
      <c r="G460" s="6" t="s">
        <v>33</v>
      </c>
      <c r="H460" s="6">
        <v>20231031</v>
      </c>
      <c r="I460" s="6">
        <v>1</v>
      </c>
      <c r="J460" s="6" t="s">
        <v>92</v>
      </c>
      <c r="K460" s="3">
        <v>30.11621315</v>
      </c>
      <c r="L460" s="3">
        <v>8354176</v>
      </c>
      <c r="M460" s="3">
        <v>0.79584865</v>
      </c>
      <c r="N460" s="3">
        <v>0.03084576</v>
      </c>
      <c r="O460" s="5">
        <v>6271431</v>
      </c>
      <c r="P460" s="3">
        <v>0.4042078</v>
      </c>
      <c r="Q460" s="3">
        <v>1.24218552</v>
      </c>
      <c r="R460" s="3">
        <v>0.946612708</v>
      </c>
      <c r="S460" s="3">
        <v>-1.547664576</v>
      </c>
      <c r="T460" s="3">
        <v>1.05188041</v>
      </c>
      <c r="U460" s="3"/>
      <c r="V460" s="3"/>
      <c r="W460" s="3">
        <v>0.007197032</v>
      </c>
      <c r="X460" s="3">
        <v>0.377898783</v>
      </c>
      <c r="Y460" s="3">
        <v>0.391049475</v>
      </c>
      <c r="Z460" s="3">
        <v>0.400738776</v>
      </c>
      <c r="AA460" s="3">
        <v>0.020663486</v>
      </c>
      <c r="AB460" s="3"/>
      <c r="AC460" s="6" t="s">
        <v>50</v>
      </c>
      <c r="AD460" s="6">
        <v>2</v>
      </c>
      <c r="AE460" s="6" t="s">
        <v>35</v>
      </c>
    </row>
    <row r="461" spans="1:31">
      <c r="A461" s="6">
        <v>460</v>
      </c>
      <c r="B461" s="9" t="s">
        <v>598</v>
      </c>
      <c r="C461" s="6">
        <v>25</v>
      </c>
      <c r="D461" s="6">
        <v>168</v>
      </c>
      <c r="E461" s="6">
        <v>85</v>
      </c>
      <c r="F461" s="10">
        <v>45135</v>
      </c>
      <c r="G461" s="6" t="s">
        <v>33</v>
      </c>
      <c r="H461" s="6">
        <v>20231123</v>
      </c>
      <c r="I461" s="6">
        <v>2</v>
      </c>
      <c r="J461" s="6" t="s">
        <v>63</v>
      </c>
      <c r="K461" s="3">
        <v>30.11621315</v>
      </c>
      <c r="L461" s="3">
        <v>4113315</v>
      </c>
      <c r="M461" s="3">
        <v>0.7982285</v>
      </c>
      <c r="N461" s="3">
        <v>0.02804198</v>
      </c>
      <c r="O461" s="5">
        <v>3121692</v>
      </c>
      <c r="P461" s="3">
        <v>0.4053242</v>
      </c>
      <c r="Q461" s="3">
        <v>1.956157087</v>
      </c>
      <c r="R461" s="3">
        <v>2.988584515</v>
      </c>
      <c r="S461" s="3">
        <v>-0.911241845</v>
      </c>
      <c r="T461" s="3">
        <v>1.741670395</v>
      </c>
      <c r="U461" s="3"/>
      <c r="V461" s="3"/>
      <c r="W461" s="3">
        <v>0.002786424</v>
      </c>
      <c r="X461" s="3">
        <v>0.379371166</v>
      </c>
      <c r="Y461" s="3">
        <v>0.392467797</v>
      </c>
      <c r="Z461" s="3">
        <v>0.401681244</v>
      </c>
      <c r="AA461" s="3">
        <v>0.017806369</v>
      </c>
      <c r="AB461" s="3"/>
      <c r="AC461" s="6" t="s">
        <v>50</v>
      </c>
      <c r="AD461" s="6">
        <v>2</v>
      </c>
      <c r="AE461" s="6" t="s">
        <v>35</v>
      </c>
    </row>
    <row r="462" spans="1:31">
      <c r="A462" s="6">
        <v>461</v>
      </c>
      <c r="B462" s="9" t="s">
        <v>598</v>
      </c>
      <c r="C462" s="6">
        <v>25</v>
      </c>
      <c r="D462" s="6">
        <v>168</v>
      </c>
      <c r="E462" s="6">
        <v>85</v>
      </c>
      <c r="F462" s="10">
        <v>45135</v>
      </c>
      <c r="G462" s="6" t="s">
        <v>33</v>
      </c>
      <c r="H462" s="6">
        <v>20231127</v>
      </c>
      <c r="I462" s="6">
        <v>2</v>
      </c>
      <c r="J462" s="6" t="s">
        <v>63</v>
      </c>
      <c r="K462" s="3">
        <v>30.11621315</v>
      </c>
      <c r="L462" s="3">
        <v>4228552</v>
      </c>
      <c r="M462" s="3">
        <v>0.783095</v>
      </c>
      <c r="N462" s="3">
        <v>0.03284507</v>
      </c>
      <c r="O462" s="5">
        <v>3126602</v>
      </c>
      <c r="P462" s="3">
        <v>0.4078261</v>
      </c>
      <c r="Q462" s="3">
        <v>1.273769279</v>
      </c>
      <c r="R462" s="3">
        <v>2.675538903</v>
      </c>
      <c r="S462" s="3">
        <v>0.201689704</v>
      </c>
      <c r="T462" s="3">
        <v>1.854502816</v>
      </c>
      <c r="U462" s="3"/>
      <c r="V462" s="3"/>
      <c r="W462" s="3">
        <v>0.008016977</v>
      </c>
      <c r="X462" s="3">
        <v>0.379083067</v>
      </c>
      <c r="Y462" s="3">
        <v>0.392720461</v>
      </c>
      <c r="Z462" s="3">
        <v>0.401486337</v>
      </c>
      <c r="AA462" s="3">
        <v>0.025856082</v>
      </c>
      <c r="AB462" s="3" t="s">
        <v>49</v>
      </c>
      <c r="AC462" s="6" t="s">
        <v>50</v>
      </c>
      <c r="AD462" s="6">
        <v>2</v>
      </c>
      <c r="AE462" s="6" t="s">
        <v>35</v>
      </c>
    </row>
    <row r="463" spans="1:31">
      <c r="A463" s="6">
        <v>462</v>
      </c>
      <c r="B463" s="9" t="s">
        <v>599</v>
      </c>
      <c r="C463" s="6">
        <v>28</v>
      </c>
      <c r="D463" s="6">
        <v>163</v>
      </c>
      <c r="E463" s="6">
        <v>77</v>
      </c>
      <c r="F463" s="3" t="s">
        <v>519</v>
      </c>
      <c r="G463" s="6" t="s">
        <v>33</v>
      </c>
      <c r="H463" s="6">
        <v>20231210</v>
      </c>
      <c r="I463" s="6">
        <v>1</v>
      </c>
      <c r="J463" s="6" t="s">
        <v>92</v>
      </c>
      <c r="K463" s="3">
        <v>28.98114344</v>
      </c>
      <c r="L463" s="3">
        <v>3920905</v>
      </c>
      <c r="M463" s="3">
        <v>0.8076127</v>
      </c>
      <c r="N463" s="3">
        <v>0.02888866</v>
      </c>
      <c r="O463" s="5">
        <v>3002551</v>
      </c>
      <c r="P463" s="3">
        <v>0.4016508</v>
      </c>
      <c r="Q463" s="3">
        <v>-0.701939398</v>
      </c>
      <c r="R463" s="3">
        <v>-0.060985542</v>
      </c>
      <c r="S463" s="3">
        <v>-0.616600073</v>
      </c>
      <c r="T463" s="3">
        <v>-0.691514765</v>
      </c>
      <c r="U463" s="3"/>
      <c r="V463" s="3"/>
      <c r="W463" s="3">
        <v>0.008452606</v>
      </c>
      <c r="X463" s="3">
        <v>0.379562378</v>
      </c>
      <c r="Y463" s="3">
        <v>0.392920405</v>
      </c>
      <c r="Z463" s="3">
        <v>0.402342856</v>
      </c>
      <c r="AA463" s="3">
        <v>0.022955383</v>
      </c>
      <c r="AB463" s="3"/>
      <c r="AC463" s="6" t="s">
        <v>50</v>
      </c>
      <c r="AD463" s="6">
        <v>2</v>
      </c>
      <c r="AE463" s="6" t="s">
        <v>35</v>
      </c>
    </row>
    <row r="464" s="1" customFormat="1" spans="1:31">
      <c r="A464" s="6">
        <v>463</v>
      </c>
      <c r="B464" s="9" t="s">
        <v>599</v>
      </c>
      <c r="C464" s="6">
        <v>28</v>
      </c>
      <c r="D464" s="6">
        <v>163</v>
      </c>
      <c r="E464" s="6">
        <v>78</v>
      </c>
      <c r="F464" s="3" t="s">
        <v>519</v>
      </c>
      <c r="G464" s="6" t="s">
        <v>33</v>
      </c>
      <c r="H464" s="6">
        <v>20240101</v>
      </c>
      <c r="I464" s="6">
        <v>2</v>
      </c>
      <c r="J464" s="6" t="s">
        <v>66</v>
      </c>
      <c r="K464" s="3">
        <v>29.35752192</v>
      </c>
      <c r="L464" s="3">
        <v>5530018</v>
      </c>
      <c r="M464" s="3">
        <v>0.8059998</v>
      </c>
      <c r="N464" s="3">
        <v>0.03124156</v>
      </c>
      <c r="O464" s="5">
        <v>4223377</v>
      </c>
      <c r="P464" s="3">
        <v>0.4036198</v>
      </c>
      <c r="Q464" s="3">
        <v>1.331868947</v>
      </c>
      <c r="R464" s="3">
        <v>0.120731923</v>
      </c>
      <c r="S464" s="3">
        <v>1.56253442</v>
      </c>
      <c r="T464" s="3">
        <v>0.923135168</v>
      </c>
      <c r="U464" s="3"/>
      <c r="V464" s="3"/>
      <c r="W464" s="3">
        <v>0.00291557</v>
      </c>
      <c r="X464" s="3">
        <v>0.380067259</v>
      </c>
      <c r="Y464" s="3">
        <v>0.39298448</v>
      </c>
      <c r="Z464" s="3">
        <v>0.403571904</v>
      </c>
      <c r="AA464" s="3">
        <v>0.026330551</v>
      </c>
      <c r="AB464" s="3"/>
      <c r="AC464" s="6" t="s">
        <v>50</v>
      </c>
      <c r="AD464" s="6">
        <v>2</v>
      </c>
      <c r="AE464" s="6" t="s">
        <v>35</v>
      </c>
    </row>
    <row r="465" spans="1:31">
      <c r="A465" s="6">
        <v>464</v>
      </c>
      <c r="B465" s="9" t="s">
        <v>599</v>
      </c>
      <c r="C465" s="6">
        <v>28</v>
      </c>
      <c r="D465" s="6">
        <v>164</v>
      </c>
      <c r="E465" s="6">
        <v>77</v>
      </c>
      <c r="F465" s="3" t="s">
        <v>519</v>
      </c>
      <c r="G465" s="6" t="s">
        <v>33</v>
      </c>
      <c r="H465" s="6">
        <v>20240128</v>
      </c>
      <c r="I465" s="6">
        <v>3</v>
      </c>
      <c r="J465" s="6" t="s">
        <v>88</v>
      </c>
      <c r="K465" s="3">
        <v>28.62879239</v>
      </c>
      <c r="L465" s="3">
        <v>4815434</v>
      </c>
      <c r="M465" s="3">
        <v>0.77747222</v>
      </c>
      <c r="N465" s="3">
        <v>0.02543148</v>
      </c>
      <c r="O465" s="5">
        <v>3530315</v>
      </c>
      <c r="P465" s="3">
        <v>0.3994123</v>
      </c>
      <c r="Q465" s="3">
        <v>1.265709154</v>
      </c>
      <c r="R465" s="3">
        <v>1.742820769</v>
      </c>
      <c r="S465" s="3">
        <v>-1.04750805</v>
      </c>
      <c r="T465" s="3">
        <v>0.096207524</v>
      </c>
      <c r="U465" s="3"/>
      <c r="V465" s="3"/>
      <c r="W465" s="3">
        <v>0.005664087</v>
      </c>
      <c r="X465" s="3">
        <v>0.381313413</v>
      </c>
      <c r="Y465" s="3">
        <v>0.39457491</v>
      </c>
      <c r="Z465" s="3">
        <v>0.405089915</v>
      </c>
      <c r="AA465" s="3">
        <v>0.01826112</v>
      </c>
      <c r="AB465" s="3"/>
      <c r="AC465" s="6" t="s">
        <v>50</v>
      </c>
      <c r="AD465" s="6">
        <v>2</v>
      </c>
      <c r="AE465" s="6" t="s">
        <v>35</v>
      </c>
    </row>
    <row r="466" spans="1:31">
      <c r="A466" s="6">
        <v>465</v>
      </c>
      <c r="B466" s="9" t="s">
        <v>599</v>
      </c>
      <c r="C466" s="6">
        <v>29</v>
      </c>
      <c r="D466" s="6">
        <v>164</v>
      </c>
      <c r="E466" s="6">
        <v>84</v>
      </c>
      <c r="F466" s="3" t="s">
        <v>519</v>
      </c>
      <c r="G466" s="6" t="s">
        <v>33</v>
      </c>
      <c r="H466" s="6">
        <v>20240223</v>
      </c>
      <c r="I466" s="6">
        <v>4</v>
      </c>
      <c r="J466" s="6" t="s">
        <v>80</v>
      </c>
      <c r="K466" s="3">
        <v>31.23140988</v>
      </c>
      <c r="L466" s="3">
        <v>3976821</v>
      </c>
      <c r="M466" s="3">
        <v>0.7849365</v>
      </c>
      <c r="N466" s="3">
        <v>0.02713201</v>
      </c>
      <c r="O466" s="5">
        <v>2957974</v>
      </c>
      <c r="P466" s="3">
        <v>0.4015672</v>
      </c>
      <c r="Q466" s="3">
        <v>-0.751984739</v>
      </c>
      <c r="R466" s="3">
        <v>0.908463813</v>
      </c>
      <c r="S466" s="3">
        <v>-0.706095162</v>
      </c>
      <c r="T466" s="3">
        <v>-0.660464555</v>
      </c>
      <c r="U466" s="3"/>
      <c r="V466" s="3"/>
      <c r="W466" s="3">
        <v>0.009866696</v>
      </c>
      <c r="X466" s="3">
        <v>0.382332295</v>
      </c>
      <c r="Y466" s="3">
        <v>0.395024061</v>
      </c>
      <c r="Z466" s="3">
        <v>0.404972374</v>
      </c>
      <c r="AA466" s="3">
        <v>0.025456733</v>
      </c>
      <c r="AB466" s="3"/>
      <c r="AC466" s="6" t="s">
        <v>50</v>
      </c>
      <c r="AD466" s="6">
        <v>1</v>
      </c>
      <c r="AE466" s="6" t="s">
        <v>35</v>
      </c>
    </row>
    <row r="467" spans="1:31">
      <c r="A467" s="6">
        <v>466</v>
      </c>
      <c r="B467" s="9" t="s">
        <v>600</v>
      </c>
      <c r="C467" s="6">
        <v>26</v>
      </c>
      <c r="D467" s="6">
        <v>168</v>
      </c>
      <c r="E467" s="6">
        <v>86</v>
      </c>
      <c r="F467" s="10">
        <v>45164</v>
      </c>
      <c r="G467" s="6" t="s">
        <v>33</v>
      </c>
      <c r="H467" s="6">
        <v>20231210</v>
      </c>
      <c r="I467" s="6">
        <v>1</v>
      </c>
      <c r="J467" s="6" t="s">
        <v>117</v>
      </c>
      <c r="K467" s="3">
        <v>30.47052154</v>
      </c>
      <c r="L467" s="3">
        <v>4909527</v>
      </c>
      <c r="M467" s="3">
        <v>0.8075245</v>
      </c>
      <c r="N467" s="3">
        <v>0.03061033</v>
      </c>
      <c r="O467" s="5">
        <v>3759931</v>
      </c>
      <c r="P467" s="3">
        <v>0.3998059</v>
      </c>
      <c r="Q467" s="3">
        <v>-0.741758619</v>
      </c>
      <c r="R467" s="3">
        <v>-0.725079917</v>
      </c>
      <c r="S467" s="3">
        <v>0.604639461</v>
      </c>
      <c r="T467" s="3">
        <v>-1.287948375</v>
      </c>
      <c r="U467" s="3"/>
      <c r="V467" s="3"/>
      <c r="W467" s="3">
        <v>0.022883492</v>
      </c>
      <c r="X467" s="3">
        <v>0.38162449</v>
      </c>
      <c r="Y467" s="3">
        <v>0.394389302</v>
      </c>
      <c r="Z467" s="3">
        <v>0.404518008</v>
      </c>
      <c r="AA467" s="3">
        <v>0.026705767</v>
      </c>
      <c r="AB467" s="3"/>
      <c r="AC467" s="6" t="s">
        <v>50</v>
      </c>
      <c r="AD467" s="6">
        <v>1</v>
      </c>
      <c r="AE467" s="6" t="s">
        <v>35</v>
      </c>
    </row>
    <row r="468" spans="1:31">
      <c r="A468" s="6">
        <v>467</v>
      </c>
      <c r="B468" s="9" t="s">
        <v>601</v>
      </c>
      <c r="C468" s="6">
        <v>26</v>
      </c>
      <c r="D468" s="6">
        <v>166</v>
      </c>
      <c r="E468" s="6">
        <v>88</v>
      </c>
      <c r="F468" s="10">
        <v>45162</v>
      </c>
      <c r="G468" s="6" t="s">
        <v>33</v>
      </c>
      <c r="H468" s="6">
        <v>20231214</v>
      </c>
      <c r="I468" s="6">
        <v>1</v>
      </c>
      <c r="J468" s="6" t="s">
        <v>40</v>
      </c>
      <c r="K468" s="3">
        <v>31.93496879</v>
      </c>
      <c r="L468" s="3">
        <v>3377396</v>
      </c>
      <c r="M468" s="3">
        <v>0.8075157</v>
      </c>
      <c r="N468" s="3">
        <v>0.02779942</v>
      </c>
      <c r="O468" s="5">
        <v>2604328</v>
      </c>
      <c r="P468" s="3">
        <v>0.4032616</v>
      </c>
      <c r="Q468" s="3">
        <v>-0.068389723</v>
      </c>
      <c r="R468" s="3">
        <v>0.831307034</v>
      </c>
      <c r="S468" s="3">
        <v>-0.805889394</v>
      </c>
      <c r="T468" s="3">
        <v>-1.281079636</v>
      </c>
      <c r="U468" s="3"/>
      <c r="V468" s="3"/>
      <c r="W468" s="3">
        <v>0.000846973</v>
      </c>
      <c r="X468" s="3">
        <v>0.379756093</v>
      </c>
      <c r="Y468" s="3">
        <v>0.393061847</v>
      </c>
      <c r="Z468" s="3">
        <v>0.403607607</v>
      </c>
      <c r="AA468" s="3">
        <v>0.023638604</v>
      </c>
      <c r="AB468" s="3"/>
      <c r="AC468" s="6" t="s">
        <v>50</v>
      </c>
      <c r="AD468" s="6">
        <v>1</v>
      </c>
      <c r="AE468" s="6" t="s">
        <v>35</v>
      </c>
    </row>
    <row r="469" spans="1:31">
      <c r="A469" s="6">
        <v>468</v>
      </c>
      <c r="B469" s="9" t="s">
        <v>601</v>
      </c>
      <c r="C469" s="6">
        <v>26</v>
      </c>
      <c r="D469" s="6">
        <v>168</v>
      </c>
      <c r="E469" s="6">
        <v>85</v>
      </c>
      <c r="F469" s="10">
        <v>45162</v>
      </c>
      <c r="G469" s="6" t="s">
        <v>33</v>
      </c>
      <c r="H469" s="6">
        <v>20240101</v>
      </c>
      <c r="I469" s="6">
        <v>2</v>
      </c>
      <c r="J469" s="6" t="s">
        <v>78</v>
      </c>
      <c r="K469" s="3">
        <v>30.11621315</v>
      </c>
      <c r="L469" s="3">
        <v>4918778</v>
      </c>
      <c r="M469" s="3">
        <v>0.8080067</v>
      </c>
      <c r="N469" s="3">
        <v>0.03249313</v>
      </c>
      <c r="O469" s="5">
        <v>3757460</v>
      </c>
      <c r="P469" s="3">
        <v>0.4035514</v>
      </c>
      <c r="Q469" s="3">
        <v>-0.477157823</v>
      </c>
      <c r="R469" s="3">
        <v>-0.032118452</v>
      </c>
      <c r="S469" s="3">
        <v>-0.435297928</v>
      </c>
      <c r="T469" s="3">
        <v>-0.935913787</v>
      </c>
      <c r="U469" s="3"/>
      <c r="V469" s="3"/>
      <c r="W469" s="3">
        <v>0.011369583</v>
      </c>
      <c r="X469" s="3">
        <v>0.378058523</v>
      </c>
      <c r="Y469" s="3">
        <v>0.390307754</v>
      </c>
      <c r="Z469" s="3">
        <v>0.399398685</v>
      </c>
      <c r="AA469" s="3">
        <v>0.017445553</v>
      </c>
      <c r="AB469" s="3"/>
      <c r="AC469" s="6" t="s">
        <v>50</v>
      </c>
      <c r="AD469" s="6">
        <v>1</v>
      </c>
      <c r="AE469" s="6" t="s">
        <v>35</v>
      </c>
    </row>
    <row r="470" spans="1:31">
      <c r="A470" s="6">
        <v>469</v>
      </c>
      <c r="B470" s="9" t="s">
        <v>601</v>
      </c>
      <c r="C470" s="6">
        <v>27</v>
      </c>
      <c r="D470" s="6">
        <v>165</v>
      </c>
      <c r="E470" s="6">
        <v>90</v>
      </c>
      <c r="F470" s="10">
        <v>45162</v>
      </c>
      <c r="G470" s="6" t="s">
        <v>33</v>
      </c>
      <c r="H470" s="6">
        <v>20240201</v>
      </c>
      <c r="I470" s="6">
        <v>3</v>
      </c>
      <c r="J470" s="6" t="s">
        <v>79</v>
      </c>
      <c r="K470" s="3">
        <v>33.05785124</v>
      </c>
      <c r="L470" s="3">
        <v>4158077</v>
      </c>
      <c r="M470" s="3">
        <v>0.7767418</v>
      </c>
      <c r="N470" s="3">
        <v>0.03273699</v>
      </c>
      <c r="O470" s="5">
        <v>3057500</v>
      </c>
      <c r="P470" s="3">
        <v>0.4043069</v>
      </c>
      <c r="Q470" s="3">
        <v>0.471173419</v>
      </c>
      <c r="R470" s="3">
        <v>0.091801364</v>
      </c>
      <c r="S470" s="3">
        <v>1.699120713</v>
      </c>
      <c r="T470" s="3">
        <v>-0.620995196</v>
      </c>
      <c r="U470" s="3"/>
      <c r="V470" s="3"/>
      <c r="W470" s="3">
        <v>0.026995336</v>
      </c>
      <c r="X470" s="3">
        <v>0.379893541</v>
      </c>
      <c r="Y470" s="3">
        <v>0.393534422</v>
      </c>
      <c r="Z470" s="3">
        <v>0.403119862</v>
      </c>
      <c r="AA470" s="3">
        <v>0.024886228</v>
      </c>
      <c r="AB470" s="3"/>
      <c r="AC470" s="6" t="s">
        <v>50</v>
      </c>
      <c r="AD470" s="6">
        <v>0</v>
      </c>
      <c r="AE470" s="6" t="s">
        <v>35</v>
      </c>
    </row>
    <row r="471" spans="1:31">
      <c r="A471" s="6">
        <v>470</v>
      </c>
      <c r="B471" s="9" t="s">
        <v>601</v>
      </c>
      <c r="C471" s="6">
        <v>28</v>
      </c>
      <c r="D471" s="6">
        <v>165</v>
      </c>
      <c r="E471" s="6">
        <v>91</v>
      </c>
      <c r="F471" s="10">
        <v>45162</v>
      </c>
      <c r="G471" s="6" t="s">
        <v>33</v>
      </c>
      <c r="H471" s="6">
        <v>20240301</v>
      </c>
      <c r="I471" s="6">
        <v>4</v>
      </c>
      <c r="J471" s="6" t="s">
        <v>64</v>
      </c>
      <c r="K471" s="3">
        <v>33.4251607</v>
      </c>
      <c r="L471" s="3">
        <v>3843919</v>
      </c>
      <c r="M471" s="3">
        <v>0.7892972</v>
      </c>
      <c r="N471" s="3">
        <v>0.02971357</v>
      </c>
      <c r="O471" s="5">
        <v>2878998</v>
      </c>
      <c r="P471" s="3">
        <v>0.4007978</v>
      </c>
      <c r="Q471" s="3">
        <v>-0.901646104</v>
      </c>
      <c r="R471" s="3">
        <v>0.249073396</v>
      </c>
      <c r="S471" s="3">
        <v>-3.25990284</v>
      </c>
      <c r="T471" s="3">
        <v>-0.121506156</v>
      </c>
      <c r="U471" s="3"/>
      <c r="V471" s="3"/>
      <c r="W471" s="3">
        <v>-0.033895098</v>
      </c>
      <c r="X471" s="3">
        <v>0.377441794</v>
      </c>
      <c r="Y471" s="3">
        <v>0.390454054</v>
      </c>
      <c r="Z471" s="3">
        <v>0.398802251</v>
      </c>
      <c r="AA471" s="3">
        <v>0.022215478</v>
      </c>
      <c r="AB471" s="3" t="s">
        <v>53</v>
      </c>
      <c r="AC471" s="6" t="s">
        <v>50</v>
      </c>
      <c r="AD471" s="6">
        <v>0</v>
      </c>
      <c r="AE471" s="6" t="s">
        <v>35</v>
      </c>
    </row>
    <row r="472" spans="1:31">
      <c r="A472" s="6">
        <v>471</v>
      </c>
      <c r="B472" s="9" t="s">
        <v>602</v>
      </c>
      <c r="C472" s="6">
        <v>34</v>
      </c>
      <c r="D472" s="6">
        <v>160</v>
      </c>
      <c r="E472" s="6">
        <v>95</v>
      </c>
      <c r="F472" s="10">
        <v>45149</v>
      </c>
      <c r="G472" s="6" t="s">
        <v>33</v>
      </c>
      <c r="H472" s="6">
        <v>20231114</v>
      </c>
      <c r="I472" s="6">
        <v>1</v>
      </c>
      <c r="J472" s="6" t="s">
        <v>90</v>
      </c>
      <c r="K472" s="3">
        <v>37.109375</v>
      </c>
      <c r="L472" s="3">
        <v>6885560</v>
      </c>
      <c r="M472" s="3">
        <v>0.7903768</v>
      </c>
      <c r="N472" s="3">
        <v>0.03005399</v>
      </c>
      <c r="O472" s="5">
        <v>5148842</v>
      </c>
      <c r="P472" s="3">
        <v>0.4084857</v>
      </c>
      <c r="Q472" s="3">
        <v>0.729817603</v>
      </c>
      <c r="R472" s="3">
        <v>0.468706906</v>
      </c>
      <c r="S472" s="3">
        <v>1.567533165</v>
      </c>
      <c r="T472" s="3">
        <v>-0.019454799</v>
      </c>
      <c r="U472" s="3"/>
      <c r="V472" s="3"/>
      <c r="W472" s="3">
        <v>-0.015031418</v>
      </c>
      <c r="X472" s="3">
        <v>0.375010401</v>
      </c>
      <c r="Y472" s="3">
        <v>0.387758076</v>
      </c>
      <c r="Z472" s="3">
        <v>0.395753175</v>
      </c>
      <c r="AA472" s="3">
        <v>0.023322933</v>
      </c>
      <c r="AB472" s="3"/>
      <c r="AC472" s="6" t="s">
        <v>50</v>
      </c>
      <c r="AD472" s="6">
        <v>0</v>
      </c>
      <c r="AE472" s="6" t="s">
        <v>35</v>
      </c>
    </row>
    <row r="473" spans="1:31">
      <c r="A473" s="6">
        <v>472</v>
      </c>
      <c r="B473" s="9" t="s">
        <v>603</v>
      </c>
      <c r="C473" s="6">
        <v>25</v>
      </c>
      <c r="D473" s="6">
        <v>163</v>
      </c>
      <c r="E473" s="6">
        <v>80</v>
      </c>
      <c r="F473" s="10">
        <v>45129</v>
      </c>
      <c r="G473" s="6" t="s">
        <v>33</v>
      </c>
      <c r="H473" s="6">
        <v>20231026</v>
      </c>
      <c r="I473" s="6">
        <v>1</v>
      </c>
      <c r="J473" s="6" t="s">
        <v>154</v>
      </c>
      <c r="K473" s="3">
        <v>30.1102789</v>
      </c>
      <c r="L473" s="3">
        <v>13545982</v>
      </c>
      <c r="M473" s="3">
        <v>0.8076137</v>
      </c>
      <c r="N473" s="3">
        <v>0.03168769</v>
      </c>
      <c r="O473" s="5">
        <v>10299908</v>
      </c>
      <c r="P473" s="3">
        <v>0.4020213</v>
      </c>
      <c r="Q473" s="3">
        <v>0.549756576</v>
      </c>
      <c r="R473" s="3">
        <v>-0.871976392</v>
      </c>
      <c r="S473" s="3">
        <v>-0.554267501</v>
      </c>
      <c r="T473" s="3">
        <v>-0.157937516</v>
      </c>
      <c r="U473" s="3"/>
      <c r="V473" s="3"/>
      <c r="W473" s="3">
        <v>-0.005376875</v>
      </c>
      <c r="X473" s="3">
        <v>0.381327599</v>
      </c>
      <c r="Y473" s="3">
        <v>0.394031405</v>
      </c>
      <c r="Z473" s="3">
        <v>0.402710021</v>
      </c>
      <c r="AA473" s="3">
        <v>0.023255401</v>
      </c>
      <c r="AB473" s="3"/>
      <c r="AC473" s="6" t="s">
        <v>50</v>
      </c>
      <c r="AD473" s="6">
        <v>0</v>
      </c>
      <c r="AE473" s="6" t="s">
        <v>35</v>
      </c>
    </row>
    <row r="474" spans="1:31">
      <c r="A474" s="6">
        <v>473</v>
      </c>
      <c r="B474" s="9" t="s">
        <v>603</v>
      </c>
      <c r="C474" s="6">
        <v>25</v>
      </c>
      <c r="D474" s="6">
        <v>163</v>
      </c>
      <c r="E474" s="6">
        <v>80</v>
      </c>
      <c r="F474" s="10">
        <v>45129</v>
      </c>
      <c r="G474" s="6" t="s">
        <v>33</v>
      </c>
      <c r="H474" s="6">
        <v>20231116</v>
      </c>
      <c r="I474" s="6">
        <v>2</v>
      </c>
      <c r="J474" s="6" t="s">
        <v>78</v>
      </c>
      <c r="K474" s="3">
        <v>30.1102789</v>
      </c>
      <c r="L474" s="3">
        <v>4515428</v>
      </c>
      <c r="M474" s="3">
        <v>0.808278</v>
      </c>
      <c r="N474" s="3">
        <v>0.03043281</v>
      </c>
      <c r="O474" s="5">
        <v>3474827</v>
      </c>
      <c r="P474" s="3">
        <v>0.4062255</v>
      </c>
      <c r="Q474" s="3">
        <v>-0.481543913</v>
      </c>
      <c r="R474" s="3">
        <v>-0.31924186</v>
      </c>
      <c r="S474" s="3">
        <v>-0.773451657</v>
      </c>
      <c r="T474" s="3">
        <v>0.00289306</v>
      </c>
      <c r="U474" s="3"/>
      <c r="V474" s="3"/>
      <c r="W474" s="3">
        <v>-0.006521688</v>
      </c>
      <c r="X474" s="3">
        <v>0.376517385</v>
      </c>
      <c r="Y474" s="3">
        <v>0.389848948</v>
      </c>
      <c r="Z474" s="3">
        <v>0.398110807</v>
      </c>
      <c r="AA474" s="3">
        <v>0.021355124</v>
      </c>
      <c r="AB474" s="3" t="s">
        <v>53</v>
      </c>
      <c r="AC474" s="6" t="s">
        <v>50</v>
      </c>
      <c r="AD474" s="6">
        <v>0</v>
      </c>
      <c r="AE474" s="6" t="s">
        <v>35</v>
      </c>
    </row>
    <row r="475" spans="1:31">
      <c r="A475" s="6">
        <v>474</v>
      </c>
      <c r="B475" s="9" t="s">
        <v>603</v>
      </c>
      <c r="C475" s="6">
        <v>25</v>
      </c>
      <c r="D475" s="6">
        <v>163</v>
      </c>
      <c r="E475" s="6">
        <v>82</v>
      </c>
      <c r="F475" s="10">
        <v>45129</v>
      </c>
      <c r="G475" s="6" t="s">
        <v>33</v>
      </c>
      <c r="H475" s="6">
        <v>20231214</v>
      </c>
      <c r="I475" s="6">
        <v>3</v>
      </c>
      <c r="J475" s="6" t="s">
        <v>37</v>
      </c>
      <c r="K475" s="3">
        <v>30.86303587</v>
      </c>
      <c r="L475" s="3">
        <v>3880125</v>
      </c>
      <c r="M475" s="3">
        <v>0.8057012</v>
      </c>
      <c r="N475" s="3">
        <v>0.02843229</v>
      </c>
      <c r="O475" s="5">
        <v>2982879</v>
      </c>
      <c r="P475" s="3">
        <v>0.4042892</v>
      </c>
      <c r="Q475" s="3">
        <v>-0.199862798</v>
      </c>
      <c r="R475" s="3">
        <v>0.292789958</v>
      </c>
      <c r="S475" s="3">
        <v>-0.076525329</v>
      </c>
      <c r="T475" s="3">
        <v>0.749898408</v>
      </c>
      <c r="U475" s="3"/>
      <c r="V475" s="3"/>
      <c r="W475" s="3">
        <v>0.009524694</v>
      </c>
      <c r="X475" s="3">
        <v>0.375564665</v>
      </c>
      <c r="Y475" s="3">
        <v>0.388775796</v>
      </c>
      <c r="Z475" s="3">
        <v>0.397513509</v>
      </c>
      <c r="AA475" s="3">
        <v>0.022813304</v>
      </c>
      <c r="AB475" s="3"/>
      <c r="AC475" s="6" t="s">
        <v>50</v>
      </c>
      <c r="AD475" s="6">
        <v>1</v>
      </c>
      <c r="AE475" s="6" t="s">
        <v>35</v>
      </c>
    </row>
    <row r="476" spans="1:31">
      <c r="A476" s="6">
        <v>475</v>
      </c>
      <c r="B476" s="9" t="s">
        <v>603</v>
      </c>
      <c r="C476" s="6">
        <v>25</v>
      </c>
      <c r="D476" s="6">
        <v>163</v>
      </c>
      <c r="E476" s="6">
        <v>84</v>
      </c>
      <c r="F476" s="10">
        <v>45129</v>
      </c>
      <c r="G476" s="6" t="s">
        <v>33</v>
      </c>
      <c r="H476" s="6">
        <v>20240106</v>
      </c>
      <c r="I476" s="6">
        <v>4</v>
      </c>
      <c r="J476" s="6" t="s">
        <v>110</v>
      </c>
      <c r="K476" s="3">
        <v>31.61579284</v>
      </c>
      <c r="L476" s="3">
        <v>4641219</v>
      </c>
      <c r="M476" s="3">
        <v>0.7354724</v>
      </c>
      <c r="N476" s="3">
        <v>0.02654709</v>
      </c>
      <c r="O476" s="5">
        <v>3248792</v>
      </c>
      <c r="P476" s="3">
        <v>0.4030484</v>
      </c>
      <c r="Q476" s="3">
        <v>1.363875557</v>
      </c>
      <c r="R476" s="3">
        <v>0.84916079</v>
      </c>
      <c r="S476" s="3">
        <v>-0.718499347</v>
      </c>
      <c r="T476" s="3">
        <v>0.336809405</v>
      </c>
      <c r="U476" s="3"/>
      <c r="V476" s="3"/>
      <c r="W476" s="3">
        <v>0.010365766</v>
      </c>
      <c r="X476" s="3">
        <v>0.378427297</v>
      </c>
      <c r="Y476" s="3">
        <v>0.392087519</v>
      </c>
      <c r="Z476" s="3">
        <v>0.40085429</v>
      </c>
      <c r="AA476" s="3">
        <v>0.019564909</v>
      </c>
      <c r="AB476" s="3"/>
      <c r="AC476" s="6" t="s">
        <v>50</v>
      </c>
      <c r="AD476" s="6">
        <v>1</v>
      </c>
      <c r="AE476" s="6" t="s">
        <v>35</v>
      </c>
    </row>
    <row r="477" spans="1:31">
      <c r="A477" s="6">
        <v>476</v>
      </c>
      <c r="B477" s="9" t="s">
        <v>604</v>
      </c>
      <c r="C477" s="6">
        <v>28</v>
      </c>
      <c r="D477" s="6">
        <v>165</v>
      </c>
      <c r="E477" s="6">
        <v>77.5</v>
      </c>
      <c r="F477" s="10">
        <v>45168</v>
      </c>
      <c r="G477" s="6" t="s">
        <v>33</v>
      </c>
      <c r="H477" s="6">
        <v>20231202</v>
      </c>
      <c r="I477" s="6">
        <v>1</v>
      </c>
      <c r="J477" s="6" t="s">
        <v>90</v>
      </c>
      <c r="K477" s="3">
        <v>28.46648301</v>
      </c>
      <c r="L477" s="3">
        <v>5670703</v>
      </c>
      <c r="M477" s="3">
        <v>0.8072168</v>
      </c>
      <c r="N477" s="3">
        <v>0.03581552</v>
      </c>
      <c r="O477" s="5">
        <v>4310890</v>
      </c>
      <c r="P477" s="3">
        <v>0.4008225</v>
      </c>
      <c r="Q477" s="3">
        <v>0.398138757</v>
      </c>
      <c r="R477" s="3">
        <v>0.207301613</v>
      </c>
      <c r="S477" s="3">
        <v>-1.063495566</v>
      </c>
      <c r="T477" s="3">
        <v>-0.57712285</v>
      </c>
      <c r="U477" s="3"/>
      <c r="V477" s="3"/>
      <c r="W477" s="3">
        <v>-0.007432305</v>
      </c>
      <c r="X477" s="3">
        <v>0.378380835</v>
      </c>
      <c r="Y477" s="3">
        <v>0.391995013</v>
      </c>
      <c r="Z477" s="3">
        <v>0.400181562</v>
      </c>
      <c r="AA477" s="3">
        <v>0.025376678</v>
      </c>
      <c r="AB477" s="3"/>
      <c r="AC477" s="6" t="s">
        <v>50</v>
      </c>
      <c r="AD477" s="6">
        <v>1</v>
      </c>
      <c r="AE477" s="6" t="s">
        <v>35</v>
      </c>
    </row>
    <row r="478" spans="1:31">
      <c r="A478" s="6">
        <v>477</v>
      </c>
      <c r="B478" s="9" t="s">
        <v>604</v>
      </c>
      <c r="C478" s="6">
        <v>28</v>
      </c>
      <c r="D478" s="6">
        <v>165</v>
      </c>
      <c r="E478" s="6">
        <v>77.5</v>
      </c>
      <c r="F478" s="10">
        <v>45168</v>
      </c>
      <c r="G478" s="6" t="s">
        <v>33</v>
      </c>
      <c r="H478" s="6">
        <v>20231225</v>
      </c>
      <c r="I478" s="6">
        <v>2</v>
      </c>
      <c r="J478" s="6" t="s">
        <v>78</v>
      </c>
      <c r="K478" s="3">
        <v>28.46648301</v>
      </c>
      <c r="L478" s="3">
        <v>5579886</v>
      </c>
      <c r="M478" s="3">
        <v>0.805113</v>
      </c>
      <c r="N478" s="3">
        <v>0.03554114</v>
      </c>
      <c r="O478" s="5">
        <v>4228612</v>
      </c>
      <c r="P478" s="3">
        <v>0.4013479</v>
      </c>
      <c r="Q478" s="3">
        <v>1.40478902</v>
      </c>
      <c r="R478" s="3">
        <v>-0.102176878</v>
      </c>
      <c r="S478" s="3">
        <v>0.329824453</v>
      </c>
      <c r="T478" s="3">
        <v>-0.688409768</v>
      </c>
      <c r="U478" s="3"/>
      <c r="V478" s="3"/>
      <c r="W478" s="3">
        <v>-0.001523084</v>
      </c>
      <c r="X478" s="3">
        <v>0.376875103</v>
      </c>
      <c r="Y478" s="3">
        <v>0.389521062</v>
      </c>
      <c r="Z478" s="3">
        <v>0.397621125</v>
      </c>
      <c r="AA478" s="3">
        <v>0.02192195</v>
      </c>
      <c r="AB478" s="3"/>
      <c r="AC478" s="6" t="s">
        <v>50</v>
      </c>
      <c r="AD478" s="6">
        <v>1</v>
      </c>
      <c r="AE478" s="6" t="s">
        <v>35</v>
      </c>
    </row>
    <row r="479" spans="1:31">
      <c r="A479" s="6">
        <v>478</v>
      </c>
      <c r="B479" s="9" t="s">
        <v>604</v>
      </c>
      <c r="C479" s="6">
        <v>28</v>
      </c>
      <c r="D479" s="6">
        <v>165</v>
      </c>
      <c r="E479" s="6">
        <v>77.5</v>
      </c>
      <c r="F479" s="10">
        <v>45168</v>
      </c>
      <c r="G479" s="6" t="s">
        <v>33</v>
      </c>
      <c r="H479" s="6">
        <v>20240122</v>
      </c>
      <c r="I479" s="6">
        <v>3</v>
      </c>
      <c r="J479" s="6" t="s">
        <v>37</v>
      </c>
      <c r="K479" s="3">
        <v>28.46648301</v>
      </c>
      <c r="L479" s="3">
        <v>5778488</v>
      </c>
      <c r="M479" s="3">
        <v>0.798766</v>
      </c>
      <c r="N479" s="3">
        <v>0.02994861</v>
      </c>
      <c r="O479" s="5">
        <v>4358340</v>
      </c>
      <c r="P479" s="3">
        <v>0.4033634</v>
      </c>
      <c r="Q479" s="3">
        <v>0.286839484</v>
      </c>
      <c r="R479" s="3">
        <v>-1.073738425</v>
      </c>
      <c r="S479" s="3">
        <v>0.557930997</v>
      </c>
      <c r="T479" s="3">
        <v>-1.310844922</v>
      </c>
      <c r="U479" s="3"/>
      <c r="V479" s="3"/>
      <c r="W479" s="3">
        <v>0.018438764</v>
      </c>
      <c r="X479" s="3">
        <v>0.377691329</v>
      </c>
      <c r="Y479" s="3">
        <v>0.390339553</v>
      </c>
      <c r="Z479" s="3">
        <v>0.399897546</v>
      </c>
      <c r="AA479" s="3">
        <v>0.027296686</v>
      </c>
      <c r="AB479" s="3"/>
      <c r="AC479" s="6" t="s">
        <v>50</v>
      </c>
      <c r="AD479" s="6">
        <v>1</v>
      </c>
      <c r="AE479" s="6" t="s">
        <v>35</v>
      </c>
    </row>
    <row r="480" spans="1:31">
      <c r="A480" s="6">
        <v>479</v>
      </c>
      <c r="B480" s="9" t="s">
        <v>604</v>
      </c>
      <c r="C480" s="6">
        <v>28</v>
      </c>
      <c r="D480" s="6">
        <v>165</v>
      </c>
      <c r="E480" s="6">
        <v>85</v>
      </c>
      <c r="F480" s="10">
        <v>45168</v>
      </c>
      <c r="G480" s="6" t="s">
        <v>33</v>
      </c>
      <c r="H480" s="6">
        <v>20240223</v>
      </c>
      <c r="I480" s="6">
        <v>4</v>
      </c>
      <c r="J480" s="6" t="s">
        <v>145</v>
      </c>
      <c r="K480" s="3">
        <v>31.22130395</v>
      </c>
      <c r="L480" s="3">
        <v>4586407</v>
      </c>
      <c r="M480" s="3">
        <v>0.7914711</v>
      </c>
      <c r="N480" s="3">
        <v>0.0292425</v>
      </c>
      <c r="O480" s="5">
        <v>3430889</v>
      </c>
      <c r="P480" s="3">
        <v>0.402586</v>
      </c>
      <c r="Q480" s="3">
        <v>-0.108166267</v>
      </c>
      <c r="R480" s="3">
        <v>0.765522982</v>
      </c>
      <c r="S480" s="3">
        <v>0.882190893</v>
      </c>
      <c r="T480" s="3">
        <v>-1.413452288</v>
      </c>
      <c r="U480" s="3"/>
      <c r="V480" s="3"/>
      <c r="W480" s="3">
        <v>0.011348923</v>
      </c>
      <c r="X480" s="3">
        <v>0.377161175</v>
      </c>
      <c r="Y480" s="3">
        <v>0.39089492</v>
      </c>
      <c r="Z480" s="3">
        <v>0.399752349</v>
      </c>
      <c r="AA480" s="3">
        <v>0.020027927</v>
      </c>
      <c r="AB480" s="3"/>
      <c r="AC480" s="6" t="s">
        <v>50</v>
      </c>
      <c r="AD480" s="6">
        <v>1</v>
      </c>
      <c r="AE480" s="6" t="s">
        <v>35</v>
      </c>
    </row>
    <row r="481" s="1" customFormat="1" spans="1:31">
      <c r="A481" s="6">
        <v>480</v>
      </c>
      <c r="B481" s="9" t="s">
        <v>605</v>
      </c>
      <c r="C481" s="6">
        <v>30</v>
      </c>
      <c r="D481" s="6">
        <v>163</v>
      </c>
      <c r="E481" s="6">
        <v>75</v>
      </c>
      <c r="F481" s="10">
        <v>45176</v>
      </c>
      <c r="G481" s="6" t="s">
        <v>33</v>
      </c>
      <c r="H481" s="6">
        <v>20231210</v>
      </c>
      <c r="I481" s="6">
        <v>1</v>
      </c>
      <c r="J481" s="6" t="s">
        <v>227</v>
      </c>
      <c r="K481" s="3">
        <v>28.22838647</v>
      </c>
      <c r="L481" s="3">
        <v>5851059</v>
      </c>
      <c r="M481" s="3">
        <v>0.8074385</v>
      </c>
      <c r="N481" s="3">
        <v>0.02823688</v>
      </c>
      <c r="O481" s="5">
        <v>4487639</v>
      </c>
      <c r="P481" s="3">
        <v>0.4033039</v>
      </c>
      <c r="Q481" s="3">
        <v>-0.405498718</v>
      </c>
      <c r="R481" s="3">
        <v>-2.158871333</v>
      </c>
      <c r="S481" s="3">
        <v>-1.586763748</v>
      </c>
      <c r="T481" s="3">
        <v>-0.498707977</v>
      </c>
      <c r="U481" s="3"/>
      <c r="V481" s="3"/>
      <c r="W481" s="3">
        <v>-0.005687678</v>
      </c>
      <c r="X481" s="3">
        <v>0.380297333</v>
      </c>
      <c r="Y481" s="3">
        <v>0.392889023</v>
      </c>
      <c r="Z481" s="3">
        <v>0.402505428</v>
      </c>
      <c r="AA481" s="3">
        <v>0.023048183</v>
      </c>
      <c r="AB481" s="3"/>
      <c r="AC481" s="6" t="s">
        <v>50</v>
      </c>
      <c r="AD481" s="6">
        <v>1</v>
      </c>
      <c r="AE481" s="6" t="s">
        <v>35</v>
      </c>
    </row>
    <row r="482" s="1" customFormat="1" spans="1:31">
      <c r="A482" s="6">
        <v>481</v>
      </c>
      <c r="B482" s="9" t="s">
        <v>605</v>
      </c>
      <c r="C482" s="6">
        <v>30</v>
      </c>
      <c r="D482" s="6">
        <v>163</v>
      </c>
      <c r="E482" s="6">
        <v>75</v>
      </c>
      <c r="F482" s="10">
        <v>45176</v>
      </c>
      <c r="G482" s="6" t="s">
        <v>33</v>
      </c>
      <c r="H482" s="6">
        <v>20240107</v>
      </c>
      <c r="I482" s="6">
        <v>2</v>
      </c>
      <c r="J482" s="6" t="s">
        <v>42</v>
      </c>
      <c r="K482" s="3">
        <v>28.22838647</v>
      </c>
      <c r="L482" s="3">
        <v>5641726</v>
      </c>
      <c r="M482" s="3">
        <v>0.7903792</v>
      </c>
      <c r="N482" s="3">
        <v>0.03130264</v>
      </c>
      <c r="O482" s="5">
        <v>4225300</v>
      </c>
      <c r="P482" s="3">
        <v>0.4055401</v>
      </c>
      <c r="Q482" s="3">
        <v>-1.695476234</v>
      </c>
      <c r="R482" s="3">
        <v>-1.736815774</v>
      </c>
      <c r="S482" s="3">
        <v>0.039657864</v>
      </c>
      <c r="T482" s="3">
        <v>-0.579974725</v>
      </c>
      <c r="U482" s="3"/>
      <c r="V482" s="3"/>
      <c r="W482" s="3">
        <v>-0.005761532</v>
      </c>
      <c r="X482" s="3">
        <v>0.363851488</v>
      </c>
      <c r="Y482" s="3">
        <v>0.377751708</v>
      </c>
      <c r="Z482" s="3">
        <v>0.38361916</v>
      </c>
      <c r="AA482" s="3">
        <v>0.021694304</v>
      </c>
      <c r="AB482" s="3"/>
      <c r="AC482" s="6" t="s">
        <v>50</v>
      </c>
      <c r="AD482" s="6">
        <v>1</v>
      </c>
      <c r="AE482" s="6" t="s">
        <v>35</v>
      </c>
    </row>
    <row r="483" s="1" customFormat="1" spans="1:31">
      <c r="A483" s="6">
        <v>482</v>
      </c>
      <c r="B483" s="9" t="s">
        <v>605</v>
      </c>
      <c r="C483" s="6">
        <v>30</v>
      </c>
      <c r="D483" s="6">
        <v>163</v>
      </c>
      <c r="E483" s="6">
        <v>75</v>
      </c>
      <c r="F483" s="10">
        <v>45176</v>
      </c>
      <c r="G483" s="6" t="s">
        <v>33</v>
      </c>
      <c r="H483" s="6">
        <v>20240131</v>
      </c>
      <c r="I483" s="6">
        <v>3</v>
      </c>
      <c r="J483" s="6" t="s">
        <v>37</v>
      </c>
      <c r="K483" s="3">
        <v>28.22838647</v>
      </c>
      <c r="L483" s="3">
        <v>5210909</v>
      </c>
      <c r="M483" s="3">
        <v>0.7716007</v>
      </c>
      <c r="N483" s="3">
        <v>0.03057087</v>
      </c>
      <c r="O483" s="5">
        <v>3798741</v>
      </c>
      <c r="P483" s="3">
        <v>0.4013892</v>
      </c>
      <c r="Q483" s="3">
        <v>-0.502793784</v>
      </c>
      <c r="R483" s="3">
        <v>0.348325522</v>
      </c>
      <c r="S483" s="3">
        <v>-0.968803062</v>
      </c>
      <c r="T483" s="3">
        <v>1.143229203</v>
      </c>
      <c r="U483" s="3"/>
      <c r="V483" s="3"/>
      <c r="W483" s="3">
        <v>0.037611022</v>
      </c>
      <c r="X483" s="3">
        <v>0.380078226</v>
      </c>
      <c r="Y483" s="3">
        <v>0.392848611</v>
      </c>
      <c r="Z483" s="3">
        <v>0.403482795</v>
      </c>
      <c r="AA483" s="3">
        <v>0.017608975</v>
      </c>
      <c r="AB483" s="3"/>
      <c r="AC483" s="6" t="s">
        <v>50</v>
      </c>
      <c r="AD483" s="6">
        <v>2</v>
      </c>
      <c r="AE483" s="6" t="s">
        <v>35</v>
      </c>
    </row>
    <row r="484" s="1" customFormat="1" spans="1:31">
      <c r="A484" s="6">
        <v>483</v>
      </c>
      <c r="B484" s="9" t="s">
        <v>605</v>
      </c>
      <c r="C484" s="6">
        <v>30</v>
      </c>
      <c r="D484" s="6">
        <v>163</v>
      </c>
      <c r="E484" s="6">
        <v>77</v>
      </c>
      <c r="F484" s="10">
        <v>45176</v>
      </c>
      <c r="G484" s="6" t="s">
        <v>33</v>
      </c>
      <c r="H484" s="6">
        <v>20240309</v>
      </c>
      <c r="I484" s="6">
        <v>4</v>
      </c>
      <c r="J484" s="6" t="s">
        <v>145</v>
      </c>
      <c r="K484" s="3">
        <v>28.98114344</v>
      </c>
      <c r="L484" s="3">
        <v>5749554</v>
      </c>
      <c r="M484" s="3">
        <v>0.78281369</v>
      </c>
      <c r="N484" s="3">
        <v>0.03332745</v>
      </c>
      <c r="O484" s="5">
        <v>4206319</v>
      </c>
      <c r="P484" s="3">
        <v>0.4001334</v>
      </c>
      <c r="Q484" s="3">
        <v>-0.093529349</v>
      </c>
      <c r="R484" s="3">
        <v>-0.066574738</v>
      </c>
      <c r="S484" s="3">
        <v>0.189951784</v>
      </c>
      <c r="T484" s="3">
        <v>-0.410304557</v>
      </c>
      <c r="U484" s="3"/>
      <c r="V484" s="3"/>
      <c r="W484" s="3">
        <v>0.019133517</v>
      </c>
      <c r="X484" s="3">
        <v>0.379260868</v>
      </c>
      <c r="Y484" s="3">
        <v>0.392630398</v>
      </c>
      <c r="Z484" s="3">
        <v>0.402596384</v>
      </c>
      <c r="AA484" s="3">
        <v>0.022570312</v>
      </c>
      <c r="AB484" s="3"/>
      <c r="AC484" s="6" t="s">
        <v>50</v>
      </c>
      <c r="AD484" s="6">
        <v>2</v>
      </c>
      <c r="AE484" s="6" t="s">
        <v>35</v>
      </c>
    </row>
    <row r="485" spans="1:31">
      <c r="A485" s="6">
        <v>484</v>
      </c>
      <c r="B485" s="9" t="s">
        <v>606</v>
      </c>
      <c r="C485" s="6">
        <v>29</v>
      </c>
      <c r="D485" s="6">
        <v>161</v>
      </c>
      <c r="E485" s="6">
        <v>79</v>
      </c>
      <c r="F485" s="10">
        <v>45142</v>
      </c>
      <c r="G485" s="6" t="s">
        <v>33</v>
      </c>
      <c r="H485" s="6">
        <v>20231106</v>
      </c>
      <c r="I485" s="6">
        <v>1</v>
      </c>
      <c r="J485" s="6" t="s">
        <v>92</v>
      </c>
      <c r="K485" s="3">
        <v>30.47721924</v>
      </c>
      <c r="L485" s="3">
        <v>5432618</v>
      </c>
      <c r="M485" s="3">
        <v>0.8083556</v>
      </c>
      <c r="N485" s="3">
        <v>0.03193761</v>
      </c>
      <c r="O485" s="5">
        <v>4148006</v>
      </c>
      <c r="P485" s="3">
        <v>0.4004433</v>
      </c>
      <c r="Q485" s="3">
        <v>-0.037759455</v>
      </c>
      <c r="R485" s="3">
        <v>1.060138704</v>
      </c>
      <c r="S485" s="3">
        <v>-0.298501849</v>
      </c>
      <c r="T485" s="3">
        <v>1.872534923</v>
      </c>
      <c r="U485" s="3"/>
      <c r="V485" s="3"/>
      <c r="W485" s="3">
        <v>0.029261779</v>
      </c>
      <c r="X485" s="3">
        <v>0.379178077</v>
      </c>
      <c r="Y485" s="3">
        <v>0.392590672</v>
      </c>
      <c r="Z485" s="3">
        <v>0.402725011</v>
      </c>
      <c r="AA485" s="3">
        <v>0.020120977</v>
      </c>
      <c r="AB485" s="3"/>
      <c r="AC485" s="6" t="s">
        <v>50</v>
      </c>
      <c r="AD485" s="6">
        <v>2</v>
      </c>
      <c r="AE485" s="6" t="s">
        <v>35</v>
      </c>
    </row>
    <row r="486" spans="1:31">
      <c r="A486" s="6">
        <v>485</v>
      </c>
      <c r="B486" s="9" t="s">
        <v>606</v>
      </c>
      <c r="C486" s="6">
        <v>29</v>
      </c>
      <c r="D486" s="6">
        <v>161</v>
      </c>
      <c r="E486" s="6">
        <v>77</v>
      </c>
      <c r="F486" s="10">
        <v>45142</v>
      </c>
      <c r="G486" s="6" t="s">
        <v>33</v>
      </c>
      <c r="H486" s="6">
        <v>20231202</v>
      </c>
      <c r="I486" s="6">
        <v>2</v>
      </c>
      <c r="J486" s="6" t="s">
        <v>63</v>
      </c>
      <c r="K486" s="3">
        <v>29.70564407</v>
      </c>
      <c r="L486" s="3">
        <v>4206681</v>
      </c>
      <c r="M486" s="3">
        <v>0.8041505</v>
      </c>
      <c r="N486" s="3">
        <v>0.02999596</v>
      </c>
      <c r="O486" s="5">
        <v>3205066</v>
      </c>
      <c r="P486" s="3">
        <v>0.4016574</v>
      </c>
      <c r="Q486" s="3">
        <v>-0.628749656</v>
      </c>
      <c r="R486" s="3">
        <v>2.444211449</v>
      </c>
      <c r="S486" s="3">
        <v>-1.155566943</v>
      </c>
      <c r="T486" s="3">
        <v>1.685335821</v>
      </c>
      <c r="U486" s="3"/>
      <c r="V486" s="3"/>
      <c r="W486" s="3">
        <v>0.016530083</v>
      </c>
      <c r="X486" s="3">
        <v>0.380303085</v>
      </c>
      <c r="Y486" s="3">
        <v>0.394211561</v>
      </c>
      <c r="Z486" s="3">
        <v>0.404238254</v>
      </c>
      <c r="AA486" s="3">
        <v>0.020577131</v>
      </c>
      <c r="AB486" s="3"/>
      <c r="AC486" s="6" t="s">
        <v>50</v>
      </c>
      <c r="AD486" s="6">
        <v>2</v>
      </c>
      <c r="AE486" s="6" t="s">
        <v>35</v>
      </c>
    </row>
    <row r="487" spans="1:31">
      <c r="A487" s="6">
        <v>486</v>
      </c>
      <c r="B487" s="9" t="s">
        <v>606</v>
      </c>
      <c r="C487" s="6">
        <v>29</v>
      </c>
      <c r="D487" s="6">
        <v>161</v>
      </c>
      <c r="E487" s="6">
        <v>79</v>
      </c>
      <c r="F487" s="10">
        <v>45142</v>
      </c>
      <c r="G487" s="6" t="s">
        <v>33</v>
      </c>
      <c r="H487" s="6">
        <v>20231231</v>
      </c>
      <c r="I487" s="6">
        <v>3</v>
      </c>
      <c r="J487" s="6" t="s">
        <v>79</v>
      </c>
      <c r="K487" s="3">
        <v>30.47721924</v>
      </c>
      <c r="L487" s="3">
        <v>4387663</v>
      </c>
      <c r="M487" s="3">
        <v>0.805246</v>
      </c>
      <c r="N487" s="3">
        <v>0.02846417</v>
      </c>
      <c r="O487" s="5">
        <v>3354004</v>
      </c>
      <c r="P487" s="3">
        <v>0.4003879</v>
      </c>
      <c r="Q487" s="3">
        <v>0.219811882</v>
      </c>
      <c r="R487" s="3">
        <v>1.63093948</v>
      </c>
      <c r="S487" s="3">
        <v>0.364641484</v>
      </c>
      <c r="T487" s="3">
        <v>1.619720412</v>
      </c>
      <c r="U487" s="3"/>
      <c r="V487" s="3"/>
      <c r="W487" s="3">
        <v>-0.00081486</v>
      </c>
      <c r="X487" s="3">
        <v>0.379291117</v>
      </c>
      <c r="Y487" s="3">
        <v>0.392160028</v>
      </c>
      <c r="Z487" s="3">
        <v>0.402313232</v>
      </c>
      <c r="AA487" s="3">
        <v>0.02002763</v>
      </c>
      <c r="AB487" s="3"/>
      <c r="AC487" s="6" t="s">
        <v>50</v>
      </c>
      <c r="AD487" s="6">
        <v>1</v>
      </c>
      <c r="AE487" s="6" t="s">
        <v>35</v>
      </c>
    </row>
    <row r="488" spans="1:31">
      <c r="A488" s="6">
        <v>487</v>
      </c>
      <c r="B488" s="9" t="s">
        <v>606</v>
      </c>
      <c r="C488" s="6">
        <v>29</v>
      </c>
      <c r="D488" s="6">
        <v>161</v>
      </c>
      <c r="E488" s="6">
        <v>80</v>
      </c>
      <c r="F488" s="10">
        <v>45142</v>
      </c>
      <c r="G488" s="6" t="s">
        <v>33</v>
      </c>
      <c r="H488" s="6">
        <v>20240126</v>
      </c>
      <c r="I488" s="6">
        <v>4</v>
      </c>
      <c r="J488" s="6" t="s">
        <v>64</v>
      </c>
      <c r="K488" s="3">
        <v>30.86300683</v>
      </c>
      <c r="L488" s="3">
        <v>5117994</v>
      </c>
      <c r="M488" s="3">
        <v>0.790036</v>
      </c>
      <c r="N488" s="3">
        <v>0.03120783</v>
      </c>
      <c r="O488" s="5">
        <v>3829867</v>
      </c>
      <c r="P488" s="3">
        <v>0.402537</v>
      </c>
      <c r="Q488" s="3">
        <v>0.886979759</v>
      </c>
      <c r="R488" s="3">
        <v>2.522776224</v>
      </c>
      <c r="S488" s="3">
        <v>0.243861963</v>
      </c>
      <c r="T488" s="3">
        <v>0.811736409</v>
      </c>
      <c r="U488" s="3"/>
      <c r="V488" s="3"/>
      <c r="W488" s="3">
        <v>-0.014558509</v>
      </c>
      <c r="X488" s="3">
        <v>0.377719373</v>
      </c>
      <c r="Y488" s="3">
        <v>0.390707642</v>
      </c>
      <c r="Z488" s="3">
        <v>0.4001306</v>
      </c>
      <c r="AA488" s="3">
        <v>0.020937495</v>
      </c>
      <c r="AB488" s="3"/>
      <c r="AC488" s="6" t="s">
        <v>50</v>
      </c>
      <c r="AD488" s="6">
        <v>1</v>
      </c>
      <c r="AE488" s="6" t="s">
        <v>35</v>
      </c>
    </row>
    <row r="489" spans="1:31">
      <c r="A489" s="6">
        <v>488</v>
      </c>
      <c r="B489" s="9" t="s">
        <v>607</v>
      </c>
      <c r="C489" s="6">
        <v>24</v>
      </c>
      <c r="D489" s="6">
        <v>170</v>
      </c>
      <c r="E489" s="6">
        <v>96</v>
      </c>
      <c r="F489" s="10">
        <v>45093</v>
      </c>
      <c r="G489" s="6" t="s">
        <v>33</v>
      </c>
      <c r="H489" s="6">
        <v>20231030</v>
      </c>
      <c r="I489" s="6">
        <v>1</v>
      </c>
      <c r="J489" s="6" t="s">
        <v>58</v>
      </c>
      <c r="K489" s="3">
        <v>33.21799308</v>
      </c>
      <c r="L489" s="3">
        <v>5480231</v>
      </c>
      <c r="M489" s="3">
        <v>0.8050555</v>
      </c>
      <c r="N489" s="3">
        <v>0.02828925</v>
      </c>
      <c r="O489" s="5">
        <v>4181077</v>
      </c>
      <c r="P489" s="3">
        <v>0.4108198</v>
      </c>
      <c r="Q489" s="3">
        <v>-0.598006647</v>
      </c>
      <c r="R489" s="3">
        <v>-0.07214732</v>
      </c>
      <c r="S489" s="3">
        <v>-0.102699325</v>
      </c>
      <c r="T489" s="3">
        <v>-0.359791045</v>
      </c>
      <c r="U489" s="3"/>
      <c r="V489" s="3"/>
      <c r="W489" s="3">
        <v>-0.020560916</v>
      </c>
      <c r="X489" s="3">
        <v>0.380662471</v>
      </c>
      <c r="Y489" s="3">
        <v>0.393515676</v>
      </c>
      <c r="Z489" s="3">
        <v>0.401821822</v>
      </c>
      <c r="AA489" s="3">
        <v>0.026785387</v>
      </c>
      <c r="AB489" s="3"/>
      <c r="AC489" s="6" t="s">
        <v>50</v>
      </c>
      <c r="AD489" s="6">
        <v>1</v>
      </c>
      <c r="AE489" s="6" t="s">
        <v>35</v>
      </c>
    </row>
    <row r="490" spans="1:31">
      <c r="A490" s="6">
        <v>489</v>
      </c>
      <c r="B490" s="9" t="s">
        <v>607</v>
      </c>
      <c r="C490" s="6">
        <v>24</v>
      </c>
      <c r="D490" s="6">
        <v>170</v>
      </c>
      <c r="E490" s="6">
        <v>96</v>
      </c>
      <c r="F490" s="10">
        <v>45093</v>
      </c>
      <c r="G490" s="6" t="s">
        <v>33</v>
      </c>
      <c r="H490" s="6">
        <v>20231123</v>
      </c>
      <c r="I490" s="6">
        <v>2</v>
      </c>
      <c r="J490" s="6" t="s">
        <v>96</v>
      </c>
      <c r="K490" s="3">
        <v>33.21799308</v>
      </c>
      <c r="L490" s="3">
        <v>5845693</v>
      </c>
      <c r="M490" s="3">
        <v>0.8059821</v>
      </c>
      <c r="N490" s="3">
        <v>0.02936112</v>
      </c>
      <c r="O490" s="5">
        <v>4470951</v>
      </c>
      <c r="P490" s="3">
        <v>0.4029644</v>
      </c>
      <c r="Q490" s="3">
        <v>-0.436148634</v>
      </c>
      <c r="R490" s="3">
        <v>-0.71126508</v>
      </c>
      <c r="S490" s="3">
        <v>0.257627154</v>
      </c>
      <c r="T490" s="3">
        <v>-0.623098275</v>
      </c>
      <c r="U490" s="3"/>
      <c r="V490" s="3"/>
      <c r="W490" s="3">
        <v>-0.042136149</v>
      </c>
      <c r="X490" s="3">
        <v>0.37658608</v>
      </c>
      <c r="Y490" s="3">
        <v>0.390069425</v>
      </c>
      <c r="Z490" s="3">
        <v>0.397515625</v>
      </c>
      <c r="AA490" s="3">
        <v>0.018323887</v>
      </c>
      <c r="AB490" s="3" t="s">
        <v>45</v>
      </c>
      <c r="AC490" s="6" t="s">
        <v>50</v>
      </c>
      <c r="AD490" s="6">
        <v>1</v>
      </c>
      <c r="AE490" s="6" t="s">
        <v>35</v>
      </c>
    </row>
    <row r="491" spans="1:31">
      <c r="A491" s="6">
        <v>490</v>
      </c>
      <c r="B491" s="9" t="s">
        <v>607</v>
      </c>
      <c r="C491" s="6">
        <v>24</v>
      </c>
      <c r="D491" s="6">
        <v>170</v>
      </c>
      <c r="E491" s="6">
        <v>93</v>
      </c>
      <c r="F491" s="10">
        <v>45093</v>
      </c>
      <c r="G491" s="6" t="s">
        <v>33</v>
      </c>
      <c r="H491" s="6">
        <v>20231216</v>
      </c>
      <c r="I491" s="6">
        <v>3</v>
      </c>
      <c r="J491" s="6" t="s">
        <v>109</v>
      </c>
      <c r="K491" s="3">
        <v>32.1799308</v>
      </c>
      <c r="L491" s="3">
        <v>4864729</v>
      </c>
      <c r="M491" s="3">
        <v>0.803678</v>
      </c>
      <c r="N491" s="3">
        <v>0.02924736</v>
      </c>
      <c r="O491" s="5">
        <v>3707581</v>
      </c>
      <c r="P491" s="3">
        <v>0.4017615</v>
      </c>
      <c r="Q491" s="3">
        <v>-2.807104139</v>
      </c>
      <c r="R491" s="3">
        <v>0.373742776</v>
      </c>
      <c r="S491" s="3">
        <v>1.171303698</v>
      </c>
      <c r="T491" s="3">
        <v>-0.549395944</v>
      </c>
      <c r="U491" s="3"/>
      <c r="V491" s="3"/>
      <c r="W491" s="3">
        <v>-0.042077235</v>
      </c>
      <c r="X491" s="3">
        <v>0.381000817</v>
      </c>
      <c r="Y491" s="3">
        <v>0.393951327</v>
      </c>
      <c r="Z491" s="3">
        <v>0.402766526</v>
      </c>
      <c r="AA491" s="3">
        <v>0.019834977</v>
      </c>
      <c r="AB491" s="3" t="s">
        <v>53</v>
      </c>
      <c r="AC491" s="6" t="s">
        <v>50</v>
      </c>
      <c r="AD491" s="6">
        <v>1</v>
      </c>
      <c r="AE491" s="6" t="s">
        <v>35</v>
      </c>
    </row>
    <row r="492" spans="1:31">
      <c r="A492" s="6">
        <v>491</v>
      </c>
      <c r="B492" s="9" t="s">
        <v>607</v>
      </c>
      <c r="C492" s="6">
        <v>24</v>
      </c>
      <c r="D492" s="6">
        <v>170</v>
      </c>
      <c r="E492" s="6">
        <v>93</v>
      </c>
      <c r="F492" s="10">
        <v>45093</v>
      </c>
      <c r="G492" s="6" t="s">
        <v>33</v>
      </c>
      <c r="H492" s="6">
        <v>20240114</v>
      </c>
      <c r="I492" s="6">
        <v>4</v>
      </c>
      <c r="J492" s="6" t="s">
        <v>80</v>
      </c>
      <c r="K492" s="3">
        <v>32.1799308</v>
      </c>
      <c r="L492" s="3">
        <v>5273971</v>
      </c>
      <c r="M492" s="3">
        <v>0.798354</v>
      </c>
      <c r="N492" s="3">
        <v>0.03102998</v>
      </c>
      <c r="O492" s="5">
        <v>3987956</v>
      </c>
      <c r="P492" s="3">
        <v>0.4017202</v>
      </c>
      <c r="Q492" s="3">
        <v>-0.286971407</v>
      </c>
      <c r="R492" s="3">
        <v>-0.004303435</v>
      </c>
      <c r="S492" s="3">
        <v>0.547822893</v>
      </c>
      <c r="T492" s="3">
        <v>-0.396698689</v>
      </c>
      <c r="U492" s="3"/>
      <c r="V492" s="3"/>
      <c r="W492" s="3">
        <v>-0.057413076</v>
      </c>
      <c r="X492" s="3">
        <v>0.383428037</v>
      </c>
      <c r="Y492" s="3">
        <v>0.394714028</v>
      </c>
      <c r="Z492" s="3">
        <v>0.405911624</v>
      </c>
      <c r="AA492" s="3">
        <v>0.017931987</v>
      </c>
      <c r="AB492" s="3" t="s">
        <v>500</v>
      </c>
      <c r="AC492" s="6" t="s">
        <v>50</v>
      </c>
      <c r="AD492" s="6">
        <v>1</v>
      </c>
      <c r="AE492" s="6" t="s">
        <v>35</v>
      </c>
    </row>
    <row r="493" s="1" customFormat="1" spans="1:31">
      <c r="A493" s="6">
        <v>492</v>
      </c>
      <c r="B493" s="9" t="s">
        <v>608</v>
      </c>
      <c r="C493" s="6">
        <v>24</v>
      </c>
      <c r="D493" s="6">
        <v>135</v>
      </c>
      <c r="E493" s="6">
        <v>56</v>
      </c>
      <c r="F493" s="10">
        <v>45172</v>
      </c>
      <c r="G493" s="6" t="s">
        <v>33</v>
      </c>
      <c r="H493" s="6">
        <v>20231204</v>
      </c>
      <c r="I493" s="6">
        <v>1</v>
      </c>
      <c r="J493" s="6" t="s">
        <v>136</v>
      </c>
      <c r="K493" s="3">
        <v>30.72702332</v>
      </c>
      <c r="L493" s="3">
        <v>4580197</v>
      </c>
      <c r="M493" s="3">
        <v>0.8072412</v>
      </c>
      <c r="N493" s="3">
        <v>0.03352303</v>
      </c>
      <c r="O493" s="5">
        <v>3494686</v>
      </c>
      <c r="P493" s="3">
        <v>0.3992644</v>
      </c>
      <c r="Q493" s="3">
        <v>1.801182975</v>
      </c>
      <c r="R493" s="3">
        <v>1.179781858</v>
      </c>
      <c r="S493" s="3">
        <v>-0.666469956</v>
      </c>
      <c r="T493" s="3">
        <v>1.465076888</v>
      </c>
      <c r="U493" s="3"/>
      <c r="V493" s="3"/>
      <c r="W493" s="3">
        <v>-0.00780706</v>
      </c>
      <c r="X493" s="3">
        <v>0.377244592</v>
      </c>
      <c r="Y493" s="3">
        <v>0.390302867</v>
      </c>
      <c r="Z493" s="3">
        <v>0.399671704</v>
      </c>
      <c r="AA493" s="3">
        <v>0.025286531</v>
      </c>
      <c r="AB493" s="3"/>
      <c r="AC493" s="6" t="s">
        <v>50</v>
      </c>
      <c r="AD493" s="6">
        <v>0</v>
      </c>
      <c r="AE493" s="6" t="s">
        <v>35</v>
      </c>
    </row>
    <row r="494" s="1" customFormat="1" spans="1:31">
      <c r="A494" s="6">
        <v>493</v>
      </c>
      <c r="B494" s="9" t="s">
        <v>609</v>
      </c>
      <c r="C494" s="6">
        <v>31</v>
      </c>
      <c r="D494" s="6">
        <v>155</v>
      </c>
      <c r="E494" s="6">
        <v>70</v>
      </c>
      <c r="F494" s="10">
        <v>45201</v>
      </c>
      <c r="G494" s="6" t="s">
        <v>33</v>
      </c>
      <c r="H494" s="6">
        <v>20231231</v>
      </c>
      <c r="I494" s="6">
        <v>1</v>
      </c>
      <c r="J494" s="6" t="s">
        <v>62</v>
      </c>
      <c r="K494" s="3">
        <v>29.13631634</v>
      </c>
      <c r="L494" s="3">
        <v>4425367</v>
      </c>
      <c r="M494" s="3">
        <v>0.8038378</v>
      </c>
      <c r="N494" s="3">
        <v>0.02791924</v>
      </c>
      <c r="O494" s="5">
        <v>3377446</v>
      </c>
      <c r="P494" s="3">
        <v>0.4036125</v>
      </c>
      <c r="Q494" s="3">
        <v>-0.87904255</v>
      </c>
      <c r="R494" s="3">
        <v>-1.987590774</v>
      </c>
      <c r="S494" s="3">
        <v>0.17614813</v>
      </c>
      <c r="T494" s="3">
        <v>-2.030473082</v>
      </c>
      <c r="U494" s="3"/>
      <c r="V494" s="3"/>
      <c r="W494" s="3">
        <v>-0.032525884</v>
      </c>
      <c r="X494" s="3">
        <v>0.375414938</v>
      </c>
      <c r="Y494" s="3">
        <v>0.388729274</v>
      </c>
      <c r="Z494" s="3">
        <v>0.396689177</v>
      </c>
      <c r="AA494" s="3">
        <v>0.022271141</v>
      </c>
      <c r="AB494" s="3"/>
      <c r="AC494" s="6" t="s">
        <v>50</v>
      </c>
      <c r="AD494" s="6">
        <v>0</v>
      </c>
      <c r="AE494" s="6" t="s">
        <v>35</v>
      </c>
    </row>
    <row r="495" s="1" customFormat="1" spans="1:31">
      <c r="A495" s="6">
        <v>494</v>
      </c>
      <c r="B495" s="9" t="s">
        <v>609</v>
      </c>
      <c r="C495" s="6">
        <v>31</v>
      </c>
      <c r="D495" s="6">
        <v>155</v>
      </c>
      <c r="E495" s="6">
        <v>70</v>
      </c>
      <c r="F495" s="10">
        <v>45201</v>
      </c>
      <c r="G495" s="6" t="s">
        <v>33</v>
      </c>
      <c r="H495" s="6">
        <v>20240217</v>
      </c>
      <c r="I495" s="6">
        <v>2</v>
      </c>
      <c r="J495" s="6" t="s">
        <v>128</v>
      </c>
      <c r="K495" s="3">
        <v>29.13631634</v>
      </c>
      <c r="L495" s="3">
        <v>3828741</v>
      </c>
      <c r="M495" s="3">
        <v>0.7769417</v>
      </c>
      <c r="N495" s="3">
        <v>0.02702352</v>
      </c>
      <c r="O495" s="5">
        <v>2830986</v>
      </c>
      <c r="P495" s="3">
        <v>0.4023817</v>
      </c>
      <c r="Q495" s="3">
        <v>-1.563459826</v>
      </c>
      <c r="R495" s="3">
        <v>-1.106945491</v>
      </c>
      <c r="S495" s="3">
        <v>-1.52779799</v>
      </c>
      <c r="T495" s="3">
        <v>-1.623248399</v>
      </c>
      <c r="U495" s="3"/>
      <c r="V495" s="3"/>
      <c r="W495" s="3">
        <v>-0.023770326</v>
      </c>
      <c r="X495" s="3">
        <v>0.376526147</v>
      </c>
      <c r="Y495" s="3">
        <v>0.389029175</v>
      </c>
      <c r="Z495" s="3">
        <v>0.397757411</v>
      </c>
      <c r="AA495" s="3">
        <v>0.020681132</v>
      </c>
      <c r="AB495" s="3"/>
      <c r="AC495" s="6" t="s">
        <v>50</v>
      </c>
      <c r="AD495" s="6">
        <v>0</v>
      </c>
      <c r="AE495" s="6" t="s">
        <v>35</v>
      </c>
    </row>
    <row r="496" s="1" customFormat="1" spans="1:31">
      <c r="A496" s="6">
        <v>495</v>
      </c>
      <c r="B496" s="9" t="s">
        <v>610</v>
      </c>
      <c r="C496" s="6">
        <v>38</v>
      </c>
      <c r="D496" s="6">
        <v>170</v>
      </c>
      <c r="E496" s="6">
        <v>95</v>
      </c>
      <c r="F496" s="10">
        <v>45217</v>
      </c>
      <c r="G496" s="6" t="s">
        <v>33</v>
      </c>
      <c r="H496" s="6">
        <v>20240226</v>
      </c>
      <c r="I496" s="6">
        <v>1</v>
      </c>
      <c r="J496" s="6" t="s">
        <v>177</v>
      </c>
      <c r="K496" s="3">
        <v>32.87197232</v>
      </c>
      <c r="L496" s="3">
        <v>3620144</v>
      </c>
      <c r="M496" s="3">
        <v>0.793386398</v>
      </c>
      <c r="N496" s="3">
        <v>0.02749903</v>
      </c>
      <c r="O496" s="5">
        <v>2724337</v>
      </c>
      <c r="P496" s="3">
        <v>0.3971844</v>
      </c>
      <c r="Q496" s="3">
        <v>0.146884083</v>
      </c>
      <c r="R496" s="3">
        <v>0.169661061</v>
      </c>
      <c r="S496" s="3">
        <v>-1.420237738</v>
      </c>
      <c r="T496" s="3">
        <v>1.011121691</v>
      </c>
      <c r="U496" s="3"/>
      <c r="V496" s="3"/>
      <c r="W496" s="3">
        <v>-0.027362641</v>
      </c>
      <c r="X496" s="3">
        <v>0.375969857</v>
      </c>
      <c r="Y496" s="3">
        <v>0.389272839</v>
      </c>
      <c r="Z496" s="3">
        <v>0.398180366</v>
      </c>
      <c r="AA496" s="3">
        <v>0.020536358</v>
      </c>
      <c r="AB496" s="3"/>
      <c r="AC496" s="6" t="s">
        <v>50</v>
      </c>
      <c r="AD496" s="6">
        <v>0</v>
      </c>
      <c r="AE496" s="6" t="s">
        <v>35</v>
      </c>
    </row>
    <row r="497" spans="1:31">
      <c r="A497" s="6">
        <v>496</v>
      </c>
      <c r="B497" s="9" t="s">
        <v>610</v>
      </c>
      <c r="C497" s="6">
        <v>38</v>
      </c>
      <c r="D497" s="6">
        <v>170</v>
      </c>
      <c r="E497" s="6">
        <v>95.5</v>
      </c>
      <c r="F497" s="10">
        <v>45217</v>
      </c>
      <c r="G497" s="6" t="s">
        <v>33</v>
      </c>
      <c r="H497" s="6">
        <v>20240313</v>
      </c>
      <c r="I497" s="6">
        <v>2</v>
      </c>
      <c r="J497" s="6" t="s">
        <v>88</v>
      </c>
      <c r="K497" s="3">
        <v>33.0449827</v>
      </c>
      <c r="L497" s="3">
        <v>4658438</v>
      </c>
      <c r="M497" s="3">
        <v>0.7825999</v>
      </c>
      <c r="N497" s="3">
        <v>0.03088651</v>
      </c>
      <c r="O497" s="5">
        <v>3436208</v>
      </c>
      <c r="P497" s="3">
        <v>0.3983929</v>
      </c>
      <c r="Q497" s="3">
        <v>-0.86028681</v>
      </c>
      <c r="R497" s="3">
        <v>0.136288158</v>
      </c>
      <c r="S497" s="3">
        <v>-1.794291325</v>
      </c>
      <c r="T497" s="3">
        <v>-0.200481395</v>
      </c>
      <c r="U497" s="3"/>
      <c r="V497" s="3"/>
      <c r="W497" s="3">
        <v>-0.011164065</v>
      </c>
      <c r="X497" s="3">
        <v>0.381614566</v>
      </c>
      <c r="Y497" s="3">
        <v>0.394785404</v>
      </c>
      <c r="Z497" s="3">
        <v>0.40376401</v>
      </c>
      <c r="AA497" s="3">
        <v>0.019630322</v>
      </c>
      <c r="AB497" s="3"/>
      <c r="AC497" s="6" t="s">
        <v>50</v>
      </c>
      <c r="AD497" s="6">
        <v>0</v>
      </c>
      <c r="AE497" s="6" t="s">
        <v>35</v>
      </c>
    </row>
    <row r="498" spans="1:31">
      <c r="A498" s="6">
        <v>497</v>
      </c>
      <c r="B498" s="9" t="s">
        <v>611</v>
      </c>
      <c r="C498" s="6">
        <v>27</v>
      </c>
      <c r="D498" s="6">
        <v>170</v>
      </c>
      <c r="E498" s="6">
        <v>85</v>
      </c>
      <c r="F498" s="10">
        <v>45148</v>
      </c>
      <c r="G498" s="6" t="s">
        <v>33</v>
      </c>
      <c r="H498" s="6">
        <v>20231114</v>
      </c>
      <c r="I498" s="6">
        <v>1</v>
      </c>
      <c r="J498" s="6" t="s">
        <v>48</v>
      </c>
      <c r="K498" s="3">
        <v>29.41176471</v>
      </c>
      <c r="L498" s="3">
        <v>4650800</v>
      </c>
      <c r="M498" s="3">
        <v>0.7932979</v>
      </c>
      <c r="N498" s="3">
        <v>0.03014995</v>
      </c>
      <c r="O498" s="5">
        <v>3494361</v>
      </c>
      <c r="P498" s="3">
        <v>0.4048039</v>
      </c>
      <c r="Q498" s="3">
        <v>-1.118022781</v>
      </c>
      <c r="R498" s="3">
        <v>0.065661932</v>
      </c>
      <c r="S498" s="3">
        <v>0.706395369</v>
      </c>
      <c r="T498" s="3">
        <v>-1.168389796</v>
      </c>
      <c r="U498" s="3"/>
      <c r="V498" s="3"/>
      <c r="W498" s="3">
        <v>-0.018338221</v>
      </c>
      <c r="X498" s="3">
        <v>0.376673698</v>
      </c>
      <c r="Y498" s="3">
        <v>0.38967064</v>
      </c>
      <c r="Z498" s="3">
        <v>0.398523063</v>
      </c>
      <c r="AA498" s="3">
        <v>0.029605028</v>
      </c>
      <c r="AB498" s="3"/>
      <c r="AC498" s="6" t="s">
        <v>50</v>
      </c>
      <c r="AD498" s="6">
        <v>0</v>
      </c>
      <c r="AE498" s="6" t="s">
        <v>35</v>
      </c>
    </row>
    <row r="499" s="1" customFormat="1" spans="1:31">
      <c r="A499" s="6">
        <v>498</v>
      </c>
      <c r="B499" s="9" t="s">
        <v>611</v>
      </c>
      <c r="C499" s="6">
        <v>27</v>
      </c>
      <c r="D499" s="6">
        <v>170</v>
      </c>
      <c r="E499" s="6">
        <v>86</v>
      </c>
      <c r="F499" s="10">
        <v>45148</v>
      </c>
      <c r="G499" s="6" t="s">
        <v>33</v>
      </c>
      <c r="H499" s="6">
        <v>20231202</v>
      </c>
      <c r="I499" s="6">
        <v>2</v>
      </c>
      <c r="J499" s="6" t="s">
        <v>174</v>
      </c>
      <c r="K499" s="3">
        <v>29.75778547</v>
      </c>
      <c r="L499" s="3">
        <v>4524938</v>
      </c>
      <c r="M499" s="3">
        <v>0.8076871</v>
      </c>
      <c r="N499" s="3">
        <v>0.02850791</v>
      </c>
      <c r="O499" s="5">
        <v>3462868</v>
      </c>
      <c r="P499" s="3">
        <v>0.4001198</v>
      </c>
      <c r="Q499" s="3">
        <v>-0.43193195</v>
      </c>
      <c r="R499" s="3">
        <v>-1.104947124</v>
      </c>
      <c r="S499" s="3">
        <v>0.998195295</v>
      </c>
      <c r="T499" s="3">
        <v>0.023617441</v>
      </c>
      <c r="U499" s="3"/>
      <c r="V499" s="3"/>
      <c r="W499" s="3">
        <v>-0.013124708</v>
      </c>
      <c r="X499" s="3">
        <v>0.379532695</v>
      </c>
      <c r="Y499" s="3">
        <v>0.392973334</v>
      </c>
      <c r="Z499" s="3">
        <v>0.402709365</v>
      </c>
      <c r="AA499" s="3">
        <v>0.026114779</v>
      </c>
      <c r="AB499" s="3"/>
      <c r="AC499" s="6" t="s">
        <v>50</v>
      </c>
      <c r="AD499" s="6">
        <v>0</v>
      </c>
      <c r="AE499" s="6" t="s">
        <v>35</v>
      </c>
    </row>
    <row r="500" spans="1:31">
      <c r="A500" s="6">
        <v>499</v>
      </c>
      <c r="B500" s="9" t="s">
        <v>612</v>
      </c>
      <c r="C500" s="6">
        <v>30</v>
      </c>
      <c r="D500" s="6">
        <v>170</v>
      </c>
      <c r="E500" s="6">
        <v>87</v>
      </c>
      <c r="F500" s="10">
        <v>45130</v>
      </c>
      <c r="G500" s="6" t="s">
        <v>33</v>
      </c>
      <c r="H500" s="6">
        <v>20231022</v>
      </c>
      <c r="I500" s="6">
        <v>1</v>
      </c>
      <c r="J500" s="6" t="s">
        <v>48</v>
      </c>
      <c r="K500" s="3">
        <v>30.10380623</v>
      </c>
      <c r="L500" s="3">
        <v>4493604</v>
      </c>
      <c r="M500" s="3">
        <v>0.8015707</v>
      </c>
      <c r="N500" s="3">
        <v>0.02723424</v>
      </c>
      <c r="O500" s="5">
        <v>3423474</v>
      </c>
      <c r="P500" s="3">
        <v>0.4018693</v>
      </c>
      <c r="Q500" s="3">
        <v>1.195652768</v>
      </c>
      <c r="R500" s="3">
        <v>0.308150781</v>
      </c>
      <c r="S500" s="3">
        <v>-0.757506943</v>
      </c>
      <c r="T500" s="3">
        <v>-0.088416724</v>
      </c>
      <c r="U500" s="3"/>
      <c r="V500" s="3"/>
      <c r="W500" s="3">
        <v>-0.004493914</v>
      </c>
      <c r="X500" s="3">
        <v>0.376724929</v>
      </c>
      <c r="Y500" s="3">
        <v>0.390475124</v>
      </c>
      <c r="Z500" s="3">
        <v>0.399132162</v>
      </c>
      <c r="AA500" s="3">
        <v>0.03250402</v>
      </c>
      <c r="AB500" s="3"/>
      <c r="AC500" s="6" t="s">
        <v>50</v>
      </c>
      <c r="AD500" s="6">
        <v>0</v>
      </c>
      <c r="AE500" s="6" t="s">
        <v>35</v>
      </c>
    </row>
    <row r="501" spans="1:31">
      <c r="A501" s="6">
        <v>500</v>
      </c>
      <c r="B501" s="9" t="s">
        <v>612</v>
      </c>
      <c r="C501" s="6">
        <v>29</v>
      </c>
      <c r="D501" s="6">
        <v>170</v>
      </c>
      <c r="E501" s="6">
        <v>88</v>
      </c>
      <c r="F501" s="10">
        <v>45130</v>
      </c>
      <c r="G501" s="6" t="s">
        <v>33</v>
      </c>
      <c r="H501" s="6">
        <v>20231126</v>
      </c>
      <c r="I501" s="6">
        <v>2</v>
      </c>
      <c r="J501" s="6" t="s">
        <v>119</v>
      </c>
      <c r="K501" s="3">
        <v>30.44982699</v>
      </c>
      <c r="L501" s="3">
        <v>6750969</v>
      </c>
      <c r="M501" s="3">
        <v>0.7896346</v>
      </c>
      <c r="N501" s="3">
        <v>0.03324043</v>
      </c>
      <c r="O501" s="5">
        <v>4972756</v>
      </c>
      <c r="P501" s="3">
        <v>0.3997454</v>
      </c>
      <c r="Q501" s="3">
        <v>0.683660936</v>
      </c>
      <c r="R501" s="3">
        <v>0.242905844</v>
      </c>
      <c r="S501" s="3">
        <v>0.738389458</v>
      </c>
      <c r="T501" s="3">
        <v>-0.107958279</v>
      </c>
      <c r="U501" s="3"/>
      <c r="V501" s="3"/>
      <c r="W501" s="3">
        <v>-0.003065856</v>
      </c>
      <c r="X501" s="3">
        <v>0.380063236</v>
      </c>
      <c r="Y501" s="3">
        <v>0.39325437</v>
      </c>
      <c r="Z501" s="3">
        <v>0.403840482</v>
      </c>
      <c r="AA501" s="3">
        <v>0.021392633</v>
      </c>
      <c r="AB501" s="3"/>
      <c r="AC501" s="6" t="s">
        <v>50</v>
      </c>
      <c r="AD501" s="6">
        <v>1</v>
      </c>
      <c r="AE501" s="6" t="s">
        <v>35</v>
      </c>
    </row>
    <row r="502" spans="1:31">
      <c r="A502" s="6">
        <v>501</v>
      </c>
      <c r="B502" s="9" t="s">
        <v>613</v>
      </c>
      <c r="C502" s="6">
        <v>27</v>
      </c>
      <c r="D502" s="6">
        <v>168</v>
      </c>
      <c r="E502" s="6">
        <v>84</v>
      </c>
      <c r="F502" s="10">
        <v>45160</v>
      </c>
      <c r="G502" s="6" t="s">
        <v>33</v>
      </c>
      <c r="H502" s="6">
        <v>20231123</v>
      </c>
      <c r="I502" s="6">
        <v>1</v>
      </c>
      <c r="J502" s="6" t="s">
        <v>117</v>
      </c>
      <c r="K502" s="3">
        <v>29.76190476</v>
      </c>
      <c r="L502" s="3">
        <v>5962530</v>
      </c>
      <c r="M502" s="3">
        <v>0.8092704</v>
      </c>
      <c r="N502" s="3">
        <v>0.03063905</v>
      </c>
      <c r="O502" s="5">
        <v>4575880</v>
      </c>
      <c r="P502" s="3">
        <v>0.4024847</v>
      </c>
      <c r="Q502" s="3">
        <v>-0.307228977</v>
      </c>
      <c r="R502" s="3">
        <v>1.634640387</v>
      </c>
      <c r="S502" s="3">
        <v>-0.209235123</v>
      </c>
      <c r="T502" s="3">
        <v>-0.89192295</v>
      </c>
      <c r="U502" s="3"/>
      <c r="V502" s="3"/>
      <c r="W502" s="3">
        <v>-0.004352057</v>
      </c>
      <c r="X502" s="3">
        <v>0.381502181</v>
      </c>
      <c r="Y502" s="3">
        <v>0.39502731</v>
      </c>
      <c r="Z502" s="3">
        <v>0.404911935</v>
      </c>
      <c r="AA502" s="3">
        <v>0.021007794</v>
      </c>
      <c r="AB502" s="3"/>
      <c r="AC502" s="6" t="s">
        <v>50</v>
      </c>
      <c r="AD502" s="6">
        <v>1</v>
      </c>
      <c r="AE502" s="6" t="s">
        <v>35</v>
      </c>
    </row>
    <row r="503" spans="1:31">
      <c r="A503" s="6">
        <v>502</v>
      </c>
      <c r="B503" s="9" t="s">
        <v>613</v>
      </c>
      <c r="C503" s="6">
        <v>29</v>
      </c>
      <c r="D503" s="6">
        <v>168</v>
      </c>
      <c r="E503" s="6">
        <v>83</v>
      </c>
      <c r="F503" s="10">
        <v>45160</v>
      </c>
      <c r="G503" s="6" t="s">
        <v>33</v>
      </c>
      <c r="H503" s="6">
        <v>20231219</v>
      </c>
      <c r="I503" s="6">
        <v>2</v>
      </c>
      <c r="J503" s="6" t="s">
        <v>87</v>
      </c>
      <c r="K503" s="3">
        <v>29.40759637</v>
      </c>
      <c r="L503" s="3">
        <v>4465835</v>
      </c>
      <c r="M503" s="3">
        <v>0.8073491</v>
      </c>
      <c r="N503" s="3">
        <v>0.02602295</v>
      </c>
      <c r="O503" s="5">
        <v>3416355</v>
      </c>
      <c r="P503" s="3">
        <v>0.400432</v>
      </c>
      <c r="Q503" s="3">
        <v>0.39547881</v>
      </c>
      <c r="R503" s="3">
        <v>1.987545218</v>
      </c>
      <c r="S503" s="3">
        <v>-1.075033323</v>
      </c>
      <c r="T503" s="3">
        <v>0.782096411</v>
      </c>
      <c r="U503" s="3"/>
      <c r="V503" s="3"/>
      <c r="W503" s="3">
        <v>-0.003385273</v>
      </c>
      <c r="X503" s="3">
        <v>0.380703002</v>
      </c>
      <c r="Y503" s="3">
        <v>0.392950982</v>
      </c>
      <c r="Z503" s="3">
        <v>0.401815742</v>
      </c>
      <c r="AA503" s="3">
        <v>0.022745471</v>
      </c>
      <c r="AB503" s="3"/>
      <c r="AC503" s="6" t="s">
        <v>50</v>
      </c>
      <c r="AD503" s="6">
        <v>1</v>
      </c>
      <c r="AE503" s="6" t="s">
        <v>35</v>
      </c>
    </row>
    <row r="504" s="1" customFormat="1" spans="1:31">
      <c r="A504" s="6">
        <v>503</v>
      </c>
      <c r="B504" s="9" t="s">
        <v>613</v>
      </c>
      <c r="C504" s="6">
        <v>28</v>
      </c>
      <c r="D504" s="6">
        <v>168</v>
      </c>
      <c r="E504" s="6">
        <v>85</v>
      </c>
      <c r="F504" s="10">
        <v>45160</v>
      </c>
      <c r="G504" s="6" t="s">
        <v>33</v>
      </c>
      <c r="H504" s="6">
        <v>20240115</v>
      </c>
      <c r="I504" s="6">
        <v>3</v>
      </c>
      <c r="J504" s="6" t="s">
        <v>37</v>
      </c>
      <c r="K504" s="3">
        <v>30.11621315</v>
      </c>
      <c r="L504" s="3">
        <v>4030088</v>
      </c>
      <c r="M504" s="3">
        <v>0.7829423</v>
      </c>
      <c r="N504" s="3">
        <v>0.02731036</v>
      </c>
      <c r="O504" s="5">
        <v>2999983</v>
      </c>
      <c r="P504" s="3">
        <v>0.4025806</v>
      </c>
      <c r="Q504" s="3">
        <v>0.23893146</v>
      </c>
      <c r="R504" s="3">
        <v>0.142627544</v>
      </c>
      <c r="S504" s="3">
        <v>-0.298553273</v>
      </c>
      <c r="T504" s="3">
        <v>-1.080193486</v>
      </c>
      <c r="U504" s="3"/>
      <c r="V504" s="3"/>
      <c r="W504" s="3">
        <v>-0.01379146</v>
      </c>
      <c r="X504" s="3">
        <v>0.382576197</v>
      </c>
      <c r="Y504" s="3">
        <v>0.395032406</v>
      </c>
      <c r="Z504" s="3">
        <v>0.404648364</v>
      </c>
      <c r="AA504" s="3">
        <v>0.023746923</v>
      </c>
      <c r="AB504" s="3"/>
      <c r="AC504" s="6" t="s">
        <v>50</v>
      </c>
      <c r="AD504" s="6">
        <v>1</v>
      </c>
      <c r="AE504" s="6" t="s">
        <v>35</v>
      </c>
    </row>
    <row r="505" s="1" customFormat="1" spans="1:31">
      <c r="A505" s="6">
        <v>504</v>
      </c>
      <c r="B505" s="9" t="s">
        <v>614</v>
      </c>
      <c r="C505" s="6">
        <v>31</v>
      </c>
      <c r="D505" s="6">
        <v>158</v>
      </c>
      <c r="E505" s="6">
        <v>76</v>
      </c>
      <c r="F505" s="10">
        <v>44961</v>
      </c>
      <c r="G505" s="6" t="s">
        <v>33</v>
      </c>
      <c r="H505" s="6">
        <v>20230428</v>
      </c>
      <c r="I505" s="6">
        <v>1</v>
      </c>
      <c r="J505" s="6" t="s">
        <v>82</v>
      </c>
      <c r="K505" s="3">
        <v>30.44383913</v>
      </c>
      <c r="L505" s="3">
        <v>4929607</v>
      </c>
      <c r="M505" s="3">
        <v>0.789484</v>
      </c>
      <c r="N505" s="3">
        <v>0.03107388</v>
      </c>
      <c r="O505" s="5">
        <v>3694275</v>
      </c>
      <c r="P505" s="3">
        <v>0.3965974</v>
      </c>
      <c r="Q505" s="3">
        <v>1.322432087</v>
      </c>
      <c r="R505" s="3">
        <v>1.896318194</v>
      </c>
      <c r="S505" s="3">
        <v>-0.253235421</v>
      </c>
      <c r="T505" s="3">
        <v>1.265592147</v>
      </c>
      <c r="U505" s="3"/>
      <c r="V505" s="3"/>
      <c r="W505" s="3">
        <v>0.010265368</v>
      </c>
      <c r="X505" s="3">
        <v>0.379354745</v>
      </c>
      <c r="Y505" s="3">
        <v>0.393033654</v>
      </c>
      <c r="Z505" s="3">
        <v>0.403060943</v>
      </c>
      <c r="AA505" s="3">
        <v>0.021754236</v>
      </c>
      <c r="AB505" s="3"/>
      <c r="AC505" s="6" t="s">
        <v>50</v>
      </c>
      <c r="AD505" s="6">
        <v>2</v>
      </c>
      <c r="AE505" s="6" t="s">
        <v>35</v>
      </c>
    </row>
    <row r="506" s="1" customFormat="1" spans="1:31">
      <c r="A506" s="6">
        <v>505</v>
      </c>
      <c r="B506" s="9" t="s">
        <v>614</v>
      </c>
      <c r="C506" s="6">
        <v>31</v>
      </c>
      <c r="D506" s="6">
        <v>158</v>
      </c>
      <c r="E506" s="6">
        <v>76</v>
      </c>
      <c r="F506" s="10">
        <v>44961</v>
      </c>
      <c r="G506" s="6" t="s">
        <v>33</v>
      </c>
      <c r="H506" s="6">
        <v>20230525</v>
      </c>
      <c r="I506" s="6">
        <v>2</v>
      </c>
      <c r="J506" s="6" t="s">
        <v>219</v>
      </c>
      <c r="K506" s="3">
        <v>30.44383913</v>
      </c>
      <c r="L506" s="3">
        <v>4632215</v>
      </c>
      <c r="M506" s="3">
        <v>0.8049927</v>
      </c>
      <c r="N506" s="3">
        <v>0.03545503</v>
      </c>
      <c r="O506" s="5">
        <v>3518906</v>
      </c>
      <c r="P506" s="3">
        <v>0.4014622</v>
      </c>
      <c r="Q506" s="3">
        <v>-0.523140461</v>
      </c>
      <c r="R506" s="3">
        <v>2.061604608</v>
      </c>
      <c r="S506" s="3">
        <v>-0.806985012</v>
      </c>
      <c r="T506" s="3">
        <v>0.61051895</v>
      </c>
      <c r="U506" s="3"/>
      <c r="V506" s="3"/>
      <c r="W506" s="3">
        <v>0.008386701</v>
      </c>
      <c r="X506" s="3">
        <v>0.379839689</v>
      </c>
      <c r="Y506" s="3">
        <v>0.392508209</v>
      </c>
      <c r="Z506" s="3">
        <v>0.402851403</v>
      </c>
      <c r="AA506" s="3">
        <v>0.02373236</v>
      </c>
      <c r="AB506" s="3"/>
      <c r="AC506" s="6" t="s">
        <v>50</v>
      </c>
      <c r="AD506" s="6">
        <v>2</v>
      </c>
      <c r="AE506" s="6" t="s">
        <v>35</v>
      </c>
    </row>
    <row r="507" spans="1:31">
      <c r="A507" s="6">
        <v>506</v>
      </c>
      <c r="B507" s="9" t="s">
        <v>614</v>
      </c>
      <c r="C507" s="6">
        <v>31</v>
      </c>
      <c r="D507" s="6">
        <v>158</v>
      </c>
      <c r="E507" s="6">
        <v>77</v>
      </c>
      <c r="F507" s="10">
        <v>44961</v>
      </c>
      <c r="G507" s="6" t="s">
        <v>33</v>
      </c>
      <c r="H507" s="6">
        <v>20230625</v>
      </c>
      <c r="I507" s="6">
        <v>3</v>
      </c>
      <c r="J507" s="6" t="s">
        <v>122</v>
      </c>
      <c r="K507" s="3">
        <v>30.84441596</v>
      </c>
      <c r="L507" s="3">
        <v>6031159</v>
      </c>
      <c r="M507" s="3">
        <v>0.8073088</v>
      </c>
      <c r="N507" s="3">
        <v>0.03310927</v>
      </c>
      <c r="O507" s="5">
        <v>4609464</v>
      </c>
      <c r="P507" s="3">
        <v>0.4010141</v>
      </c>
      <c r="Q507" s="3">
        <v>0.581189365</v>
      </c>
      <c r="R507" s="3">
        <v>0.50562985</v>
      </c>
      <c r="S507" s="3">
        <v>-0.690486183</v>
      </c>
      <c r="T507" s="3">
        <v>1.810704487</v>
      </c>
      <c r="U507" s="3"/>
      <c r="V507" s="3"/>
      <c r="W507" s="3">
        <v>0.005163291</v>
      </c>
      <c r="X507" s="3">
        <v>0.386175126</v>
      </c>
      <c r="Y507" s="3">
        <v>0.39964357</v>
      </c>
      <c r="Z507" s="3">
        <v>0.410070032</v>
      </c>
      <c r="AA507" s="3">
        <v>0.021038594</v>
      </c>
      <c r="AB507" s="3"/>
      <c r="AC507" s="6" t="s">
        <v>50</v>
      </c>
      <c r="AD507" s="6">
        <v>2</v>
      </c>
      <c r="AE507" s="6" t="s">
        <v>35</v>
      </c>
    </row>
    <row r="508" spans="1:31">
      <c r="A508" s="6">
        <v>507</v>
      </c>
      <c r="B508" s="9" t="s">
        <v>614</v>
      </c>
      <c r="C508" s="6">
        <v>31</v>
      </c>
      <c r="D508" s="6">
        <v>158</v>
      </c>
      <c r="E508" s="6">
        <v>78</v>
      </c>
      <c r="F508" s="10">
        <v>44961</v>
      </c>
      <c r="G508" s="6" t="s">
        <v>33</v>
      </c>
      <c r="H508" s="6">
        <v>20230720</v>
      </c>
      <c r="I508" s="6">
        <v>4</v>
      </c>
      <c r="J508" s="6" t="s">
        <v>52</v>
      </c>
      <c r="K508" s="3">
        <v>31.24499279</v>
      </c>
      <c r="L508" s="3">
        <v>3395164</v>
      </c>
      <c r="M508" s="3">
        <v>0.8077018</v>
      </c>
      <c r="N508" s="3">
        <v>0.02754356</v>
      </c>
      <c r="O508" s="5">
        <v>2614454</v>
      </c>
      <c r="P508" s="3">
        <v>0.3980552</v>
      </c>
      <c r="Q508" s="3">
        <v>0.87870775</v>
      </c>
      <c r="R508" s="3">
        <v>2.049765673</v>
      </c>
      <c r="S508" s="3">
        <v>0.965269679</v>
      </c>
      <c r="T508" s="3">
        <v>1.484122814</v>
      </c>
      <c r="U508" s="3"/>
      <c r="V508" s="3"/>
      <c r="W508" s="3">
        <v>-0.008505531</v>
      </c>
      <c r="X508" s="3">
        <v>0.379008055</v>
      </c>
      <c r="Y508" s="3">
        <v>0.390676916</v>
      </c>
      <c r="Z508" s="3">
        <v>0.400248647</v>
      </c>
      <c r="AA508" s="3">
        <v>0.020877147</v>
      </c>
      <c r="AB508" s="3"/>
      <c r="AC508" s="6" t="s">
        <v>50</v>
      </c>
      <c r="AD508" s="6">
        <v>2</v>
      </c>
      <c r="AE508" s="6" t="s">
        <v>35</v>
      </c>
    </row>
    <row r="509" spans="1:31">
      <c r="A509" s="6">
        <v>508</v>
      </c>
      <c r="B509" s="9" t="s">
        <v>615</v>
      </c>
      <c r="C509" s="6">
        <v>22</v>
      </c>
      <c r="D509" s="6">
        <v>171</v>
      </c>
      <c r="E509" s="6">
        <v>90</v>
      </c>
      <c r="F509" s="10">
        <v>44973</v>
      </c>
      <c r="G509" s="6" t="s">
        <v>33</v>
      </c>
      <c r="H509" s="6">
        <v>20230519</v>
      </c>
      <c r="I509" s="6">
        <v>1</v>
      </c>
      <c r="J509" s="6" t="s">
        <v>92</v>
      </c>
      <c r="K509" s="3">
        <v>30.77870114</v>
      </c>
      <c r="L509" s="3">
        <v>4609325</v>
      </c>
      <c r="M509" s="3">
        <v>0.8070384</v>
      </c>
      <c r="N509" s="3">
        <v>0.02980079</v>
      </c>
      <c r="O509" s="5">
        <v>3533613</v>
      </c>
      <c r="P509" s="3">
        <v>0.3960867</v>
      </c>
      <c r="Q509" s="3">
        <v>-0.009042492</v>
      </c>
      <c r="R509" s="3">
        <v>-1.205139757</v>
      </c>
      <c r="S509" s="3">
        <v>-0.525210994</v>
      </c>
      <c r="T509" s="3">
        <v>0.292040656</v>
      </c>
      <c r="U509" s="3"/>
      <c r="V509" s="3"/>
      <c r="W509" s="3">
        <v>-0.032534383</v>
      </c>
      <c r="X509" s="3">
        <v>0.376110375</v>
      </c>
      <c r="Y509" s="3">
        <v>0.389550865</v>
      </c>
      <c r="Z509" s="3">
        <v>0.396163106</v>
      </c>
      <c r="AA509" s="3">
        <v>0.021246725</v>
      </c>
      <c r="AB509" s="3"/>
      <c r="AC509" s="6" t="s">
        <v>50</v>
      </c>
      <c r="AD509" s="6">
        <v>1</v>
      </c>
      <c r="AE509" s="6" t="s">
        <v>35</v>
      </c>
    </row>
    <row r="510" spans="1:31">
      <c r="A510" s="6">
        <v>509</v>
      </c>
      <c r="B510" s="9" t="s">
        <v>615</v>
      </c>
      <c r="C510" s="6">
        <v>21</v>
      </c>
      <c r="D510" s="6">
        <v>171</v>
      </c>
      <c r="E510" s="6">
        <v>88</v>
      </c>
      <c r="F510" s="10">
        <v>44973</v>
      </c>
      <c r="G510" s="6" t="s">
        <v>33</v>
      </c>
      <c r="H510" s="6">
        <v>20230615</v>
      </c>
      <c r="I510" s="6">
        <v>2</v>
      </c>
      <c r="J510" s="6" t="s">
        <v>63</v>
      </c>
      <c r="K510" s="3">
        <v>30.09473</v>
      </c>
      <c r="L510" s="3">
        <v>4522685</v>
      </c>
      <c r="M510" s="3">
        <v>0.7954741</v>
      </c>
      <c r="N510" s="3">
        <v>0.03231601</v>
      </c>
      <c r="O510" s="5">
        <v>3402733</v>
      </c>
      <c r="P510" s="3">
        <v>0.397039</v>
      </c>
      <c r="Q510" s="3">
        <v>1.277548122</v>
      </c>
      <c r="R510" s="3">
        <v>1.842032637</v>
      </c>
      <c r="S510" s="3">
        <v>0.078298338</v>
      </c>
      <c r="T510" s="3">
        <v>1.973974213</v>
      </c>
      <c r="U510" s="3"/>
      <c r="V510" s="3"/>
      <c r="W510" s="3">
        <v>-0.019686426</v>
      </c>
      <c r="X510" s="3">
        <v>0.377148569</v>
      </c>
      <c r="Y510" s="3">
        <v>0.390032411</v>
      </c>
      <c r="Z510" s="3">
        <v>0.399488062</v>
      </c>
      <c r="AA510" s="3">
        <v>0.025891031</v>
      </c>
      <c r="AB510" s="3"/>
      <c r="AC510" s="6" t="s">
        <v>50</v>
      </c>
      <c r="AD510" s="6">
        <v>1</v>
      </c>
      <c r="AE510" s="6" t="s">
        <v>35</v>
      </c>
    </row>
    <row r="511" spans="1:31">
      <c r="A511" s="6">
        <v>510</v>
      </c>
      <c r="B511" s="9" t="s">
        <v>615</v>
      </c>
      <c r="C511" s="6">
        <v>21</v>
      </c>
      <c r="D511" s="6">
        <v>171</v>
      </c>
      <c r="E511" s="6">
        <v>90.5</v>
      </c>
      <c r="F511" s="10">
        <v>44973</v>
      </c>
      <c r="G511" s="6" t="s">
        <v>33</v>
      </c>
      <c r="H511" s="6">
        <v>20230708</v>
      </c>
      <c r="I511" s="6">
        <v>3</v>
      </c>
      <c r="J511" s="6" t="s">
        <v>88</v>
      </c>
      <c r="K511" s="3">
        <v>30.94969392</v>
      </c>
      <c r="L511" s="3">
        <v>3516063</v>
      </c>
      <c r="M511" s="3">
        <v>0.8045768</v>
      </c>
      <c r="N511" s="3">
        <v>0.03197553</v>
      </c>
      <c r="O511" s="5">
        <v>2678273</v>
      </c>
      <c r="P511" s="3">
        <v>0.3991775</v>
      </c>
      <c r="Q511" s="3">
        <v>1.131127196</v>
      </c>
      <c r="R511" s="3">
        <v>2.32946267</v>
      </c>
      <c r="S511" s="3">
        <v>-0.176541513</v>
      </c>
      <c r="T511" s="3">
        <v>1.439486499</v>
      </c>
      <c r="U511" s="3"/>
      <c r="V511" s="3"/>
      <c r="W511" s="3">
        <v>-0.002138366</v>
      </c>
      <c r="X511" s="3">
        <v>0.378891945</v>
      </c>
      <c r="Y511" s="3">
        <v>0.391950637</v>
      </c>
      <c r="Z511" s="3">
        <v>0.40016517</v>
      </c>
      <c r="AA511" s="3">
        <v>0.020997481</v>
      </c>
      <c r="AB511" s="3"/>
      <c r="AC511" s="6" t="s">
        <v>50</v>
      </c>
      <c r="AD511" s="6">
        <v>1</v>
      </c>
      <c r="AE511" s="6" t="s">
        <v>35</v>
      </c>
    </row>
    <row r="512" spans="1:31">
      <c r="A512" s="6">
        <v>511</v>
      </c>
      <c r="B512" s="9" t="s">
        <v>615</v>
      </c>
      <c r="C512" s="6">
        <v>22</v>
      </c>
      <c r="D512" s="6">
        <v>171</v>
      </c>
      <c r="E512" s="6">
        <v>92</v>
      </c>
      <c r="F512" s="10">
        <v>44973</v>
      </c>
      <c r="G512" s="6" t="s">
        <v>33</v>
      </c>
      <c r="H512" s="6">
        <v>20230804</v>
      </c>
      <c r="I512" s="6">
        <v>4</v>
      </c>
      <c r="J512" s="6" t="s">
        <v>44</v>
      </c>
      <c r="K512" s="3">
        <v>31.46267228</v>
      </c>
      <c r="L512" s="3">
        <v>4940557</v>
      </c>
      <c r="M512" s="3">
        <v>0.7951998</v>
      </c>
      <c r="N512" s="3">
        <v>0.02725009</v>
      </c>
      <c r="O512" s="5">
        <v>3718212</v>
      </c>
      <c r="P512" s="3">
        <v>0.3943968</v>
      </c>
      <c r="Q512" s="3">
        <v>2.134207488</v>
      </c>
      <c r="R512" s="3">
        <v>2.070168646</v>
      </c>
      <c r="S512" s="3">
        <v>1.927073859</v>
      </c>
      <c r="T512" s="3">
        <v>1.830225974</v>
      </c>
      <c r="U512" s="3"/>
      <c r="V512" s="3"/>
      <c r="W512" s="3">
        <v>-0.007346541</v>
      </c>
      <c r="X512" s="3">
        <v>0.379997492</v>
      </c>
      <c r="Y512" s="3">
        <v>0.393318534</v>
      </c>
      <c r="Z512" s="3">
        <v>0.403445929</v>
      </c>
      <c r="AA512" s="3">
        <v>0.022446057</v>
      </c>
      <c r="AB512" s="3"/>
      <c r="AC512" s="6" t="s">
        <v>50</v>
      </c>
      <c r="AD512" s="6">
        <v>1</v>
      </c>
      <c r="AE512" s="6" t="s">
        <v>35</v>
      </c>
    </row>
    <row r="513" spans="1:31">
      <c r="A513" s="6">
        <v>512</v>
      </c>
      <c r="B513" s="9" t="s">
        <v>616</v>
      </c>
      <c r="C513" s="6">
        <v>30</v>
      </c>
      <c r="D513" s="6">
        <v>171</v>
      </c>
      <c r="E513" s="6">
        <v>87</v>
      </c>
      <c r="F513" s="10">
        <v>44950</v>
      </c>
      <c r="G513" s="6" t="s">
        <v>33</v>
      </c>
      <c r="H513" s="6">
        <v>20230428</v>
      </c>
      <c r="I513" s="6">
        <v>1</v>
      </c>
      <c r="J513" s="6" t="s">
        <v>62</v>
      </c>
      <c r="K513" s="3">
        <v>29.75274443</v>
      </c>
      <c r="L513" s="3">
        <v>4619496</v>
      </c>
      <c r="M513" s="3">
        <v>0.7929809</v>
      </c>
      <c r="N513" s="3">
        <v>0.02965972</v>
      </c>
      <c r="O513" s="5">
        <v>3478143</v>
      </c>
      <c r="P513" s="3">
        <v>0.3989197</v>
      </c>
      <c r="Q513" s="3">
        <v>1.002136691</v>
      </c>
      <c r="R513" s="3">
        <v>2.160723551</v>
      </c>
      <c r="S513" s="3">
        <v>-0.724954613</v>
      </c>
      <c r="T513" s="3">
        <v>1.619693647</v>
      </c>
      <c r="U513" s="3"/>
      <c r="V513" s="3"/>
      <c r="W513" s="3">
        <v>-0.002050346</v>
      </c>
      <c r="X513" s="3">
        <v>0.379022807</v>
      </c>
      <c r="Y513" s="3">
        <v>0.392741919</v>
      </c>
      <c r="Z513" s="3">
        <v>0.400927872</v>
      </c>
      <c r="AA513" s="3">
        <v>0.024461513</v>
      </c>
      <c r="AB513" s="3"/>
      <c r="AC513" s="6" t="s">
        <v>50</v>
      </c>
      <c r="AD513" s="6">
        <v>1</v>
      </c>
      <c r="AE513" s="6" t="s">
        <v>35</v>
      </c>
    </row>
    <row r="514" spans="1:31">
      <c r="A514" s="6">
        <v>513</v>
      </c>
      <c r="B514" s="9" t="s">
        <v>616</v>
      </c>
      <c r="C514" s="6">
        <v>30</v>
      </c>
      <c r="D514" s="6">
        <v>171</v>
      </c>
      <c r="E514" s="6">
        <v>88</v>
      </c>
      <c r="F514" s="10">
        <v>44950</v>
      </c>
      <c r="G514" s="6" t="s">
        <v>33</v>
      </c>
      <c r="H514" s="6">
        <v>20230519</v>
      </c>
      <c r="I514" s="6">
        <v>2</v>
      </c>
      <c r="J514" s="6" t="s">
        <v>36</v>
      </c>
      <c r="K514" s="3">
        <v>30.09473</v>
      </c>
      <c r="L514" s="3">
        <v>4623680</v>
      </c>
      <c r="M514" s="3">
        <v>0.8071662</v>
      </c>
      <c r="N514" s="3">
        <v>0.02899381</v>
      </c>
      <c r="O514" s="5">
        <v>3550891</v>
      </c>
      <c r="P514" s="3">
        <v>0.4019154</v>
      </c>
      <c r="Q514" s="3">
        <v>2.385871684</v>
      </c>
      <c r="R514" s="3">
        <v>2.870954585</v>
      </c>
      <c r="S514" s="3">
        <v>0.701483309</v>
      </c>
      <c r="T514" s="3">
        <v>1.952604449</v>
      </c>
      <c r="U514" s="3"/>
      <c r="V514" s="3"/>
      <c r="W514" s="3">
        <v>-0.005548061</v>
      </c>
      <c r="X514" s="3">
        <v>0.373995185</v>
      </c>
      <c r="Y514" s="3">
        <v>0.386936486</v>
      </c>
      <c r="Z514" s="3">
        <v>0.396175951</v>
      </c>
      <c r="AA514" s="3">
        <v>0.032780162</v>
      </c>
      <c r="AB514" s="3"/>
      <c r="AC514" s="6" t="s">
        <v>50</v>
      </c>
      <c r="AD514" s="6">
        <v>1</v>
      </c>
      <c r="AE514" s="6" t="s">
        <v>35</v>
      </c>
    </row>
    <row r="515" spans="1:31">
      <c r="A515" s="6">
        <v>514</v>
      </c>
      <c r="B515" s="9" t="s">
        <v>616</v>
      </c>
      <c r="C515" s="6">
        <v>29</v>
      </c>
      <c r="D515" s="6">
        <v>171</v>
      </c>
      <c r="E515" s="6">
        <v>90</v>
      </c>
      <c r="F515" s="10">
        <v>44950</v>
      </c>
      <c r="G515" s="6" t="s">
        <v>33</v>
      </c>
      <c r="H515" s="6">
        <v>20230610</v>
      </c>
      <c r="I515" s="6">
        <v>3</v>
      </c>
      <c r="J515" s="6" t="s">
        <v>158</v>
      </c>
      <c r="K515" s="3">
        <v>30.77870114</v>
      </c>
      <c r="L515" s="3">
        <v>5070023</v>
      </c>
      <c r="M515" s="3">
        <v>0.810593</v>
      </c>
      <c r="N515" s="3">
        <v>0.03126242</v>
      </c>
      <c r="O515" s="5">
        <v>3898201</v>
      </c>
      <c r="P515" s="3">
        <v>0.3971772</v>
      </c>
      <c r="Q515" s="3">
        <v>1.378418474</v>
      </c>
      <c r="R515" s="3">
        <v>1.907264839</v>
      </c>
      <c r="S515" s="3">
        <v>-1.814089856</v>
      </c>
      <c r="T515" s="3">
        <v>1.339472429</v>
      </c>
      <c r="U515" s="3"/>
      <c r="V515" s="3"/>
      <c r="W515" s="3">
        <v>-0.000536801</v>
      </c>
      <c r="X515" s="3">
        <v>0.38025564</v>
      </c>
      <c r="Y515" s="3">
        <v>0.392783046</v>
      </c>
      <c r="Z515" s="3">
        <v>0.404141456</v>
      </c>
      <c r="AA515" s="3">
        <v>0.020408261</v>
      </c>
      <c r="AB515" s="3"/>
      <c r="AC515" s="6" t="s">
        <v>50</v>
      </c>
      <c r="AD515" s="6">
        <v>1</v>
      </c>
      <c r="AE515" s="6" t="s">
        <v>35</v>
      </c>
    </row>
    <row r="516" spans="1:31">
      <c r="A516" s="6">
        <v>515</v>
      </c>
      <c r="B516" s="9" t="s">
        <v>616</v>
      </c>
      <c r="C516" s="6">
        <v>30</v>
      </c>
      <c r="D516" s="6">
        <v>171</v>
      </c>
      <c r="E516" s="6">
        <v>92</v>
      </c>
      <c r="F516" s="10">
        <v>44950</v>
      </c>
      <c r="G516" s="6" t="s">
        <v>33</v>
      </c>
      <c r="H516" s="6">
        <v>20230707</v>
      </c>
      <c r="I516" s="6">
        <v>4</v>
      </c>
      <c r="J516" s="6" t="s">
        <v>38</v>
      </c>
      <c r="K516" s="3">
        <v>31.46267228</v>
      </c>
      <c r="L516" s="3">
        <v>4552973</v>
      </c>
      <c r="M516" s="3">
        <v>0.80215503</v>
      </c>
      <c r="N516" s="3">
        <v>0.03323643</v>
      </c>
      <c r="O516" s="5">
        <v>3461787</v>
      </c>
      <c r="P516" s="3">
        <v>0.3996274</v>
      </c>
      <c r="Q516" s="3">
        <v>0.19308712</v>
      </c>
      <c r="R516" s="3">
        <v>-0.211111327</v>
      </c>
      <c r="S516" s="3">
        <v>1.6250465</v>
      </c>
      <c r="T516" s="3">
        <v>1.641055085</v>
      </c>
      <c r="U516" s="3"/>
      <c r="V516" s="3"/>
      <c r="W516" s="3">
        <v>-0.01175063</v>
      </c>
      <c r="X516" s="3">
        <v>0.379525662</v>
      </c>
      <c r="Y516" s="3">
        <v>0.3924537</v>
      </c>
      <c r="Z516" s="3">
        <v>0.402396709</v>
      </c>
      <c r="AA516" s="3">
        <v>0.02380631</v>
      </c>
      <c r="AB516" s="3"/>
      <c r="AC516" s="6" t="s">
        <v>50</v>
      </c>
      <c r="AD516" s="6">
        <v>1</v>
      </c>
      <c r="AE516" s="6" t="s">
        <v>35</v>
      </c>
    </row>
    <row r="517" spans="1:31">
      <c r="A517" s="6">
        <v>516</v>
      </c>
      <c r="B517" s="9" t="s">
        <v>617</v>
      </c>
      <c r="C517" s="6">
        <v>28</v>
      </c>
      <c r="D517" s="6">
        <v>160</v>
      </c>
      <c r="E517" s="6">
        <v>78</v>
      </c>
      <c r="F517" s="10">
        <v>44954</v>
      </c>
      <c r="G517" s="6" t="s">
        <v>33</v>
      </c>
      <c r="H517" s="6">
        <v>20230428</v>
      </c>
      <c r="I517" s="6">
        <v>1</v>
      </c>
      <c r="J517" s="6" t="s">
        <v>136</v>
      </c>
      <c r="K517" s="3">
        <v>30.46875</v>
      </c>
      <c r="L517" s="3">
        <v>5508187</v>
      </c>
      <c r="M517" s="3">
        <v>0.7906234</v>
      </c>
      <c r="N517" s="3">
        <v>0.03046555</v>
      </c>
      <c r="O517" s="5">
        <v>4125340</v>
      </c>
      <c r="P517" s="3">
        <v>0.4019617</v>
      </c>
      <c r="Q517" s="3">
        <v>0.86513849</v>
      </c>
      <c r="R517" s="3">
        <v>0.159433401</v>
      </c>
      <c r="S517" s="3">
        <v>0.323804689</v>
      </c>
      <c r="T517" s="3">
        <v>1.151218256</v>
      </c>
      <c r="U517" s="3"/>
      <c r="V517" s="3"/>
      <c r="W517" s="3">
        <v>-0.000288222</v>
      </c>
      <c r="X517" s="3">
        <v>0.380167425</v>
      </c>
      <c r="Y517" s="3">
        <v>0.393860608</v>
      </c>
      <c r="Z517" s="3">
        <v>0.404116333</v>
      </c>
      <c r="AA517" s="3">
        <v>0.022425761</v>
      </c>
      <c r="AB517" s="3"/>
      <c r="AC517" s="6" t="s">
        <v>50</v>
      </c>
      <c r="AD517" s="6">
        <v>1</v>
      </c>
      <c r="AE517" s="6" t="s">
        <v>35</v>
      </c>
    </row>
    <row r="518" spans="1:31">
      <c r="A518" s="6">
        <v>517</v>
      </c>
      <c r="B518" s="9" t="s">
        <v>617</v>
      </c>
      <c r="C518" s="6">
        <v>28</v>
      </c>
      <c r="D518" s="6">
        <v>160</v>
      </c>
      <c r="E518" s="6">
        <v>77</v>
      </c>
      <c r="F518" s="10">
        <v>44954</v>
      </c>
      <c r="G518" s="6" t="s">
        <v>33</v>
      </c>
      <c r="H518" s="6">
        <v>20230525</v>
      </c>
      <c r="I518" s="6">
        <v>2</v>
      </c>
      <c r="J518" s="6" t="s">
        <v>63</v>
      </c>
      <c r="K518" s="3">
        <v>30.078125</v>
      </c>
      <c r="L518" s="3">
        <v>5183229</v>
      </c>
      <c r="M518" s="3">
        <v>0.8014751</v>
      </c>
      <c r="N518" s="3">
        <v>0.03320429</v>
      </c>
      <c r="O518" s="5">
        <v>3936680</v>
      </c>
      <c r="P518" s="3">
        <v>0.4053295</v>
      </c>
      <c r="Q518" s="3">
        <v>1.045108784</v>
      </c>
      <c r="R518" s="3">
        <v>-1.62293636</v>
      </c>
      <c r="S518" s="3">
        <v>1.928936084</v>
      </c>
      <c r="T518" s="3">
        <v>-0.164839317</v>
      </c>
      <c r="U518" s="3"/>
      <c r="V518" s="3"/>
      <c r="W518" s="3">
        <v>-0.014380506</v>
      </c>
      <c r="X518" s="3">
        <v>0.379222751</v>
      </c>
      <c r="Y518" s="3">
        <v>0.391612381</v>
      </c>
      <c r="Z518" s="3">
        <v>0.402046114</v>
      </c>
      <c r="AA518" s="3">
        <v>0.018407262</v>
      </c>
      <c r="AB518" s="3"/>
      <c r="AC518" s="6" t="s">
        <v>50</v>
      </c>
      <c r="AD518" s="6">
        <v>1</v>
      </c>
      <c r="AE518" s="6" t="s">
        <v>35</v>
      </c>
    </row>
    <row r="519" spans="1:31">
      <c r="A519" s="6">
        <v>518</v>
      </c>
      <c r="B519" s="9" t="s">
        <v>617</v>
      </c>
      <c r="C519" s="6">
        <v>28</v>
      </c>
      <c r="D519" s="6">
        <v>160</v>
      </c>
      <c r="E519" s="6">
        <v>81</v>
      </c>
      <c r="F519" s="10">
        <v>44954</v>
      </c>
      <c r="G519" s="6" t="s">
        <v>33</v>
      </c>
      <c r="H519" s="6">
        <v>20230625</v>
      </c>
      <c r="I519" s="6">
        <v>3</v>
      </c>
      <c r="J519" s="6" t="s">
        <v>166</v>
      </c>
      <c r="K519" s="3">
        <v>31.640625</v>
      </c>
      <c r="L519" s="3">
        <v>4176294</v>
      </c>
      <c r="M519" s="3">
        <v>0.8043708</v>
      </c>
      <c r="N519" s="3">
        <v>0.03169743</v>
      </c>
      <c r="O519" s="5">
        <v>3181178</v>
      </c>
      <c r="P519" s="3">
        <v>0.4011361</v>
      </c>
      <c r="Q519" s="3">
        <v>0.967207635</v>
      </c>
      <c r="R519" s="3">
        <v>-1.100766113</v>
      </c>
      <c r="S519" s="3">
        <v>1.129490238</v>
      </c>
      <c r="T519" s="3">
        <v>1.549077403</v>
      </c>
      <c r="U519" s="3"/>
      <c r="V519" s="3"/>
      <c r="W519" s="3">
        <v>0.00446088</v>
      </c>
      <c r="X519" s="3">
        <v>0.384309739</v>
      </c>
      <c r="Y519" s="3">
        <v>0.397497386</v>
      </c>
      <c r="Z519" s="3">
        <v>0.409224868</v>
      </c>
      <c r="AA519" s="3">
        <v>0.024266577</v>
      </c>
      <c r="AB519" s="3"/>
      <c r="AC519" s="6" t="s">
        <v>50</v>
      </c>
      <c r="AD519" s="6">
        <v>0</v>
      </c>
      <c r="AE519" s="6" t="s">
        <v>35</v>
      </c>
    </row>
    <row r="520" spans="1:31">
      <c r="A520" s="6">
        <v>519</v>
      </c>
      <c r="B520" s="9" t="s">
        <v>617</v>
      </c>
      <c r="C520" s="6">
        <v>28</v>
      </c>
      <c r="D520" s="6">
        <v>160</v>
      </c>
      <c r="E520" s="6">
        <v>82</v>
      </c>
      <c r="F520" s="10">
        <v>44954</v>
      </c>
      <c r="G520" s="6" t="s">
        <v>33</v>
      </c>
      <c r="H520" s="6">
        <v>20230716</v>
      </c>
      <c r="I520" s="6">
        <v>4</v>
      </c>
      <c r="J520" s="6" t="s">
        <v>110</v>
      </c>
      <c r="K520" s="3">
        <v>32.03125</v>
      </c>
      <c r="L520" s="3">
        <v>4569059</v>
      </c>
      <c r="M520" s="3">
        <v>0.8002184</v>
      </c>
      <c r="N520" s="3">
        <v>0.03149074</v>
      </c>
      <c r="O520" s="5">
        <v>3461271</v>
      </c>
      <c r="P520" s="3">
        <v>0.3967479</v>
      </c>
      <c r="Q520" s="3">
        <v>1.487833949</v>
      </c>
      <c r="R520" s="3">
        <v>1.163951167</v>
      </c>
      <c r="S520" s="3">
        <v>1.696373176</v>
      </c>
      <c r="T520" s="3">
        <v>0.915966679</v>
      </c>
      <c r="U520" s="3"/>
      <c r="V520" s="3"/>
      <c r="W520" s="3">
        <v>0.013000206</v>
      </c>
      <c r="X520" s="3">
        <v>0.384936065</v>
      </c>
      <c r="Y520" s="3">
        <v>0.397986472</v>
      </c>
      <c r="Z520" s="3">
        <v>0.408673167</v>
      </c>
      <c r="AA520" s="3">
        <v>0.025141748</v>
      </c>
      <c r="AB520" s="3"/>
      <c r="AC520" s="6" t="s">
        <v>50</v>
      </c>
      <c r="AD520" s="6">
        <v>0</v>
      </c>
      <c r="AE520" s="6" t="s">
        <v>35</v>
      </c>
    </row>
    <row r="521" spans="1:31">
      <c r="A521" s="6">
        <v>520</v>
      </c>
      <c r="B521" s="9" t="s">
        <v>618</v>
      </c>
      <c r="C521" s="6">
        <v>29</v>
      </c>
      <c r="D521" s="6">
        <v>157</v>
      </c>
      <c r="E521" s="6">
        <v>79</v>
      </c>
      <c r="F521" s="10">
        <v>44837</v>
      </c>
      <c r="G521" s="6" t="s">
        <v>33</v>
      </c>
      <c r="H521" s="6">
        <v>20230319</v>
      </c>
      <c r="I521" s="6">
        <v>1</v>
      </c>
      <c r="J521" s="6" t="s">
        <v>34</v>
      </c>
      <c r="K521" s="3">
        <v>32.04998174</v>
      </c>
      <c r="L521" s="3">
        <v>3762697</v>
      </c>
      <c r="M521" s="3">
        <v>0.8001061</v>
      </c>
      <c r="N521" s="3">
        <v>0.02656414</v>
      </c>
      <c r="O521" s="5">
        <v>2850374</v>
      </c>
      <c r="P521" s="3">
        <v>0.3986946</v>
      </c>
      <c r="Q521" s="3">
        <v>-0.070147052</v>
      </c>
      <c r="R521" s="3">
        <v>1.138396516</v>
      </c>
      <c r="S521" s="3">
        <v>-0.960517564</v>
      </c>
      <c r="T521" s="3">
        <v>0.411512068</v>
      </c>
      <c r="U521" s="3"/>
      <c r="V521" s="3"/>
      <c r="W521" s="3">
        <v>0.008497906</v>
      </c>
      <c r="X521" s="3">
        <v>0.382920772</v>
      </c>
      <c r="Y521" s="3">
        <v>0.395875961</v>
      </c>
      <c r="Z521" s="3">
        <v>0.405305892</v>
      </c>
      <c r="AA521" s="3">
        <v>0.026150311</v>
      </c>
      <c r="AB521" s="3"/>
      <c r="AC521" s="6" t="s">
        <v>50</v>
      </c>
      <c r="AD521" s="6">
        <v>0</v>
      </c>
      <c r="AE521" s="6" t="s">
        <v>35</v>
      </c>
    </row>
    <row r="522" s="1" customFormat="1" spans="1:31">
      <c r="A522" s="6">
        <v>521</v>
      </c>
      <c r="B522" s="9" t="s">
        <v>618</v>
      </c>
      <c r="C522" s="6">
        <v>29</v>
      </c>
      <c r="D522" s="6">
        <v>157</v>
      </c>
      <c r="E522" s="6">
        <v>80.75</v>
      </c>
      <c r="F522" s="10">
        <v>44911</v>
      </c>
      <c r="G522" s="6" t="s">
        <v>33</v>
      </c>
      <c r="H522" s="6">
        <v>20230406</v>
      </c>
      <c r="I522" s="6">
        <v>2</v>
      </c>
      <c r="J522" s="6" t="s">
        <v>174</v>
      </c>
      <c r="K522" s="3">
        <v>32.75994969</v>
      </c>
      <c r="L522" s="3">
        <v>5322156</v>
      </c>
      <c r="M522" s="3">
        <v>0.7865201</v>
      </c>
      <c r="N522" s="3">
        <v>0.03108388</v>
      </c>
      <c r="O522" s="5">
        <v>3971936</v>
      </c>
      <c r="P522" s="3">
        <v>0.4020414</v>
      </c>
      <c r="Q522" s="3">
        <v>0.448270623</v>
      </c>
      <c r="R522" s="3">
        <v>0.653785211</v>
      </c>
      <c r="S522" s="3">
        <v>-0.459105774</v>
      </c>
      <c r="T522" s="3">
        <v>0.869427718</v>
      </c>
      <c r="U522" s="3"/>
      <c r="V522" s="3"/>
      <c r="W522" s="3">
        <v>-0.015232462</v>
      </c>
      <c r="X522" s="3">
        <v>0.380911708</v>
      </c>
      <c r="Y522" s="3">
        <v>0.393772751</v>
      </c>
      <c r="Z522" s="3">
        <v>0.404025942</v>
      </c>
      <c r="AA522" s="3">
        <v>0.021706746</v>
      </c>
      <c r="AB522" s="3"/>
      <c r="AC522" s="6" t="s">
        <v>50</v>
      </c>
      <c r="AD522" s="6">
        <v>0</v>
      </c>
      <c r="AE522" s="6" t="s">
        <v>35</v>
      </c>
    </row>
    <row r="523" s="1" customFormat="1" spans="1:31">
      <c r="A523" s="6">
        <v>522</v>
      </c>
      <c r="B523" s="9" t="s">
        <v>618</v>
      </c>
      <c r="C523" s="6">
        <v>29</v>
      </c>
      <c r="D523" s="6">
        <v>157</v>
      </c>
      <c r="E523" s="6">
        <v>81.5</v>
      </c>
      <c r="F523" s="10">
        <v>44911</v>
      </c>
      <c r="G523" s="6" t="s">
        <v>33</v>
      </c>
      <c r="H523" s="6">
        <v>20230506</v>
      </c>
      <c r="I523" s="6">
        <v>3</v>
      </c>
      <c r="J523" s="6" t="s">
        <v>140</v>
      </c>
      <c r="K523" s="3">
        <v>33.06422167</v>
      </c>
      <c r="L523" s="3">
        <v>4650413</v>
      </c>
      <c r="M523" s="3">
        <v>0.8056896</v>
      </c>
      <c r="N523" s="3">
        <v>0.03151955</v>
      </c>
      <c r="O523" s="5">
        <v>3555744</v>
      </c>
      <c r="P523" s="3">
        <v>0.4019076</v>
      </c>
      <c r="Q523" s="3">
        <v>-0.27478171</v>
      </c>
      <c r="R523" s="3">
        <v>-0.43354474</v>
      </c>
      <c r="S523" s="3">
        <v>-0.385732165</v>
      </c>
      <c r="T523" s="3">
        <v>0.695431703</v>
      </c>
      <c r="U523" s="3"/>
      <c r="V523" s="3"/>
      <c r="W523" s="3">
        <v>-0.020860801</v>
      </c>
      <c r="X523" s="3">
        <v>0.380552083</v>
      </c>
      <c r="Y523" s="3">
        <v>0.394317359</v>
      </c>
      <c r="Z523" s="3">
        <v>0.403859735</v>
      </c>
      <c r="AA523" s="3">
        <v>0.020692407</v>
      </c>
      <c r="AB523" s="3"/>
      <c r="AC523" s="6" t="s">
        <v>50</v>
      </c>
      <c r="AD523" s="6">
        <v>1</v>
      </c>
      <c r="AE523" s="6" t="s">
        <v>35</v>
      </c>
    </row>
    <row r="524" s="1" customFormat="1" spans="1:31">
      <c r="A524" s="6">
        <v>523</v>
      </c>
      <c r="B524" s="9" t="s">
        <v>618</v>
      </c>
      <c r="C524" s="6">
        <v>29</v>
      </c>
      <c r="D524" s="6">
        <v>157</v>
      </c>
      <c r="E524" s="6">
        <v>84.6</v>
      </c>
      <c r="F524" s="10">
        <v>44911</v>
      </c>
      <c r="G524" s="6" t="s">
        <v>33</v>
      </c>
      <c r="H524" s="6">
        <v>20230531</v>
      </c>
      <c r="I524" s="6">
        <v>4</v>
      </c>
      <c r="J524" s="6" t="s">
        <v>38</v>
      </c>
      <c r="K524" s="3">
        <v>34.32187918</v>
      </c>
      <c r="L524" s="3">
        <v>4142172</v>
      </c>
      <c r="M524" s="3">
        <v>0.806022</v>
      </c>
      <c r="N524" s="3">
        <v>0.02835334</v>
      </c>
      <c r="O524" s="5">
        <v>3179326</v>
      </c>
      <c r="P524" s="3">
        <v>0.4010014</v>
      </c>
      <c r="Q524" s="3">
        <v>0.091996587</v>
      </c>
      <c r="R524" s="3">
        <v>1.019609081</v>
      </c>
      <c r="S524" s="3">
        <v>1.132734222</v>
      </c>
      <c r="T524" s="3">
        <v>-0.163483469</v>
      </c>
      <c r="U524" s="3"/>
      <c r="V524" s="3"/>
      <c r="W524" s="3">
        <v>-0.020035415</v>
      </c>
      <c r="X524" s="3">
        <v>0.37920621</v>
      </c>
      <c r="Y524" s="3">
        <v>0.392216265</v>
      </c>
      <c r="Z524" s="3">
        <v>0.40332818</v>
      </c>
      <c r="AA524" s="3">
        <v>0.023137671</v>
      </c>
      <c r="AB524" s="3"/>
      <c r="AC524" s="6" t="s">
        <v>50</v>
      </c>
      <c r="AD524" s="6">
        <v>1</v>
      </c>
      <c r="AE524" s="6" t="s">
        <v>35</v>
      </c>
    </row>
    <row r="525" s="1" customFormat="1" spans="1:31">
      <c r="A525" s="6">
        <v>524</v>
      </c>
      <c r="B525" s="9" t="s">
        <v>619</v>
      </c>
      <c r="C525" s="6">
        <v>30</v>
      </c>
      <c r="D525" s="6">
        <v>163</v>
      </c>
      <c r="E525" s="6">
        <v>98.5</v>
      </c>
      <c r="F525" s="10">
        <v>44947</v>
      </c>
      <c r="G525" s="6" t="s">
        <v>33</v>
      </c>
      <c r="H525" s="6">
        <v>20230512</v>
      </c>
      <c r="I525" s="6">
        <v>1</v>
      </c>
      <c r="J525" s="6" t="s">
        <v>219</v>
      </c>
      <c r="K525" s="3">
        <v>37.07328089</v>
      </c>
      <c r="L525" s="3">
        <v>5759183</v>
      </c>
      <c r="M525" s="3">
        <v>0.8100002</v>
      </c>
      <c r="N525" s="3">
        <v>0.03250524</v>
      </c>
      <c r="O525" s="5">
        <v>4414220</v>
      </c>
      <c r="P525" s="3">
        <v>0.4000458</v>
      </c>
      <c r="Q525" s="3">
        <v>-0.420793597</v>
      </c>
      <c r="R525" s="3">
        <v>-0.509581574</v>
      </c>
      <c r="S525" s="3">
        <v>-0.024121656</v>
      </c>
      <c r="T525" s="3">
        <v>-0.370291192</v>
      </c>
      <c r="U525" s="3"/>
      <c r="V525" s="3"/>
      <c r="W525" s="3">
        <v>-0.012385117</v>
      </c>
      <c r="X525" s="3">
        <v>0.381513804</v>
      </c>
      <c r="Y525" s="3">
        <v>0.393941432</v>
      </c>
      <c r="Z525" s="3">
        <v>0.40466705</v>
      </c>
      <c r="AA525" s="3">
        <v>0.021512018</v>
      </c>
      <c r="AB525" s="3"/>
      <c r="AC525" s="6" t="s">
        <v>50</v>
      </c>
      <c r="AD525" s="6">
        <v>1</v>
      </c>
      <c r="AE525" s="6" t="s">
        <v>35</v>
      </c>
    </row>
    <row r="526" spans="1:31">
      <c r="A526" s="6">
        <v>525</v>
      </c>
      <c r="B526" s="9" t="s">
        <v>619</v>
      </c>
      <c r="C526" s="6">
        <v>30</v>
      </c>
      <c r="D526" s="6">
        <v>163</v>
      </c>
      <c r="E526" s="6">
        <v>99.5</v>
      </c>
      <c r="F526" s="10">
        <v>44966</v>
      </c>
      <c r="G526" s="6" t="s">
        <v>33</v>
      </c>
      <c r="H526" s="6">
        <v>20230606</v>
      </c>
      <c r="I526" s="6">
        <v>2</v>
      </c>
      <c r="J526" s="6" t="s">
        <v>63</v>
      </c>
      <c r="K526" s="3">
        <v>37.44965938</v>
      </c>
      <c r="L526" s="3">
        <v>4522747</v>
      </c>
      <c r="M526" s="3">
        <v>0.806316</v>
      </c>
      <c r="N526" s="3">
        <v>0.02749722</v>
      </c>
      <c r="O526" s="5">
        <v>3465218</v>
      </c>
      <c r="P526" s="3">
        <v>0.3998205</v>
      </c>
      <c r="Q526" s="3">
        <v>-1.80917964</v>
      </c>
      <c r="R526" s="3">
        <v>0.537065484</v>
      </c>
      <c r="S526" s="3">
        <v>-0.816258472</v>
      </c>
      <c r="T526" s="3">
        <v>-2.03239507</v>
      </c>
      <c r="U526" s="3"/>
      <c r="V526" s="3"/>
      <c r="W526" s="3">
        <v>-0.008175672</v>
      </c>
      <c r="X526" s="3">
        <v>0.376978844</v>
      </c>
      <c r="Y526" s="3">
        <v>0.389762282</v>
      </c>
      <c r="Z526" s="3">
        <v>0.398403347</v>
      </c>
      <c r="AA526" s="3">
        <v>0.036279267</v>
      </c>
      <c r="AB526" s="3"/>
      <c r="AC526" s="6" t="s">
        <v>50</v>
      </c>
      <c r="AD526" s="6">
        <v>0</v>
      </c>
      <c r="AE526" s="6" t="s">
        <v>35</v>
      </c>
    </row>
    <row r="527" spans="1:31">
      <c r="A527" s="6">
        <v>526</v>
      </c>
      <c r="B527" s="9" t="s">
        <v>619</v>
      </c>
      <c r="C527" s="6">
        <v>30</v>
      </c>
      <c r="D527" s="6">
        <v>163</v>
      </c>
      <c r="E527" s="6">
        <v>100.5</v>
      </c>
      <c r="F527" s="10">
        <v>44966</v>
      </c>
      <c r="G527" s="6" t="s">
        <v>33</v>
      </c>
      <c r="H527" s="6">
        <v>20230704</v>
      </c>
      <c r="I527" s="6">
        <v>3</v>
      </c>
      <c r="J527" s="6" t="s">
        <v>88</v>
      </c>
      <c r="K527" s="3">
        <v>37.82603786</v>
      </c>
      <c r="L527" s="3">
        <v>4117191</v>
      </c>
      <c r="M527" s="3">
        <v>0.7925729</v>
      </c>
      <c r="N527" s="3">
        <v>0.03152337</v>
      </c>
      <c r="O527" s="5">
        <v>3096981</v>
      </c>
      <c r="P527" s="3">
        <v>0.3926077</v>
      </c>
      <c r="Q527" s="3">
        <v>0.038385637</v>
      </c>
      <c r="R527" s="3">
        <v>2.510299478</v>
      </c>
      <c r="S527" s="3">
        <v>-0.977012088</v>
      </c>
      <c r="T527" s="3">
        <v>-0.230708288</v>
      </c>
      <c r="U527" s="3"/>
      <c r="V527" s="3"/>
      <c r="W527" s="3">
        <v>-0.004067819</v>
      </c>
      <c r="X527" s="3">
        <v>0.378893614</v>
      </c>
      <c r="Y527" s="3">
        <v>0.391989142</v>
      </c>
      <c r="Z527" s="3">
        <v>0.401713789</v>
      </c>
      <c r="AA527" s="3">
        <v>0.023120317</v>
      </c>
      <c r="AB527" s="3"/>
      <c r="AC527" s="6" t="s">
        <v>50</v>
      </c>
      <c r="AD527" s="6">
        <v>0</v>
      </c>
      <c r="AE527" s="6" t="s">
        <v>35</v>
      </c>
    </row>
    <row r="528" spans="1:31">
      <c r="A528" s="6">
        <v>527</v>
      </c>
      <c r="B528" s="9" t="s">
        <v>619</v>
      </c>
      <c r="C528" s="6">
        <v>30</v>
      </c>
      <c r="D528" s="6">
        <v>163</v>
      </c>
      <c r="E528" s="6">
        <v>100.8</v>
      </c>
      <c r="F528" s="10">
        <v>44966</v>
      </c>
      <c r="G528" s="6" t="s">
        <v>33</v>
      </c>
      <c r="H528" s="6">
        <v>20230727</v>
      </c>
      <c r="I528" s="6">
        <v>4</v>
      </c>
      <c r="J528" s="6" t="s">
        <v>60</v>
      </c>
      <c r="K528" s="3">
        <v>37.93895141</v>
      </c>
      <c r="L528" s="3">
        <v>4448931</v>
      </c>
      <c r="M528" s="3">
        <v>0.7937638</v>
      </c>
      <c r="N528" s="3">
        <v>0.0312652</v>
      </c>
      <c r="O528" s="5">
        <v>3346971</v>
      </c>
      <c r="P528" s="3">
        <v>0.4072208</v>
      </c>
      <c r="Q528" s="3">
        <v>1.485486779</v>
      </c>
      <c r="R528" s="3">
        <v>0.633058225</v>
      </c>
      <c r="S528" s="3">
        <v>-0.832281708</v>
      </c>
      <c r="T528" s="3">
        <v>0.576517864</v>
      </c>
      <c r="U528" s="3"/>
      <c r="V528" s="3"/>
      <c r="W528" s="3">
        <v>-0.005066964</v>
      </c>
      <c r="X528" s="3">
        <v>0.377730012</v>
      </c>
      <c r="Y528" s="3">
        <v>0.39096874</v>
      </c>
      <c r="Z528" s="3">
        <v>0.39910996</v>
      </c>
      <c r="AA528" s="3">
        <v>0.024944342</v>
      </c>
      <c r="AB528" s="3"/>
      <c r="AC528" s="6" t="s">
        <v>50</v>
      </c>
      <c r="AD528" s="6">
        <v>0</v>
      </c>
      <c r="AE528" s="6" t="s">
        <v>35</v>
      </c>
    </row>
    <row r="529" spans="1:31">
      <c r="A529" s="6">
        <v>528</v>
      </c>
      <c r="B529" s="9" t="s">
        <v>620</v>
      </c>
      <c r="C529" s="6">
        <v>24</v>
      </c>
      <c r="D529" s="6">
        <v>155</v>
      </c>
      <c r="E529" s="6">
        <v>74</v>
      </c>
      <c r="F529" s="10">
        <v>44933</v>
      </c>
      <c r="G529" s="6" t="s">
        <v>33</v>
      </c>
      <c r="H529" s="6">
        <v>20230404</v>
      </c>
      <c r="I529" s="6">
        <v>1</v>
      </c>
      <c r="J529" s="6" t="s">
        <v>227</v>
      </c>
      <c r="K529" s="3">
        <v>30.8012487</v>
      </c>
      <c r="L529" s="3">
        <v>6828903</v>
      </c>
      <c r="M529" s="3">
        <v>0.8001794</v>
      </c>
      <c r="N529" s="3">
        <v>0.03099616</v>
      </c>
      <c r="O529" s="5">
        <v>5160834</v>
      </c>
      <c r="P529" s="3">
        <v>0.3943117</v>
      </c>
      <c r="Q529" s="3">
        <v>0.581020634</v>
      </c>
      <c r="R529" s="3">
        <v>0.365505225</v>
      </c>
      <c r="S529" s="3">
        <v>-1.802438411</v>
      </c>
      <c r="T529" s="3">
        <v>1.277202442</v>
      </c>
      <c r="U529" s="3"/>
      <c r="V529" s="3"/>
      <c r="W529" s="3">
        <v>0.005190317</v>
      </c>
      <c r="X529" s="3">
        <v>0.381178111</v>
      </c>
      <c r="Y529" s="3">
        <v>0.394208461</v>
      </c>
      <c r="Z529" s="3">
        <v>0.404498458</v>
      </c>
      <c r="AA529" s="3">
        <v>0.028409146</v>
      </c>
      <c r="AB529" s="3"/>
      <c r="AC529" s="6" t="s">
        <v>50</v>
      </c>
      <c r="AD529" s="6">
        <v>0</v>
      </c>
      <c r="AE529" s="6" t="s">
        <v>35</v>
      </c>
    </row>
    <row r="530" spans="1:31">
      <c r="A530" s="6">
        <v>529</v>
      </c>
      <c r="B530" s="9" t="s">
        <v>620</v>
      </c>
      <c r="C530" s="6">
        <v>24</v>
      </c>
      <c r="D530" s="6">
        <v>155</v>
      </c>
      <c r="E530" s="6">
        <v>74</v>
      </c>
      <c r="F530" s="10">
        <v>44933</v>
      </c>
      <c r="G530" s="6" t="s">
        <v>33</v>
      </c>
      <c r="H530" s="6">
        <v>20230501</v>
      </c>
      <c r="I530" s="6">
        <v>2</v>
      </c>
      <c r="J530" s="6" t="s">
        <v>151</v>
      </c>
      <c r="K530" s="3">
        <v>30.8012487</v>
      </c>
      <c r="L530" s="3">
        <v>5806665</v>
      </c>
      <c r="M530" s="3">
        <v>0.8091961</v>
      </c>
      <c r="N530" s="3">
        <v>0.02944525</v>
      </c>
      <c r="O530" s="5">
        <v>4440321</v>
      </c>
      <c r="P530" s="3">
        <v>0.3964877</v>
      </c>
      <c r="Q530" s="3">
        <v>-1.223283959</v>
      </c>
      <c r="R530" s="3">
        <v>-0.374305196</v>
      </c>
      <c r="S530" s="3">
        <v>-1.59136704</v>
      </c>
      <c r="T530" s="3">
        <v>0.272223011</v>
      </c>
      <c r="U530" s="3"/>
      <c r="V530" s="3"/>
      <c r="W530" s="3">
        <v>-0.046974931</v>
      </c>
      <c r="X530" s="3">
        <v>0.38110885</v>
      </c>
      <c r="Y530" s="3">
        <v>0.393644422</v>
      </c>
      <c r="Z530" s="3">
        <v>0.402701378</v>
      </c>
      <c r="AA530" s="3">
        <v>0.02231846</v>
      </c>
      <c r="AB530" s="3"/>
      <c r="AC530" s="6" t="s">
        <v>50</v>
      </c>
      <c r="AD530" s="6">
        <v>1</v>
      </c>
      <c r="AE530" s="6" t="s">
        <v>35</v>
      </c>
    </row>
    <row r="531" spans="1:31">
      <c r="A531" s="6">
        <v>530</v>
      </c>
      <c r="B531" s="9" t="s">
        <v>620</v>
      </c>
      <c r="C531" s="6">
        <v>24</v>
      </c>
      <c r="D531" s="6">
        <v>155</v>
      </c>
      <c r="E531" s="6">
        <v>74</v>
      </c>
      <c r="F531" s="10">
        <v>44933</v>
      </c>
      <c r="G531" s="6" t="s">
        <v>33</v>
      </c>
      <c r="H531" s="6">
        <v>20230528</v>
      </c>
      <c r="I531" s="6">
        <v>3</v>
      </c>
      <c r="J531" s="6" t="s">
        <v>140</v>
      </c>
      <c r="K531" s="3">
        <v>30.8012487</v>
      </c>
      <c r="L531" s="3">
        <v>5579651</v>
      </c>
      <c r="M531" s="3">
        <v>0.811359</v>
      </c>
      <c r="N531" s="3">
        <v>0.02887378</v>
      </c>
      <c r="O531" s="5">
        <v>4301321</v>
      </c>
      <c r="P531" s="3">
        <v>0.3977176</v>
      </c>
      <c r="Q531" s="3">
        <v>-0.221518144</v>
      </c>
      <c r="R531" s="3">
        <v>-0.01553748</v>
      </c>
      <c r="S531" s="3">
        <v>-1.566604525</v>
      </c>
      <c r="T531" s="3">
        <v>1.488843364</v>
      </c>
      <c r="U531" s="3"/>
      <c r="V531" s="3"/>
      <c r="W531" s="3">
        <v>-0.028014503</v>
      </c>
      <c r="X531" s="3">
        <v>0.379399955</v>
      </c>
      <c r="Y531" s="3">
        <v>0.392265141</v>
      </c>
      <c r="Z531" s="3">
        <v>0.401683897</v>
      </c>
      <c r="AA531" s="3">
        <v>0.020875822</v>
      </c>
      <c r="AB531" s="3"/>
      <c r="AC531" s="6" t="s">
        <v>50</v>
      </c>
      <c r="AD531" s="6">
        <v>1</v>
      </c>
      <c r="AE531" s="6" t="s">
        <v>35</v>
      </c>
    </row>
    <row r="532" spans="1:31">
      <c r="A532" s="6">
        <v>531</v>
      </c>
      <c r="B532" s="9" t="s">
        <v>620</v>
      </c>
      <c r="C532" s="6">
        <v>24</v>
      </c>
      <c r="D532" s="6">
        <v>155</v>
      </c>
      <c r="E532" s="6">
        <v>75</v>
      </c>
      <c r="F532" s="10">
        <v>44933</v>
      </c>
      <c r="G532" s="6" t="s">
        <v>33</v>
      </c>
      <c r="H532" s="6">
        <v>20230625</v>
      </c>
      <c r="I532" s="6">
        <v>4</v>
      </c>
      <c r="J532" s="6" t="s">
        <v>110</v>
      </c>
      <c r="K532" s="3">
        <v>31.21748179</v>
      </c>
      <c r="L532" s="3">
        <v>4292116</v>
      </c>
      <c r="M532" s="3">
        <v>0.8054687</v>
      </c>
      <c r="N532" s="3">
        <v>0.03193017</v>
      </c>
      <c r="O532" s="5">
        <v>3277898</v>
      </c>
      <c r="P532" s="3">
        <v>0.4001883</v>
      </c>
      <c r="Q532" s="3">
        <v>2.123034124</v>
      </c>
      <c r="R532" s="3">
        <v>-0.271653354</v>
      </c>
      <c r="S532" s="3">
        <v>-2.506453726</v>
      </c>
      <c r="T532" s="3">
        <v>1.137339126</v>
      </c>
      <c r="U532" s="3"/>
      <c r="V532" s="3"/>
      <c r="W532" s="3">
        <v>-0.028818066</v>
      </c>
      <c r="X532" s="3">
        <v>0.374319285</v>
      </c>
      <c r="Y532" s="3">
        <v>0.387421161</v>
      </c>
      <c r="Z532" s="3">
        <v>0.395672292</v>
      </c>
      <c r="AA532" s="3">
        <v>0.031910092</v>
      </c>
      <c r="AB532" s="3"/>
      <c r="AC532" s="6" t="s">
        <v>50</v>
      </c>
      <c r="AD532" s="6">
        <v>1</v>
      </c>
      <c r="AE532" s="6" t="s">
        <v>35</v>
      </c>
    </row>
    <row r="533" spans="1:31">
      <c r="A533" s="6">
        <v>532</v>
      </c>
      <c r="B533" s="9" t="s">
        <v>621</v>
      </c>
      <c r="C533" s="6">
        <v>30</v>
      </c>
      <c r="D533" s="6">
        <v>160</v>
      </c>
      <c r="E533" s="6">
        <v>79</v>
      </c>
      <c r="F533" s="10">
        <v>44920</v>
      </c>
      <c r="G533" s="6" t="s">
        <v>33</v>
      </c>
      <c r="H533" s="6">
        <v>20230328</v>
      </c>
      <c r="I533" s="6">
        <v>1</v>
      </c>
      <c r="J533" s="6" t="s">
        <v>136</v>
      </c>
      <c r="K533" s="3">
        <v>30.859375</v>
      </c>
      <c r="L533" s="3">
        <v>3012722</v>
      </c>
      <c r="M533" s="3">
        <v>0.7426867</v>
      </c>
      <c r="N533" s="3">
        <v>0.03315192</v>
      </c>
      <c r="O533" s="5">
        <v>2102357</v>
      </c>
      <c r="P533" s="3">
        <v>0.3901842</v>
      </c>
      <c r="Q533" s="3">
        <v>-1.111978948</v>
      </c>
      <c r="R533" s="3">
        <v>2.75532599</v>
      </c>
      <c r="S533" s="3">
        <v>-2.394334961</v>
      </c>
      <c r="T533" s="3">
        <v>0.604390295</v>
      </c>
      <c r="U533" s="3"/>
      <c r="V533" s="3"/>
      <c r="W533" s="3">
        <v>-0.014040547</v>
      </c>
      <c r="X533" s="3">
        <v>0.350101203</v>
      </c>
      <c r="Y533" s="3">
        <v>0.361057311</v>
      </c>
      <c r="Z533" s="3">
        <v>0.36467278</v>
      </c>
      <c r="AA533" s="3">
        <v>0.185965378</v>
      </c>
      <c r="AB533" s="3" t="s">
        <v>571</v>
      </c>
      <c r="AC533" s="6" t="s">
        <v>50</v>
      </c>
      <c r="AD533" s="6">
        <v>1</v>
      </c>
      <c r="AE533" s="6" t="s">
        <v>35</v>
      </c>
    </row>
    <row r="534" s="1" customFormat="1" spans="1:31">
      <c r="A534" s="6">
        <v>533</v>
      </c>
      <c r="B534" s="9" t="s">
        <v>621</v>
      </c>
      <c r="C534" s="6">
        <v>29</v>
      </c>
      <c r="D534" s="6">
        <v>160</v>
      </c>
      <c r="E534" s="6">
        <v>77.5</v>
      </c>
      <c r="F534" s="10">
        <v>44920</v>
      </c>
      <c r="G534" s="6" t="s">
        <v>33</v>
      </c>
      <c r="H534" s="6">
        <v>20230421</v>
      </c>
      <c r="I534" s="6">
        <v>2</v>
      </c>
      <c r="J534" s="6" t="s">
        <v>66</v>
      </c>
      <c r="K534" s="3">
        <v>30.2734375</v>
      </c>
      <c r="L534" s="3">
        <v>4278784</v>
      </c>
      <c r="M534" s="3">
        <v>0.8158205</v>
      </c>
      <c r="N534" s="3">
        <v>0.02873705</v>
      </c>
      <c r="O534" s="5">
        <v>3327069</v>
      </c>
      <c r="P534" s="3">
        <v>0.4019662</v>
      </c>
      <c r="Q534" s="3">
        <v>0.50470014</v>
      </c>
      <c r="R534" s="3">
        <v>0.576458768</v>
      </c>
      <c r="S534" s="3">
        <v>-0.751336458</v>
      </c>
      <c r="T534" s="3">
        <v>-1.929246727</v>
      </c>
      <c r="U534" s="3"/>
      <c r="V534" s="3"/>
      <c r="W534" s="3">
        <v>-0.016170034</v>
      </c>
      <c r="X534" s="3">
        <v>0.376307726</v>
      </c>
      <c r="Y534" s="3">
        <v>0.389693528</v>
      </c>
      <c r="Z534" s="3">
        <v>0.397619307</v>
      </c>
      <c r="AA534" s="3">
        <v>0.031012733</v>
      </c>
      <c r="AB534" s="3"/>
      <c r="AC534" s="6" t="s">
        <v>50</v>
      </c>
      <c r="AD534" s="6">
        <v>1</v>
      </c>
      <c r="AE534" s="6" t="s">
        <v>35</v>
      </c>
    </row>
    <row r="535" s="1" customFormat="1" spans="1:31">
      <c r="A535" s="6">
        <v>534</v>
      </c>
      <c r="B535" s="9" t="s">
        <v>621</v>
      </c>
      <c r="C535" s="6">
        <v>30</v>
      </c>
      <c r="D535" s="6">
        <v>160</v>
      </c>
      <c r="E535" s="6">
        <v>78</v>
      </c>
      <c r="F535" s="10">
        <v>44920</v>
      </c>
      <c r="G535" s="6" t="s">
        <v>33</v>
      </c>
      <c r="H535" s="6">
        <v>20230610</v>
      </c>
      <c r="I535" s="6">
        <v>3</v>
      </c>
      <c r="J535" s="6" t="s">
        <v>110</v>
      </c>
      <c r="K535" s="3">
        <v>30.46875</v>
      </c>
      <c r="L535" s="3">
        <v>4269752</v>
      </c>
      <c r="M535" s="3">
        <v>0.8040682</v>
      </c>
      <c r="N535" s="3">
        <v>0.0296808</v>
      </c>
      <c r="O535" s="5">
        <v>3265095</v>
      </c>
      <c r="P535" s="3">
        <v>0.3992299</v>
      </c>
      <c r="Q535" s="3">
        <v>0.54317883</v>
      </c>
      <c r="R535" s="3">
        <v>-0.283562145</v>
      </c>
      <c r="S535" s="3">
        <v>-1.582143213</v>
      </c>
      <c r="T535" s="3">
        <v>0.3271343</v>
      </c>
      <c r="U535" s="3"/>
      <c r="V535" s="3"/>
      <c r="W535" s="3">
        <v>0.00999491</v>
      </c>
      <c r="X535" s="3">
        <v>0.379241228</v>
      </c>
      <c r="Y535" s="3">
        <v>0.392448992</v>
      </c>
      <c r="Z535" s="3">
        <v>0.403111458</v>
      </c>
      <c r="AA535" s="3">
        <v>0.019423269</v>
      </c>
      <c r="AB535" s="3"/>
      <c r="AC535" s="6" t="s">
        <v>50</v>
      </c>
      <c r="AD535" s="6">
        <v>1</v>
      </c>
      <c r="AE535" s="6" t="s">
        <v>35</v>
      </c>
    </row>
    <row r="536" s="1" customFormat="1" spans="1:31">
      <c r="A536" s="6">
        <v>535</v>
      </c>
      <c r="B536" s="9" t="s">
        <v>622</v>
      </c>
      <c r="C536" s="6">
        <v>26</v>
      </c>
      <c r="D536" s="6">
        <v>162</v>
      </c>
      <c r="E536" s="6">
        <v>79</v>
      </c>
      <c r="F536" s="10">
        <v>44927</v>
      </c>
      <c r="G536" s="6" t="s">
        <v>33</v>
      </c>
      <c r="H536" s="6">
        <v>20230330</v>
      </c>
      <c r="I536" s="6">
        <v>1</v>
      </c>
      <c r="J536" s="6" t="s">
        <v>62</v>
      </c>
      <c r="K536" s="3">
        <v>30.10211858</v>
      </c>
      <c r="L536" s="3">
        <v>4755590</v>
      </c>
      <c r="M536" s="3">
        <v>0.8026011</v>
      </c>
      <c r="N536" s="3">
        <v>0.03044441</v>
      </c>
      <c r="O536" s="5">
        <v>3623460</v>
      </c>
      <c r="P536" s="3">
        <v>0.4097447</v>
      </c>
      <c r="Q536" s="3">
        <v>0.767034329</v>
      </c>
      <c r="R536" s="3">
        <v>1.429317808</v>
      </c>
      <c r="S536" s="3">
        <v>-4.255845052</v>
      </c>
      <c r="T536" s="3">
        <v>1.225628351</v>
      </c>
      <c r="U536" s="3"/>
      <c r="V536" s="3"/>
      <c r="W536" s="3">
        <v>0.00144753</v>
      </c>
      <c r="X536" s="3">
        <v>0.378062874</v>
      </c>
      <c r="Y536" s="3">
        <v>0.390165418</v>
      </c>
      <c r="Z536" s="3">
        <v>0.401032686</v>
      </c>
      <c r="AA536" s="3">
        <v>0.027468385</v>
      </c>
      <c r="AB536" s="3"/>
      <c r="AC536" s="6" t="s">
        <v>50</v>
      </c>
      <c r="AD536" s="6">
        <v>1</v>
      </c>
      <c r="AE536" s="6" t="s">
        <v>35</v>
      </c>
    </row>
    <row r="537" s="1" customFormat="1" spans="1:31">
      <c r="A537" s="6">
        <v>536</v>
      </c>
      <c r="B537" s="9" t="s">
        <v>622</v>
      </c>
      <c r="C537" s="6">
        <v>26</v>
      </c>
      <c r="D537" s="6">
        <v>162</v>
      </c>
      <c r="E537" s="6">
        <v>82</v>
      </c>
      <c r="F537" s="10">
        <v>44927</v>
      </c>
      <c r="G537" s="6" t="s">
        <v>33</v>
      </c>
      <c r="H537" s="6">
        <v>20230429</v>
      </c>
      <c r="I537" s="6">
        <v>2</v>
      </c>
      <c r="J537" s="6" t="s">
        <v>87</v>
      </c>
      <c r="K537" s="3">
        <v>31.24523701</v>
      </c>
      <c r="L537" s="3">
        <v>4359525</v>
      </c>
      <c r="M537" s="3">
        <v>0.8080886</v>
      </c>
      <c r="N537" s="3">
        <v>0.02808056</v>
      </c>
      <c r="O537" s="5">
        <v>3338553</v>
      </c>
      <c r="P537" s="3">
        <v>0.4007603</v>
      </c>
      <c r="Q537" s="3">
        <v>0.868797201</v>
      </c>
      <c r="R537" s="3">
        <v>0.136069138</v>
      </c>
      <c r="S537" s="3">
        <v>-0.089954256</v>
      </c>
      <c r="T537" s="3">
        <v>0.066908665</v>
      </c>
      <c r="U537" s="3"/>
      <c r="V537" s="3"/>
      <c r="W537" s="3">
        <v>0.014911232</v>
      </c>
      <c r="X537" s="3">
        <v>0.380438894</v>
      </c>
      <c r="Y537" s="3">
        <v>0.393771052</v>
      </c>
      <c r="Z537" s="3">
        <v>0.403444558</v>
      </c>
      <c r="AA537" s="3">
        <v>0.023565351</v>
      </c>
      <c r="AB537" s="3"/>
      <c r="AC537" s="6" t="s">
        <v>50</v>
      </c>
      <c r="AD537" s="6">
        <v>1</v>
      </c>
      <c r="AE537" s="6" t="s">
        <v>35</v>
      </c>
    </row>
    <row r="538" spans="1:31">
      <c r="A538" s="6">
        <v>537</v>
      </c>
      <c r="B538" s="9" t="s">
        <v>622</v>
      </c>
      <c r="C538" s="6">
        <v>26</v>
      </c>
      <c r="D538" s="6">
        <v>162</v>
      </c>
      <c r="E538" s="6">
        <v>84</v>
      </c>
      <c r="F538" s="10">
        <v>44927</v>
      </c>
      <c r="G538" s="6" t="s">
        <v>33</v>
      </c>
      <c r="H538" s="6">
        <v>20230521</v>
      </c>
      <c r="I538" s="6">
        <v>3</v>
      </c>
      <c r="J538" s="6" t="s">
        <v>122</v>
      </c>
      <c r="K538" s="3">
        <v>32.00731596</v>
      </c>
      <c r="L538" s="3">
        <v>4190505</v>
      </c>
      <c r="M538" s="3">
        <v>0.8102488</v>
      </c>
      <c r="N538" s="3">
        <v>0.02757906</v>
      </c>
      <c r="O538" s="5">
        <v>3232475</v>
      </c>
      <c r="P538" s="3">
        <v>0.3989414</v>
      </c>
      <c r="Q538" s="3">
        <v>-1.192672258</v>
      </c>
      <c r="R538" s="3">
        <v>0.350938946</v>
      </c>
      <c r="S538" s="3">
        <v>-2.199506744</v>
      </c>
      <c r="T538" s="3">
        <v>1.08850787</v>
      </c>
      <c r="U538" s="3"/>
      <c r="V538" s="3"/>
      <c r="W538" s="3">
        <v>0.004752572</v>
      </c>
      <c r="X538" s="3">
        <v>0.381308466</v>
      </c>
      <c r="Y538" s="3">
        <v>0.394423366</v>
      </c>
      <c r="Z538" s="3">
        <v>0.403510094</v>
      </c>
      <c r="AA538" s="3">
        <v>0.02548567</v>
      </c>
      <c r="AB538" s="3"/>
      <c r="AC538" s="6" t="s">
        <v>50</v>
      </c>
      <c r="AD538" s="6">
        <v>1</v>
      </c>
      <c r="AE538" s="6" t="s">
        <v>35</v>
      </c>
    </row>
    <row r="539" spans="1:31">
      <c r="A539" s="6">
        <v>538</v>
      </c>
      <c r="B539" s="9" t="s">
        <v>622</v>
      </c>
      <c r="C539" s="6">
        <v>26</v>
      </c>
      <c r="D539" s="6">
        <v>162</v>
      </c>
      <c r="E539" s="6">
        <v>86</v>
      </c>
      <c r="F539" s="10">
        <v>44927</v>
      </c>
      <c r="G539" s="6" t="s">
        <v>33</v>
      </c>
      <c r="H539" s="6">
        <v>20230615</v>
      </c>
      <c r="I539" s="6">
        <v>4</v>
      </c>
      <c r="J539" s="6" t="s">
        <v>69</v>
      </c>
      <c r="K539" s="3">
        <v>32.76939491</v>
      </c>
      <c r="L539" s="3">
        <v>5663680</v>
      </c>
      <c r="M539" s="3">
        <v>0.8056652</v>
      </c>
      <c r="N539" s="3">
        <v>0.03029429</v>
      </c>
      <c r="O539" s="5">
        <v>4332713</v>
      </c>
      <c r="P539" s="3">
        <v>0.400677</v>
      </c>
      <c r="Q539" s="3">
        <v>-1.020261763</v>
      </c>
      <c r="R539" s="3">
        <v>0.322178432</v>
      </c>
      <c r="S539" s="3">
        <v>-2.91103768</v>
      </c>
      <c r="T539" s="3">
        <v>0.363510405</v>
      </c>
      <c r="U539" s="3"/>
      <c r="V539" s="3"/>
      <c r="W539" s="3">
        <v>0.007713636</v>
      </c>
      <c r="X539" s="3">
        <v>0.381086737</v>
      </c>
      <c r="Y539" s="3">
        <v>0.393227577</v>
      </c>
      <c r="Z539" s="3">
        <v>0.405721724</v>
      </c>
      <c r="AA539" s="3">
        <v>0.02460798</v>
      </c>
      <c r="AB539" s="3"/>
      <c r="AC539" s="6" t="s">
        <v>50</v>
      </c>
      <c r="AD539" s="6">
        <v>0</v>
      </c>
      <c r="AE539" s="6" t="s">
        <v>35</v>
      </c>
    </row>
    <row r="540" spans="1:31">
      <c r="A540" s="6">
        <v>539</v>
      </c>
      <c r="B540" s="9" t="s">
        <v>623</v>
      </c>
      <c r="C540" s="6">
        <v>34</v>
      </c>
      <c r="D540" s="6">
        <v>164</v>
      </c>
      <c r="E540" s="6">
        <v>82</v>
      </c>
      <c r="F540" s="10">
        <v>44946</v>
      </c>
      <c r="G540" s="6" t="s">
        <v>33</v>
      </c>
      <c r="H540" s="6">
        <v>20230423</v>
      </c>
      <c r="I540" s="6">
        <v>1</v>
      </c>
      <c r="J540" s="6" t="s">
        <v>92</v>
      </c>
      <c r="K540" s="3">
        <v>30.48780488</v>
      </c>
      <c r="L540" s="3">
        <v>4431360</v>
      </c>
      <c r="M540" s="3">
        <v>0.8122051</v>
      </c>
      <c r="N540" s="3">
        <v>0.02919673</v>
      </c>
      <c r="O540" s="5">
        <v>3417910</v>
      </c>
      <c r="P540" s="3">
        <v>0.3997729</v>
      </c>
      <c r="Q540" s="3">
        <v>-1.127971145</v>
      </c>
      <c r="R540" s="3">
        <v>0.023442603</v>
      </c>
      <c r="S540" s="3">
        <v>-2.58848018</v>
      </c>
      <c r="T540" s="3">
        <v>-1.793920895</v>
      </c>
      <c r="U540" s="3"/>
      <c r="V540" s="3"/>
      <c r="W540" s="3">
        <v>-0.025691741</v>
      </c>
      <c r="X540" s="3">
        <v>0.380491108</v>
      </c>
      <c r="Y540" s="3">
        <v>0.392798781</v>
      </c>
      <c r="Z540" s="3">
        <v>0.402722329</v>
      </c>
      <c r="AA540" s="3">
        <v>0.024791102</v>
      </c>
      <c r="AB540" s="3"/>
      <c r="AC540" s="6" t="s">
        <v>50</v>
      </c>
      <c r="AD540" s="6">
        <v>0</v>
      </c>
      <c r="AE540" s="6" t="s">
        <v>35</v>
      </c>
    </row>
    <row r="541" spans="1:31">
      <c r="A541" s="6">
        <v>540</v>
      </c>
      <c r="B541" s="9" t="s">
        <v>623</v>
      </c>
      <c r="C541" s="6">
        <v>34</v>
      </c>
      <c r="D541" s="6">
        <v>164</v>
      </c>
      <c r="E541" s="6">
        <v>84</v>
      </c>
      <c r="F541" s="10">
        <v>44946</v>
      </c>
      <c r="G541" s="6" t="s">
        <v>33</v>
      </c>
      <c r="H541" s="6">
        <v>20230519</v>
      </c>
      <c r="I541" s="6">
        <v>2</v>
      </c>
      <c r="J541" s="6" t="s">
        <v>75</v>
      </c>
      <c r="K541" s="3">
        <v>31.23140988</v>
      </c>
      <c r="L541" s="3">
        <v>4655156</v>
      </c>
      <c r="M541" s="3">
        <v>0.8105715</v>
      </c>
      <c r="N541" s="3">
        <v>0.03037155</v>
      </c>
      <c r="O541" s="5">
        <v>3580035</v>
      </c>
      <c r="P541" s="3">
        <v>0.3992285</v>
      </c>
      <c r="Q541" s="3">
        <v>-1.146547553</v>
      </c>
      <c r="R541" s="3">
        <v>-1.744519312</v>
      </c>
      <c r="S541" s="3">
        <v>-0.325544885</v>
      </c>
      <c r="T541" s="3">
        <v>-2.551498945</v>
      </c>
      <c r="U541" s="3"/>
      <c r="V541" s="3"/>
      <c r="W541" s="3">
        <v>-0.0171004</v>
      </c>
      <c r="X541" s="3">
        <v>0.378513455</v>
      </c>
      <c r="Y541" s="3">
        <v>0.391568393</v>
      </c>
      <c r="Z541" s="3">
        <v>0.401256502</v>
      </c>
      <c r="AA541" s="3">
        <v>0.02147063</v>
      </c>
      <c r="AB541" s="3"/>
      <c r="AC541" s="6" t="s">
        <v>50</v>
      </c>
      <c r="AD541" s="6">
        <v>0</v>
      </c>
      <c r="AE541" s="6" t="s">
        <v>35</v>
      </c>
    </row>
    <row r="542" s="1" customFormat="1" spans="1:31">
      <c r="A542" s="6">
        <v>541</v>
      </c>
      <c r="B542" s="9" t="s">
        <v>623</v>
      </c>
      <c r="C542" s="6">
        <v>34</v>
      </c>
      <c r="D542" s="6">
        <v>164</v>
      </c>
      <c r="E542" s="6">
        <v>87</v>
      </c>
      <c r="F542" s="10">
        <v>44946</v>
      </c>
      <c r="G542" s="6" t="s">
        <v>33</v>
      </c>
      <c r="H542" s="6">
        <v>20230610</v>
      </c>
      <c r="I542" s="6">
        <v>3</v>
      </c>
      <c r="J542" s="6" t="s">
        <v>43</v>
      </c>
      <c r="K542" s="3">
        <v>32.34681737</v>
      </c>
      <c r="L542" s="3">
        <v>4341997</v>
      </c>
      <c r="M542" s="3">
        <v>0.8099229</v>
      </c>
      <c r="N542" s="3">
        <v>0.03213973</v>
      </c>
      <c r="O542" s="5">
        <v>3331738</v>
      </c>
      <c r="P542" s="3">
        <v>0.3990569</v>
      </c>
      <c r="Q542" s="3">
        <v>-1.762761936</v>
      </c>
      <c r="R542" s="3">
        <v>-0.526410672</v>
      </c>
      <c r="S542" s="3">
        <v>-1.526715091</v>
      </c>
      <c r="T542" s="3">
        <v>-1.873815194</v>
      </c>
      <c r="U542" s="3"/>
      <c r="V542" s="3"/>
      <c r="W542" s="3">
        <v>-0.010812778</v>
      </c>
      <c r="X542" s="3">
        <v>0.378540456</v>
      </c>
      <c r="Y542" s="3">
        <v>0.39219743</v>
      </c>
      <c r="Z542" s="3">
        <v>0.40189907</v>
      </c>
      <c r="AA542" s="3">
        <v>0.025170115</v>
      </c>
      <c r="AB542" s="3"/>
      <c r="AC542" s="6" t="s">
        <v>50</v>
      </c>
      <c r="AD542" s="6">
        <v>0</v>
      </c>
      <c r="AE542" s="6" t="s">
        <v>35</v>
      </c>
    </row>
    <row r="543" s="1" customFormat="1" spans="1:31">
      <c r="A543" s="6">
        <v>542</v>
      </c>
      <c r="B543" s="9" t="s">
        <v>623</v>
      </c>
      <c r="C543" s="6">
        <v>34</v>
      </c>
      <c r="D543" s="6">
        <v>164</v>
      </c>
      <c r="E543" s="6">
        <v>89.5</v>
      </c>
      <c r="F543" s="10">
        <v>44946</v>
      </c>
      <c r="G543" s="6" t="s">
        <v>33</v>
      </c>
      <c r="H543" s="6">
        <v>20230708</v>
      </c>
      <c r="I543" s="6">
        <v>4</v>
      </c>
      <c r="J543" s="6" t="s">
        <v>44</v>
      </c>
      <c r="K543" s="3">
        <v>33.27632362</v>
      </c>
      <c r="L543" s="3">
        <v>3823267</v>
      </c>
      <c r="M543" s="3">
        <v>0.8077031</v>
      </c>
      <c r="N543" s="3">
        <v>0.0277604</v>
      </c>
      <c r="O543" s="5">
        <v>2940877</v>
      </c>
      <c r="P543" s="3">
        <v>0.4084627</v>
      </c>
      <c r="Q543" s="3">
        <v>-2.122365732</v>
      </c>
      <c r="R543" s="3">
        <v>-0.986883993</v>
      </c>
      <c r="S543" s="3">
        <v>0.112691855</v>
      </c>
      <c r="T543" s="3">
        <v>-2.706288338</v>
      </c>
      <c r="U543" s="3"/>
      <c r="V543" s="3"/>
      <c r="W543" s="3">
        <v>0.120868993</v>
      </c>
      <c r="X543" s="3">
        <v>0.381912738</v>
      </c>
      <c r="Y543" s="3">
        <v>0.3949669</v>
      </c>
      <c r="Z543" s="3">
        <v>0.405277669</v>
      </c>
      <c r="AA543" s="3">
        <v>0.022830666</v>
      </c>
      <c r="AB543" s="3"/>
      <c r="AC543" s="6" t="s">
        <v>50</v>
      </c>
      <c r="AD543" s="6">
        <v>1</v>
      </c>
      <c r="AE543" s="6" t="s">
        <v>35</v>
      </c>
    </row>
    <row r="544" s="1" customFormat="1" spans="1:31">
      <c r="A544" s="6">
        <v>543</v>
      </c>
      <c r="B544" s="9" t="s">
        <v>624</v>
      </c>
      <c r="C544" s="6">
        <v>30</v>
      </c>
      <c r="D544" s="6">
        <v>167</v>
      </c>
      <c r="E544" s="6">
        <v>80</v>
      </c>
      <c r="F544" s="10">
        <v>45175</v>
      </c>
      <c r="G544" s="6" t="s">
        <v>33</v>
      </c>
      <c r="H544" s="6">
        <v>20231202</v>
      </c>
      <c r="I544" s="6">
        <v>1</v>
      </c>
      <c r="J544" s="6" t="s">
        <v>136</v>
      </c>
      <c r="K544" s="3">
        <v>28.68514468</v>
      </c>
      <c r="L544" s="3">
        <v>5294476</v>
      </c>
      <c r="M544" s="3">
        <v>0.807633</v>
      </c>
      <c r="N544" s="3">
        <v>0.03396621</v>
      </c>
      <c r="O544" s="5">
        <v>4021618</v>
      </c>
      <c r="P544" s="3">
        <v>0.4019912</v>
      </c>
      <c r="Q544" s="3">
        <v>-1.410955417</v>
      </c>
      <c r="R544" s="3">
        <v>0.548854941</v>
      </c>
      <c r="S544" s="3">
        <v>-0.061817088</v>
      </c>
      <c r="T544" s="3">
        <v>0.890732111</v>
      </c>
      <c r="U544" s="3"/>
      <c r="V544" s="3"/>
      <c r="W544" s="3">
        <v>0.004959574</v>
      </c>
      <c r="X544" s="3">
        <v>0.379211247</v>
      </c>
      <c r="Y544" s="3">
        <v>0.392656893</v>
      </c>
      <c r="Z544" s="3">
        <v>0.402227819</v>
      </c>
      <c r="AA544" s="3">
        <v>0.022880677</v>
      </c>
      <c r="AB544" s="3"/>
      <c r="AC544" s="6" t="s">
        <v>50</v>
      </c>
      <c r="AD544" s="6">
        <v>0</v>
      </c>
      <c r="AE544" s="6" t="s">
        <v>35</v>
      </c>
    </row>
    <row r="545" s="1" customFormat="1" spans="1:31">
      <c r="A545" s="6">
        <v>544</v>
      </c>
      <c r="B545" s="9" t="s">
        <v>624</v>
      </c>
      <c r="C545" s="6">
        <v>30</v>
      </c>
      <c r="D545" s="6">
        <v>167</v>
      </c>
      <c r="E545" s="6">
        <v>80</v>
      </c>
      <c r="F545" s="10">
        <v>45175</v>
      </c>
      <c r="G545" s="6" t="s">
        <v>33</v>
      </c>
      <c r="H545" s="6">
        <v>20240101</v>
      </c>
      <c r="I545" s="6">
        <v>2</v>
      </c>
      <c r="J545" s="6" t="s">
        <v>78</v>
      </c>
      <c r="K545" s="3">
        <v>28.68514468</v>
      </c>
      <c r="L545" s="3">
        <v>5542739</v>
      </c>
      <c r="M545" s="3">
        <v>0.8034088</v>
      </c>
      <c r="N545" s="3">
        <v>0.0333279</v>
      </c>
      <c r="O545" s="5">
        <v>4209045</v>
      </c>
      <c r="P545" s="3">
        <v>0.4026499</v>
      </c>
      <c r="Q545" s="3">
        <v>-0.712143697</v>
      </c>
      <c r="R545" s="3">
        <v>-0.751824482</v>
      </c>
      <c r="S545" s="3">
        <v>1.355036624</v>
      </c>
      <c r="T545" s="3">
        <v>1.158177401</v>
      </c>
      <c r="U545" s="3"/>
      <c r="V545" s="3"/>
      <c r="W545" s="3">
        <v>-0.021641543</v>
      </c>
      <c r="X545" s="3">
        <v>0.376993388</v>
      </c>
      <c r="Y545" s="3">
        <v>0.389733285</v>
      </c>
      <c r="Z545" s="3">
        <v>0.39898479</v>
      </c>
      <c r="AA545" s="3">
        <v>0.019947095</v>
      </c>
      <c r="AB545" s="3"/>
      <c r="AC545" s="6" t="s">
        <v>50</v>
      </c>
      <c r="AD545" s="6">
        <v>0</v>
      </c>
      <c r="AE545" s="6" t="s">
        <v>35</v>
      </c>
    </row>
    <row r="546" spans="1:31">
      <c r="A546" s="6">
        <v>545</v>
      </c>
      <c r="B546" s="9" t="s">
        <v>624</v>
      </c>
      <c r="C546" s="6">
        <v>30</v>
      </c>
      <c r="D546" s="6">
        <v>167</v>
      </c>
      <c r="E546" s="6">
        <v>80</v>
      </c>
      <c r="F546" s="10">
        <v>45175</v>
      </c>
      <c r="G546" s="6" t="s">
        <v>33</v>
      </c>
      <c r="H546" s="6">
        <v>20240128</v>
      </c>
      <c r="I546" s="6">
        <v>3</v>
      </c>
      <c r="J546" s="6" t="s">
        <v>88</v>
      </c>
      <c r="K546" s="3">
        <v>28.68514468</v>
      </c>
      <c r="L546" s="3">
        <v>4109613</v>
      </c>
      <c r="M546" s="3">
        <v>0.79513349</v>
      </c>
      <c r="N546" s="3">
        <v>0.02460424</v>
      </c>
      <c r="O546" s="5">
        <v>3084138</v>
      </c>
      <c r="P546" s="3">
        <v>0.3991698</v>
      </c>
      <c r="Q546" s="3">
        <v>-0.571650792</v>
      </c>
      <c r="R546" s="3">
        <v>1.003828641</v>
      </c>
      <c r="S546" s="3">
        <v>1.233059033</v>
      </c>
      <c r="T546" s="3">
        <v>1.458592212</v>
      </c>
      <c r="U546" s="3"/>
      <c r="V546" s="3"/>
      <c r="W546" s="3">
        <v>0.007096473</v>
      </c>
      <c r="X546" s="3">
        <v>0.383803636</v>
      </c>
      <c r="Y546" s="3">
        <v>0.395851404</v>
      </c>
      <c r="Z546" s="3">
        <v>0.407202721</v>
      </c>
      <c r="AA546" s="3">
        <v>0.020025126</v>
      </c>
      <c r="AB546" s="3"/>
      <c r="AC546" s="6" t="s">
        <v>50</v>
      </c>
      <c r="AD546" s="6">
        <v>0</v>
      </c>
      <c r="AE546" s="6" t="s">
        <v>35</v>
      </c>
    </row>
    <row r="547" spans="1:31">
      <c r="A547" s="6">
        <v>546</v>
      </c>
      <c r="B547" s="9" t="s">
        <v>624</v>
      </c>
      <c r="C547" s="6">
        <v>30</v>
      </c>
      <c r="D547" s="6">
        <v>167</v>
      </c>
      <c r="E547" s="6">
        <v>80</v>
      </c>
      <c r="F547" s="10">
        <v>45175</v>
      </c>
      <c r="G547" s="6" t="s">
        <v>33</v>
      </c>
      <c r="H547" s="6">
        <v>20240301</v>
      </c>
      <c r="I547" s="6">
        <v>4</v>
      </c>
      <c r="J547" s="6" t="s">
        <v>64</v>
      </c>
      <c r="K547" s="3">
        <v>28.68514468</v>
      </c>
      <c r="L547" s="3">
        <v>3634291</v>
      </c>
      <c r="M547" s="3">
        <v>0.8021052</v>
      </c>
      <c r="N547" s="3">
        <v>0.0284863</v>
      </c>
      <c r="O547" s="5">
        <v>2754048</v>
      </c>
      <c r="P547" s="3">
        <v>0.3999465</v>
      </c>
      <c r="Q547" s="3">
        <v>-1.011239268</v>
      </c>
      <c r="R547" s="3">
        <v>0.79372893</v>
      </c>
      <c r="S547" s="3">
        <v>0.702979848</v>
      </c>
      <c r="T547" s="3">
        <v>0.914600783</v>
      </c>
      <c r="U547" s="3"/>
      <c r="V547" s="3"/>
      <c r="W547" s="3">
        <v>0.009188332</v>
      </c>
      <c r="X547" s="3">
        <v>0.381962538</v>
      </c>
      <c r="Y547" s="3">
        <v>0.395278931</v>
      </c>
      <c r="Z547" s="3">
        <v>0.404462934</v>
      </c>
      <c r="AA547" s="3">
        <v>0.022502149</v>
      </c>
      <c r="AB547" s="3"/>
      <c r="AC547" s="6" t="s">
        <v>50</v>
      </c>
      <c r="AD547" s="6">
        <v>0</v>
      </c>
      <c r="AE547" s="6" t="s">
        <v>35</v>
      </c>
    </row>
    <row r="548" spans="1:31">
      <c r="A548" s="6">
        <v>547</v>
      </c>
      <c r="B548" s="9" t="s">
        <v>625</v>
      </c>
      <c r="C548" s="6">
        <v>32</v>
      </c>
      <c r="D548" s="6">
        <v>161</v>
      </c>
      <c r="E548" s="6">
        <v>77</v>
      </c>
      <c r="F548" s="10">
        <v>45208</v>
      </c>
      <c r="G548" s="6" t="s">
        <v>33</v>
      </c>
      <c r="H548" s="6">
        <v>20240111</v>
      </c>
      <c r="I548" s="6">
        <v>1</v>
      </c>
      <c r="J548" s="6" t="s">
        <v>48</v>
      </c>
      <c r="K548" s="3">
        <v>29.70564407</v>
      </c>
      <c r="L548" s="3">
        <v>4049111</v>
      </c>
      <c r="M548" s="3">
        <v>0.7641473</v>
      </c>
      <c r="N548" s="3">
        <v>0.02684208</v>
      </c>
      <c r="O548" s="5">
        <v>2940348</v>
      </c>
      <c r="P548" s="3">
        <v>0.4016602</v>
      </c>
      <c r="Q548" s="3">
        <v>1.291880992</v>
      </c>
      <c r="R548" s="3">
        <v>0.038795819</v>
      </c>
      <c r="S548" s="3">
        <v>-0.122495211</v>
      </c>
      <c r="T548" s="3">
        <v>-0.166273937</v>
      </c>
      <c r="U548" s="3"/>
      <c r="V548" s="3"/>
      <c r="W548" s="3">
        <v>0.010172739</v>
      </c>
      <c r="X548" s="3">
        <v>0.382260144</v>
      </c>
      <c r="Y548" s="3">
        <v>0.39532721</v>
      </c>
      <c r="Z548" s="3">
        <v>0.404996872</v>
      </c>
      <c r="AA548" s="3">
        <v>0.021807548</v>
      </c>
      <c r="AB548" s="3"/>
      <c r="AC548" s="6" t="s">
        <v>50</v>
      </c>
      <c r="AD548" s="6">
        <v>0</v>
      </c>
      <c r="AE548" s="6" t="s">
        <v>35</v>
      </c>
    </row>
    <row r="549" spans="1:31">
      <c r="A549" s="6">
        <v>548</v>
      </c>
      <c r="B549" s="9" t="s">
        <v>625</v>
      </c>
      <c r="C549" s="6">
        <v>32</v>
      </c>
      <c r="D549" s="6">
        <v>161</v>
      </c>
      <c r="E549" s="6">
        <v>76.5</v>
      </c>
      <c r="F549" s="10">
        <v>45208</v>
      </c>
      <c r="G549" s="6" t="s">
        <v>33</v>
      </c>
      <c r="H549" s="6">
        <v>20240214</v>
      </c>
      <c r="I549" s="6">
        <v>2</v>
      </c>
      <c r="J549" s="6" t="s">
        <v>87</v>
      </c>
      <c r="K549" s="3">
        <v>29.51275028</v>
      </c>
      <c r="L549" s="3">
        <v>6086710</v>
      </c>
      <c r="M549" s="3">
        <v>0.7971213</v>
      </c>
      <c r="N549" s="3">
        <v>0.02903706</v>
      </c>
      <c r="O549" s="5">
        <v>4573251</v>
      </c>
      <c r="P549" s="3">
        <v>0.395907</v>
      </c>
      <c r="Q549" s="3">
        <v>2.264992539</v>
      </c>
      <c r="R549" s="3">
        <v>0.762131292</v>
      </c>
      <c r="S549" s="3">
        <v>-0.452605438</v>
      </c>
      <c r="T549" s="3">
        <v>1.379387039</v>
      </c>
      <c r="U549" s="3"/>
      <c r="V549" s="3"/>
      <c r="W549" s="3">
        <v>-0.013806168</v>
      </c>
      <c r="X549" s="3">
        <v>0.378465444</v>
      </c>
      <c r="Y549" s="3">
        <v>0.390948504</v>
      </c>
      <c r="Z549" s="3">
        <v>0.399146438</v>
      </c>
      <c r="AA549" s="3">
        <v>0.023156958</v>
      </c>
      <c r="AB549" s="3"/>
      <c r="AC549" s="6" t="s">
        <v>50</v>
      </c>
      <c r="AD549" s="6">
        <v>0</v>
      </c>
      <c r="AE549" s="6" t="s">
        <v>35</v>
      </c>
    </row>
    <row r="550" s="1" customFormat="1" spans="1:31">
      <c r="A550" s="6">
        <v>549</v>
      </c>
      <c r="B550" s="9" t="s">
        <v>625</v>
      </c>
      <c r="C550" s="6">
        <v>32</v>
      </c>
      <c r="D550" s="6">
        <v>161</v>
      </c>
      <c r="E550" s="6">
        <v>78.5</v>
      </c>
      <c r="F550" s="10">
        <v>45208</v>
      </c>
      <c r="G550" s="6" t="s">
        <v>33</v>
      </c>
      <c r="H550" s="6">
        <v>20240305</v>
      </c>
      <c r="I550" s="6">
        <v>3</v>
      </c>
      <c r="J550" s="6" t="s">
        <v>166</v>
      </c>
      <c r="K550" s="3">
        <v>30.28432545</v>
      </c>
      <c r="L550" s="3">
        <v>4944743</v>
      </c>
      <c r="M550" s="3">
        <v>0.7257458</v>
      </c>
      <c r="N550" s="3">
        <v>0.03449989</v>
      </c>
      <c r="O550" s="5">
        <v>3372824</v>
      </c>
      <c r="P550" s="3">
        <v>0.4042594</v>
      </c>
      <c r="Q550" s="3">
        <v>0.954322342</v>
      </c>
      <c r="R550" s="3">
        <v>0.717717865</v>
      </c>
      <c r="S550" s="3">
        <v>1.359154321</v>
      </c>
      <c r="T550" s="3">
        <v>0.355380274</v>
      </c>
      <c r="U550" s="3"/>
      <c r="V550" s="3"/>
      <c r="W550" s="3">
        <v>-0.005234043</v>
      </c>
      <c r="X550" s="3">
        <v>0.382085532</v>
      </c>
      <c r="Y550" s="3">
        <v>0.395313561</v>
      </c>
      <c r="Z550" s="3">
        <v>0.405172378</v>
      </c>
      <c r="AA550" s="3">
        <v>0.024427465</v>
      </c>
      <c r="AB550" s="3"/>
      <c r="AC550" s="6" t="s">
        <v>50</v>
      </c>
      <c r="AD550" s="6">
        <v>0</v>
      </c>
      <c r="AE550" s="6" t="s">
        <v>35</v>
      </c>
    </row>
    <row r="551" s="1" customFormat="1" spans="1:31">
      <c r="A551" s="6">
        <v>550</v>
      </c>
      <c r="B551" s="9" t="s">
        <v>625</v>
      </c>
      <c r="C551" s="6">
        <v>32</v>
      </c>
      <c r="D551" s="6">
        <v>161</v>
      </c>
      <c r="E551" s="6">
        <v>81</v>
      </c>
      <c r="F551" s="10">
        <v>45208</v>
      </c>
      <c r="G551" s="6" t="s">
        <v>33</v>
      </c>
      <c r="H551" s="6">
        <v>20240330</v>
      </c>
      <c r="I551" s="6">
        <v>4</v>
      </c>
      <c r="J551" s="6" t="s">
        <v>125</v>
      </c>
      <c r="K551" s="3">
        <v>31.24879441</v>
      </c>
      <c r="L551" s="3">
        <v>3335189</v>
      </c>
      <c r="M551" s="3">
        <v>0.8000376</v>
      </c>
      <c r="N551" s="3">
        <v>0.03106265</v>
      </c>
      <c r="O551" s="5">
        <v>2522578</v>
      </c>
      <c r="P551" s="3">
        <v>0.3998032</v>
      </c>
      <c r="Q551" s="3">
        <v>1.339212057</v>
      </c>
      <c r="R551" s="3">
        <v>-0.21467809</v>
      </c>
      <c r="S551" s="3">
        <v>1.925246525</v>
      </c>
      <c r="T551" s="3">
        <v>2.158315948</v>
      </c>
      <c r="U551" s="3"/>
      <c r="V551" s="3"/>
      <c r="W551" s="3">
        <v>-0.006716834</v>
      </c>
      <c r="X551" s="3">
        <v>0.381698191</v>
      </c>
      <c r="Y551" s="3">
        <v>0.394241422</v>
      </c>
      <c r="Z551" s="3">
        <v>0.4050152</v>
      </c>
      <c r="AA551" s="3">
        <v>0.024760252</v>
      </c>
      <c r="AB551" s="3"/>
      <c r="AC551" s="6" t="s">
        <v>50</v>
      </c>
      <c r="AD551" s="6">
        <v>0</v>
      </c>
      <c r="AE551" s="6" t="s">
        <v>35</v>
      </c>
    </row>
    <row r="552" s="1" customFormat="1" spans="1:31">
      <c r="A552" s="6">
        <v>551</v>
      </c>
      <c r="B552" s="9" t="s">
        <v>626</v>
      </c>
      <c r="C552" s="6">
        <v>31</v>
      </c>
      <c r="D552" s="6">
        <v>160</v>
      </c>
      <c r="E552" s="6">
        <v>85</v>
      </c>
      <c r="F552" s="10">
        <v>45137</v>
      </c>
      <c r="G552" s="6" t="s">
        <v>33</v>
      </c>
      <c r="H552" s="6">
        <v>20231031</v>
      </c>
      <c r="I552" s="6">
        <v>1</v>
      </c>
      <c r="J552" s="6" t="s">
        <v>58</v>
      </c>
      <c r="K552" s="3">
        <v>33.203125</v>
      </c>
      <c r="L552" s="3">
        <v>3798965</v>
      </c>
      <c r="M552" s="3">
        <v>0.79810292</v>
      </c>
      <c r="N552" s="3">
        <v>0.02859659</v>
      </c>
      <c r="O552" s="5">
        <v>2868462</v>
      </c>
      <c r="P552" s="3">
        <v>0.402363</v>
      </c>
      <c r="Q552" s="3">
        <v>1.320937512</v>
      </c>
      <c r="R552" s="3">
        <v>1.652467023</v>
      </c>
      <c r="S552" s="3">
        <v>1.401042057</v>
      </c>
      <c r="T552" s="3">
        <v>1.815590996</v>
      </c>
      <c r="U552" s="3"/>
      <c r="V552" s="3"/>
      <c r="W552" s="3">
        <v>-0.002457041</v>
      </c>
      <c r="X552" s="3">
        <v>0.378529429</v>
      </c>
      <c r="Y552" s="3">
        <v>0.390200049</v>
      </c>
      <c r="Z552" s="3">
        <v>0.4006567</v>
      </c>
      <c r="AA552" s="3">
        <v>0.020638179</v>
      </c>
      <c r="AB552" s="3"/>
      <c r="AC552" s="6" t="s">
        <v>50</v>
      </c>
      <c r="AD552" s="6">
        <v>0</v>
      </c>
      <c r="AE552" s="6" t="s">
        <v>35</v>
      </c>
    </row>
    <row r="553" s="1" customFormat="1" spans="1:31">
      <c r="A553" s="6">
        <v>552</v>
      </c>
      <c r="B553" s="9" t="s">
        <v>626</v>
      </c>
      <c r="C553" s="6">
        <v>31</v>
      </c>
      <c r="D553" s="6">
        <v>160</v>
      </c>
      <c r="E553" s="6">
        <v>86</v>
      </c>
      <c r="F553" s="10">
        <v>45137</v>
      </c>
      <c r="G553" s="6" t="s">
        <v>33</v>
      </c>
      <c r="H553" s="6">
        <v>20231122</v>
      </c>
      <c r="I553" s="6">
        <v>2</v>
      </c>
      <c r="J553" s="6" t="s">
        <v>66</v>
      </c>
      <c r="K553" s="3">
        <v>33.59375</v>
      </c>
      <c r="L553" s="3">
        <v>4246615</v>
      </c>
      <c r="M553" s="3">
        <v>0.802629</v>
      </c>
      <c r="N553" s="3">
        <v>0.03029136</v>
      </c>
      <c r="O553" s="5">
        <v>3238662</v>
      </c>
      <c r="P553" s="3">
        <v>0.4015994</v>
      </c>
      <c r="Q553" s="3">
        <v>0.551850425</v>
      </c>
      <c r="R553" s="3">
        <v>1.609503449</v>
      </c>
      <c r="S553" s="3">
        <v>-0.706539861</v>
      </c>
      <c r="T553" s="3">
        <v>1.804209404</v>
      </c>
      <c r="U553" s="3"/>
      <c r="V553" s="3"/>
      <c r="W553" s="3">
        <v>0.009498129</v>
      </c>
      <c r="X553" s="3">
        <v>0.37795192</v>
      </c>
      <c r="Y553" s="3">
        <v>0.39071247</v>
      </c>
      <c r="Z553" s="3">
        <v>0.398610771</v>
      </c>
      <c r="AA553" s="3">
        <v>0.024740496</v>
      </c>
      <c r="AB553" s="3"/>
      <c r="AC553" s="6" t="s">
        <v>50</v>
      </c>
      <c r="AD553" s="6">
        <v>1</v>
      </c>
      <c r="AE553" s="6" t="s">
        <v>35</v>
      </c>
    </row>
    <row r="554" s="1" customFormat="1" spans="1:31">
      <c r="A554" s="6">
        <v>553</v>
      </c>
      <c r="B554" s="9" t="s">
        <v>626</v>
      </c>
      <c r="C554" s="6">
        <v>31</v>
      </c>
      <c r="D554" s="6">
        <v>160</v>
      </c>
      <c r="E554" s="6">
        <v>87</v>
      </c>
      <c r="F554" s="10">
        <v>45137</v>
      </c>
      <c r="G554" s="6" t="s">
        <v>33</v>
      </c>
      <c r="H554" s="6">
        <v>20231220</v>
      </c>
      <c r="I554" s="6">
        <v>3</v>
      </c>
      <c r="J554" s="6" t="s">
        <v>88</v>
      </c>
      <c r="K554" s="3">
        <v>33.984375</v>
      </c>
      <c r="L554" s="3">
        <v>3245175</v>
      </c>
      <c r="M554" s="3">
        <v>0.8119905</v>
      </c>
      <c r="N554" s="3">
        <v>0.02935732</v>
      </c>
      <c r="O554" s="5">
        <v>2510445</v>
      </c>
      <c r="P554" s="3">
        <v>0.3954801</v>
      </c>
      <c r="Q554" s="3">
        <v>1.978535848</v>
      </c>
      <c r="R554" s="3">
        <v>1.798940678</v>
      </c>
      <c r="S554" s="3">
        <v>0.674498509</v>
      </c>
      <c r="T554" s="3">
        <v>1.483038839</v>
      </c>
      <c r="U554" s="3"/>
      <c r="V554" s="3"/>
      <c r="W554" s="3">
        <v>0.00644465</v>
      </c>
      <c r="X554" s="3">
        <v>0.378269464</v>
      </c>
      <c r="Y554" s="3">
        <v>0.391644329</v>
      </c>
      <c r="Z554" s="3">
        <v>0.401245385</v>
      </c>
      <c r="AA554" s="3">
        <v>0.020251335</v>
      </c>
      <c r="AB554" s="3"/>
      <c r="AC554" s="6" t="s">
        <v>50</v>
      </c>
      <c r="AD554" s="6">
        <v>1</v>
      </c>
      <c r="AE554" s="6" t="s">
        <v>35</v>
      </c>
    </row>
    <row r="555" s="1" customFormat="1" spans="1:31">
      <c r="A555" s="6">
        <v>554</v>
      </c>
      <c r="B555" s="9" t="s">
        <v>626</v>
      </c>
      <c r="C555" s="6">
        <v>31</v>
      </c>
      <c r="D555" s="6">
        <v>160</v>
      </c>
      <c r="E555" s="6">
        <v>88</v>
      </c>
      <c r="F555" s="10">
        <v>45137</v>
      </c>
      <c r="G555" s="6" t="s">
        <v>33</v>
      </c>
      <c r="H555" s="6">
        <v>20240121</v>
      </c>
      <c r="I555" s="6">
        <v>4</v>
      </c>
      <c r="J555" s="6" t="s">
        <v>145</v>
      </c>
      <c r="K555" s="3">
        <v>34.375</v>
      </c>
      <c r="L555" s="3">
        <v>4746513</v>
      </c>
      <c r="M555" s="3">
        <v>0.8047085</v>
      </c>
      <c r="N555" s="3">
        <v>0.02845036</v>
      </c>
      <c r="O555" s="5">
        <v>3607528</v>
      </c>
      <c r="P555" s="3">
        <v>0.3965596</v>
      </c>
      <c r="Q555" s="3">
        <v>0.683348336</v>
      </c>
      <c r="R555" s="3">
        <v>1.594266135</v>
      </c>
      <c r="S555" s="3">
        <v>0.843503074</v>
      </c>
      <c r="T555" s="3">
        <v>2.419742421</v>
      </c>
      <c r="U555" s="3"/>
      <c r="V555" s="3"/>
      <c r="W555" s="3">
        <v>0.016739638</v>
      </c>
      <c r="X555" s="3">
        <v>0.379658252</v>
      </c>
      <c r="Y555" s="3">
        <v>0.39369306</v>
      </c>
      <c r="Z555" s="3">
        <v>0.404338032</v>
      </c>
      <c r="AA555" s="3">
        <v>0.019820421</v>
      </c>
      <c r="AB555" s="3"/>
      <c r="AC555" s="6" t="s">
        <v>50</v>
      </c>
      <c r="AD555" s="6">
        <v>1</v>
      </c>
      <c r="AE555" s="6" t="s">
        <v>35</v>
      </c>
    </row>
    <row r="556" s="1" customFormat="1" spans="1:31">
      <c r="A556" s="6">
        <v>555</v>
      </c>
      <c r="B556" s="9" t="s">
        <v>626</v>
      </c>
      <c r="C556" s="6">
        <v>31</v>
      </c>
      <c r="D556" s="6">
        <v>160</v>
      </c>
      <c r="E556" s="6">
        <v>95</v>
      </c>
      <c r="F556" s="10">
        <v>45137</v>
      </c>
      <c r="G556" s="6" t="s">
        <v>33</v>
      </c>
      <c r="H556" s="6">
        <v>20240216</v>
      </c>
      <c r="I556" s="6">
        <v>5</v>
      </c>
      <c r="J556" s="6" t="s">
        <v>627</v>
      </c>
      <c r="K556" s="3">
        <v>37.109375</v>
      </c>
      <c r="L556" s="3">
        <v>4013079</v>
      </c>
      <c r="M556" s="3">
        <v>0.8022396</v>
      </c>
      <c r="N556" s="3">
        <v>0.02621212</v>
      </c>
      <c r="O556" s="5">
        <v>3041234</v>
      </c>
      <c r="P556" s="3">
        <v>0.3937521</v>
      </c>
      <c r="Q556" s="3">
        <v>1.268167644</v>
      </c>
      <c r="R556" s="3">
        <v>0.89328921</v>
      </c>
      <c r="S556" s="3">
        <v>0.218420341</v>
      </c>
      <c r="T556" s="3">
        <v>2.87460561</v>
      </c>
      <c r="U556" s="3"/>
      <c r="V556" s="3"/>
      <c r="W556" s="3">
        <v>0.007431241</v>
      </c>
      <c r="X556" s="3">
        <v>0.377635241</v>
      </c>
      <c r="Y556" s="3">
        <v>0.389938623</v>
      </c>
      <c r="Z556" s="3">
        <v>0.399825811</v>
      </c>
      <c r="AA556" s="3">
        <v>0.025766011</v>
      </c>
      <c r="AB556" s="3"/>
      <c r="AC556" s="6" t="s">
        <v>50</v>
      </c>
      <c r="AD556" s="6">
        <v>1</v>
      </c>
      <c r="AE556" s="6" t="s">
        <v>35</v>
      </c>
    </row>
    <row r="557" s="1" customFormat="1" spans="1:31">
      <c r="A557" s="6">
        <v>556</v>
      </c>
      <c r="B557" s="9" t="s">
        <v>628</v>
      </c>
      <c r="C557" s="6">
        <v>29</v>
      </c>
      <c r="D557" s="6">
        <v>150</v>
      </c>
      <c r="E557" s="6">
        <v>80</v>
      </c>
      <c r="F557" s="10">
        <v>45144</v>
      </c>
      <c r="G557" s="6" t="s">
        <v>33</v>
      </c>
      <c r="H557" s="6">
        <v>20231112</v>
      </c>
      <c r="I557" s="6">
        <v>1</v>
      </c>
      <c r="J557" s="6" t="s">
        <v>117</v>
      </c>
      <c r="K557" s="3">
        <v>35.55555556</v>
      </c>
      <c r="L557" s="3">
        <v>5438332</v>
      </c>
      <c r="M557" s="3">
        <v>0.8054694</v>
      </c>
      <c r="N557" s="3">
        <v>0.02858329</v>
      </c>
      <c r="O557" s="5">
        <v>4161692</v>
      </c>
      <c r="P557" s="3">
        <v>0.4040013</v>
      </c>
      <c r="Q557" s="3">
        <v>-0.310550623</v>
      </c>
      <c r="R557" s="3">
        <v>-1.350740092</v>
      </c>
      <c r="S557" s="3">
        <v>1.116265828</v>
      </c>
      <c r="T557" s="3">
        <v>-0.72221141</v>
      </c>
      <c r="U557" s="3"/>
      <c r="V557" s="3"/>
      <c r="W557" s="3">
        <v>0.000976398</v>
      </c>
      <c r="X557" s="3">
        <v>0.378556639</v>
      </c>
      <c r="Y557" s="3">
        <v>0.392132729</v>
      </c>
      <c r="Z557" s="3">
        <v>0.401167989</v>
      </c>
      <c r="AA557" s="3">
        <v>0.023366325</v>
      </c>
      <c r="AB557" s="3"/>
      <c r="AC557" s="6" t="s">
        <v>50</v>
      </c>
      <c r="AD557" s="6">
        <v>1</v>
      </c>
      <c r="AE557" s="6" t="s">
        <v>35</v>
      </c>
    </row>
    <row r="558" s="1" customFormat="1" spans="1:31">
      <c r="A558" s="6">
        <v>557</v>
      </c>
      <c r="B558" s="9" t="s">
        <v>628</v>
      </c>
      <c r="C558" s="6">
        <v>29</v>
      </c>
      <c r="D558" s="6">
        <v>150</v>
      </c>
      <c r="E558" s="6">
        <v>80</v>
      </c>
      <c r="F558" s="10">
        <v>45144</v>
      </c>
      <c r="G558" s="6" t="s">
        <v>33</v>
      </c>
      <c r="H558" s="6">
        <v>20231207</v>
      </c>
      <c r="I558" s="6">
        <v>2</v>
      </c>
      <c r="J558" s="6" t="s">
        <v>93</v>
      </c>
      <c r="K558" s="3">
        <v>35.55555556</v>
      </c>
      <c r="L558" s="3">
        <v>3971844</v>
      </c>
      <c r="M558" s="3">
        <v>0.8047831</v>
      </c>
      <c r="N558" s="3">
        <v>0.03149009</v>
      </c>
      <c r="O558" s="5">
        <v>3044262</v>
      </c>
      <c r="P558" s="3">
        <v>0.4020046</v>
      </c>
      <c r="Q558" s="3">
        <v>1.232966326</v>
      </c>
      <c r="R558" s="3">
        <v>1.742693699</v>
      </c>
      <c r="S558" s="3">
        <v>0.29059638</v>
      </c>
      <c r="T558" s="3">
        <v>0.147799159</v>
      </c>
      <c r="U558" s="3"/>
      <c r="V558" s="3"/>
      <c r="W558" s="3">
        <v>-0.02201274</v>
      </c>
      <c r="X558" s="3">
        <v>0.376783222</v>
      </c>
      <c r="Y558" s="3">
        <v>0.389896631</v>
      </c>
      <c r="Z558" s="3">
        <v>0.399657816</v>
      </c>
      <c r="AA558" s="3">
        <v>0.027517807</v>
      </c>
      <c r="AB558" s="3"/>
      <c r="AC558" s="6" t="s">
        <v>50</v>
      </c>
      <c r="AD558" s="6">
        <v>1</v>
      </c>
      <c r="AE558" s="6" t="s">
        <v>35</v>
      </c>
    </row>
    <row r="559" s="1" customFormat="1" spans="1:31">
      <c r="A559" s="6">
        <v>558</v>
      </c>
      <c r="B559" s="9" t="s">
        <v>628</v>
      </c>
      <c r="C559" s="6">
        <v>29</v>
      </c>
      <c r="D559" s="6">
        <v>150</v>
      </c>
      <c r="E559" s="6">
        <v>80.1</v>
      </c>
      <c r="F559" s="10">
        <v>45144</v>
      </c>
      <c r="G559" s="6" t="s">
        <v>33</v>
      </c>
      <c r="H559" s="6">
        <v>20240111</v>
      </c>
      <c r="I559" s="6">
        <v>3</v>
      </c>
      <c r="J559" s="6" t="s">
        <v>249</v>
      </c>
      <c r="K559" s="3">
        <v>35.6</v>
      </c>
      <c r="L559" s="3">
        <v>5927172</v>
      </c>
      <c r="M559" s="3">
        <v>0.7728726</v>
      </c>
      <c r="N559" s="3">
        <v>0.03002244</v>
      </c>
      <c r="O559" s="5">
        <v>4336274</v>
      </c>
      <c r="P559" s="3">
        <v>0.3973783</v>
      </c>
      <c r="Q559" s="3">
        <v>0.406033437</v>
      </c>
      <c r="R559" s="3">
        <v>0.429859303</v>
      </c>
      <c r="S559" s="3">
        <v>0.772632596</v>
      </c>
      <c r="T559" s="3">
        <v>-0.042963044</v>
      </c>
      <c r="U559" s="3"/>
      <c r="V559" s="3"/>
      <c r="W559" s="3">
        <v>-0.020599221</v>
      </c>
      <c r="X559" s="3">
        <v>0.375994623</v>
      </c>
      <c r="Y559" s="3">
        <v>0.389792323</v>
      </c>
      <c r="Z559" s="3">
        <v>0.397554278</v>
      </c>
      <c r="AA559" s="3">
        <v>0.023343477</v>
      </c>
      <c r="AB559" s="3"/>
      <c r="AC559" s="6" t="s">
        <v>50</v>
      </c>
      <c r="AD559" s="6">
        <v>1</v>
      </c>
      <c r="AE559" s="6" t="s">
        <v>35</v>
      </c>
    </row>
    <row r="560" s="1" customFormat="1" spans="1:31">
      <c r="A560" s="6">
        <v>559</v>
      </c>
      <c r="B560" s="9" t="s">
        <v>628</v>
      </c>
      <c r="C560" s="6">
        <v>29</v>
      </c>
      <c r="D560" s="6">
        <v>150</v>
      </c>
      <c r="E560" s="6">
        <v>81</v>
      </c>
      <c r="F560" s="10">
        <v>45144</v>
      </c>
      <c r="G560" s="6" t="s">
        <v>33</v>
      </c>
      <c r="H560" s="6">
        <v>20240211</v>
      </c>
      <c r="I560" s="6">
        <v>4</v>
      </c>
      <c r="J560" s="6" t="s">
        <v>562</v>
      </c>
      <c r="K560" s="3">
        <v>36</v>
      </c>
      <c r="L560" s="3">
        <v>6823428</v>
      </c>
      <c r="M560" s="3">
        <v>0.7618054</v>
      </c>
      <c r="N560" s="3">
        <v>0.03411273</v>
      </c>
      <c r="O560" s="5">
        <v>4896552</v>
      </c>
      <c r="P560" s="3">
        <v>0.4008691</v>
      </c>
      <c r="Q560" s="3">
        <v>0.938316895</v>
      </c>
      <c r="R560" s="3">
        <v>1.141849246</v>
      </c>
      <c r="S560" s="3">
        <v>0.55133607</v>
      </c>
      <c r="T560" s="3">
        <v>0.313046445</v>
      </c>
      <c r="U560" s="3"/>
      <c r="V560" s="3"/>
      <c r="W560" s="3">
        <v>-0.014638575</v>
      </c>
      <c r="X560" s="3">
        <v>0.376662821</v>
      </c>
      <c r="Y560" s="3">
        <v>0.390085936</v>
      </c>
      <c r="Z560" s="3">
        <v>0.397956252</v>
      </c>
      <c r="AA560" s="3">
        <v>0.021530936</v>
      </c>
      <c r="AB560" s="3"/>
      <c r="AC560" s="6" t="s">
        <v>50</v>
      </c>
      <c r="AD560" s="6">
        <v>1</v>
      </c>
      <c r="AE560" s="6" t="s">
        <v>35</v>
      </c>
    </row>
    <row r="561" s="1" customFormat="1" spans="1:31">
      <c r="A561" s="6">
        <v>560</v>
      </c>
      <c r="B561" s="9" t="s">
        <v>629</v>
      </c>
      <c r="C561" s="6">
        <v>26</v>
      </c>
      <c r="D561" s="6">
        <v>162</v>
      </c>
      <c r="E561" s="6">
        <v>90</v>
      </c>
      <c r="F561" s="10">
        <v>45168</v>
      </c>
      <c r="G561" s="6" t="s">
        <v>33</v>
      </c>
      <c r="H561" s="6">
        <v>20231201</v>
      </c>
      <c r="I561" s="6">
        <v>1</v>
      </c>
      <c r="J561" s="6" t="s">
        <v>92</v>
      </c>
      <c r="K561" s="3">
        <v>34.29355281</v>
      </c>
      <c r="L561" s="3">
        <v>3520405</v>
      </c>
      <c r="M561" s="3">
        <v>0.8012459</v>
      </c>
      <c r="N561" s="3">
        <v>0.03222262</v>
      </c>
      <c r="O561" s="5">
        <v>2672164</v>
      </c>
      <c r="P561" s="3">
        <v>0.4016969</v>
      </c>
      <c r="Q561" s="3">
        <v>0.179510018</v>
      </c>
      <c r="R561" s="3">
        <v>-0.213773151</v>
      </c>
      <c r="S561" s="3">
        <v>-0.018427136</v>
      </c>
      <c r="T561" s="3">
        <v>0.948770492</v>
      </c>
      <c r="U561" s="3"/>
      <c r="V561" s="3"/>
      <c r="W561" s="3">
        <v>0.032952515</v>
      </c>
      <c r="X561" s="3">
        <v>0.37897563</v>
      </c>
      <c r="Y561" s="3">
        <v>0.391897202</v>
      </c>
      <c r="Z561" s="3">
        <v>0.402656764</v>
      </c>
      <c r="AA561" s="3">
        <v>0.019232356</v>
      </c>
      <c r="AB561" s="3"/>
      <c r="AC561" s="6" t="s">
        <v>50</v>
      </c>
      <c r="AD561" s="6">
        <v>1</v>
      </c>
      <c r="AE561" s="6" t="s">
        <v>35</v>
      </c>
    </row>
    <row r="562" spans="1:31">
      <c r="A562" s="6">
        <v>561</v>
      </c>
      <c r="B562" s="9" t="s">
        <v>629</v>
      </c>
      <c r="C562" s="6">
        <v>26</v>
      </c>
      <c r="D562" s="6">
        <v>162</v>
      </c>
      <c r="E562" s="6">
        <v>90</v>
      </c>
      <c r="F562" s="10">
        <v>45168</v>
      </c>
      <c r="G562" s="6" t="s">
        <v>33</v>
      </c>
      <c r="H562" s="6">
        <v>20231222</v>
      </c>
      <c r="I562" s="6">
        <v>2</v>
      </c>
      <c r="J562" s="6" t="s">
        <v>66</v>
      </c>
      <c r="K562" s="3">
        <v>34.29355281</v>
      </c>
      <c r="L562" s="3">
        <v>4684751</v>
      </c>
      <c r="M562" s="3">
        <v>0.8108887</v>
      </c>
      <c r="N562" s="3">
        <v>0.02983535</v>
      </c>
      <c r="O562" s="5">
        <v>3607598</v>
      </c>
      <c r="P562" s="3">
        <v>0.3983474</v>
      </c>
      <c r="Q562" s="3">
        <v>1.605478821</v>
      </c>
      <c r="R562" s="3">
        <v>1.396257217</v>
      </c>
      <c r="S562" s="3">
        <v>-0.79164688</v>
      </c>
      <c r="T562" s="3">
        <v>1.406121065</v>
      </c>
      <c r="U562" s="3"/>
      <c r="V562" s="3"/>
      <c r="W562" s="3">
        <v>0.020846952</v>
      </c>
      <c r="X562" s="3">
        <v>0.378622919</v>
      </c>
      <c r="Y562" s="3">
        <v>0.391806126</v>
      </c>
      <c r="Z562" s="3">
        <v>0.401264191</v>
      </c>
      <c r="AA562" s="3">
        <v>0.022788249</v>
      </c>
      <c r="AB562" s="3"/>
      <c r="AC562" s="6" t="s">
        <v>50</v>
      </c>
      <c r="AD562" s="6">
        <v>1</v>
      </c>
      <c r="AE562" s="6" t="s">
        <v>35</v>
      </c>
    </row>
    <row r="563" spans="1:31">
      <c r="A563" s="6">
        <v>562</v>
      </c>
      <c r="B563" s="9" t="s">
        <v>629</v>
      </c>
      <c r="C563" s="6">
        <v>26</v>
      </c>
      <c r="D563" s="6">
        <v>162</v>
      </c>
      <c r="E563" s="6">
        <v>92</v>
      </c>
      <c r="F563" s="10">
        <v>45168</v>
      </c>
      <c r="G563" s="6" t="s">
        <v>33</v>
      </c>
      <c r="H563" s="6">
        <v>20240121</v>
      </c>
      <c r="I563" s="6">
        <v>3</v>
      </c>
      <c r="J563" s="6" t="s">
        <v>88</v>
      </c>
      <c r="K563" s="3">
        <v>35.05563176</v>
      </c>
      <c r="L563" s="3">
        <v>4729531</v>
      </c>
      <c r="M563" s="3">
        <v>0.7937879</v>
      </c>
      <c r="N563" s="3">
        <v>0.02773099</v>
      </c>
      <c r="O563" s="5">
        <v>3544501</v>
      </c>
      <c r="P563" s="3">
        <v>0.3988577</v>
      </c>
      <c r="Q563" s="3">
        <v>1.43997</v>
      </c>
      <c r="R563" s="3">
        <v>0.938899212</v>
      </c>
      <c r="S563" s="3">
        <v>-0.23607433</v>
      </c>
      <c r="T563" s="3">
        <v>1.245971478</v>
      </c>
      <c r="U563" s="3"/>
      <c r="V563" s="3"/>
      <c r="W563" s="3">
        <v>0.004266917</v>
      </c>
      <c r="X563" s="3">
        <v>0.375877559</v>
      </c>
      <c r="Y563" s="3">
        <v>0.389051616</v>
      </c>
      <c r="Z563" s="3">
        <v>0.398144931</v>
      </c>
      <c r="AA563" s="3">
        <v>0.018793045</v>
      </c>
      <c r="AB563" s="3"/>
      <c r="AC563" s="6" t="s">
        <v>50</v>
      </c>
      <c r="AD563" s="6">
        <v>1</v>
      </c>
      <c r="AE563" s="6" t="s">
        <v>35</v>
      </c>
    </row>
    <row r="564" spans="1:31">
      <c r="A564" s="6">
        <v>563</v>
      </c>
      <c r="B564" s="9" t="s">
        <v>629</v>
      </c>
      <c r="C564" s="6">
        <v>26</v>
      </c>
      <c r="D564" s="6">
        <v>162</v>
      </c>
      <c r="E564" s="6">
        <v>93</v>
      </c>
      <c r="F564" s="10">
        <v>45168</v>
      </c>
      <c r="G564" s="6" t="s">
        <v>33</v>
      </c>
      <c r="H564" s="6">
        <v>20240218</v>
      </c>
      <c r="I564" s="6">
        <v>4</v>
      </c>
      <c r="J564" s="6" t="s">
        <v>80</v>
      </c>
      <c r="K564" s="3">
        <v>35.43667124</v>
      </c>
      <c r="L564" s="3">
        <v>3635015</v>
      </c>
      <c r="M564" s="3">
        <v>0.797322559</v>
      </c>
      <c r="N564" s="3">
        <v>0.0338566</v>
      </c>
      <c r="O564" s="5">
        <v>2735436</v>
      </c>
      <c r="P564" s="3">
        <v>0.3992359</v>
      </c>
      <c r="Q564" s="3">
        <v>0.218343411</v>
      </c>
      <c r="R564" s="3">
        <v>2.362627497</v>
      </c>
      <c r="S564" s="3">
        <v>0.085140344</v>
      </c>
      <c r="T564" s="3">
        <v>0.952986863</v>
      </c>
      <c r="U564" s="3"/>
      <c r="V564" s="3"/>
      <c r="W564" s="3">
        <v>0.005770313</v>
      </c>
      <c r="X564" s="3">
        <v>0.38123408</v>
      </c>
      <c r="Y564" s="3">
        <v>0.394388288</v>
      </c>
      <c r="Z564" s="3">
        <v>0.403899998</v>
      </c>
      <c r="AA564" s="3">
        <v>0.025072376</v>
      </c>
      <c r="AB564" s="3"/>
      <c r="AC564" s="6" t="s">
        <v>50</v>
      </c>
      <c r="AD564" s="6">
        <v>1</v>
      </c>
      <c r="AE564" s="6" t="s">
        <v>35</v>
      </c>
    </row>
    <row r="565" spans="1:31">
      <c r="A565" s="6">
        <v>564</v>
      </c>
      <c r="B565" s="9" t="s">
        <v>630</v>
      </c>
      <c r="C565" s="6">
        <v>29</v>
      </c>
      <c r="D565" s="6">
        <v>167</v>
      </c>
      <c r="E565" s="6">
        <v>89</v>
      </c>
      <c r="F565" s="10">
        <v>45201</v>
      </c>
      <c r="G565" s="6" t="s">
        <v>33</v>
      </c>
      <c r="H565" s="6">
        <v>20231231</v>
      </c>
      <c r="I565" s="6">
        <v>1</v>
      </c>
      <c r="J565" s="6" t="s">
        <v>136</v>
      </c>
      <c r="K565" s="3">
        <v>31.91222346</v>
      </c>
      <c r="L565" s="3">
        <v>3660320</v>
      </c>
      <c r="M565" s="3">
        <v>0.7758747</v>
      </c>
      <c r="N565" s="3">
        <v>0.03990097</v>
      </c>
      <c r="O565" s="5">
        <v>2669299</v>
      </c>
      <c r="P565" s="3">
        <v>0.4025336</v>
      </c>
      <c r="Q565" s="3">
        <v>-1.338348527</v>
      </c>
      <c r="R565" s="3">
        <v>-0.558408501</v>
      </c>
      <c r="S565" s="3">
        <v>-0.08134515</v>
      </c>
      <c r="T565" s="3">
        <v>-0.958111451</v>
      </c>
      <c r="U565" s="3"/>
      <c r="V565" s="3"/>
      <c r="W565" s="3">
        <v>0.000284456</v>
      </c>
      <c r="X565" s="3">
        <v>0.385199785</v>
      </c>
      <c r="Y565" s="3">
        <v>0.39820087</v>
      </c>
      <c r="Z565" s="3">
        <v>0.410209864</v>
      </c>
      <c r="AA565" s="3">
        <v>0.024586962</v>
      </c>
      <c r="AB565" s="3"/>
      <c r="AC565" s="6" t="s">
        <v>50</v>
      </c>
      <c r="AD565" s="6">
        <v>1</v>
      </c>
      <c r="AE565" s="6" t="s">
        <v>35</v>
      </c>
    </row>
    <row r="566" spans="1:31">
      <c r="A566" s="6">
        <v>565</v>
      </c>
      <c r="B566" s="9" t="s">
        <v>630</v>
      </c>
      <c r="C566" s="6">
        <v>29</v>
      </c>
      <c r="D566" s="6">
        <v>167</v>
      </c>
      <c r="E566" s="6">
        <v>88.5</v>
      </c>
      <c r="F566" s="10">
        <v>45201</v>
      </c>
      <c r="G566" s="6" t="s">
        <v>33</v>
      </c>
      <c r="H566" s="6">
        <v>20240128</v>
      </c>
      <c r="I566" s="6">
        <v>2</v>
      </c>
      <c r="J566" s="6" t="s">
        <v>63</v>
      </c>
      <c r="K566" s="3">
        <v>31.7329413</v>
      </c>
      <c r="L566" s="3">
        <v>4211652</v>
      </c>
      <c r="M566" s="3">
        <v>0.75057835</v>
      </c>
      <c r="N566" s="3">
        <v>0.02918006</v>
      </c>
      <c r="O566" s="5">
        <v>2972806</v>
      </c>
      <c r="P566" s="3">
        <v>0.3955867</v>
      </c>
      <c r="Q566" s="3">
        <v>1.25149995</v>
      </c>
      <c r="R566" s="3">
        <v>0.645477507</v>
      </c>
      <c r="S566" s="3">
        <v>-0.302056946</v>
      </c>
      <c r="T566" s="3">
        <v>0.992521065</v>
      </c>
      <c r="U566" s="3"/>
      <c r="V566" s="3"/>
      <c r="W566" s="3">
        <v>-0.027120967</v>
      </c>
      <c r="X566" s="3">
        <v>0.378337801</v>
      </c>
      <c r="Y566" s="3">
        <v>0.391325355</v>
      </c>
      <c r="Z566" s="3">
        <v>0.400139183</v>
      </c>
      <c r="AA566" s="3">
        <v>0.024281847</v>
      </c>
      <c r="AB566" s="3"/>
      <c r="AC566" s="6" t="s">
        <v>50</v>
      </c>
      <c r="AD566" s="6">
        <v>1</v>
      </c>
      <c r="AE566" s="6" t="s">
        <v>35</v>
      </c>
    </row>
    <row r="567" spans="1:31">
      <c r="A567" s="6">
        <v>566</v>
      </c>
      <c r="B567" s="9" t="s">
        <v>630</v>
      </c>
      <c r="C567" s="6">
        <v>29</v>
      </c>
      <c r="D567" s="6">
        <v>167</v>
      </c>
      <c r="E567" s="6">
        <v>90</v>
      </c>
      <c r="F567" s="10">
        <v>45201</v>
      </c>
      <c r="G567" s="6" t="s">
        <v>33</v>
      </c>
      <c r="H567" s="6">
        <v>20240226</v>
      </c>
      <c r="I567" s="6">
        <v>3</v>
      </c>
      <c r="J567" s="6" t="s">
        <v>166</v>
      </c>
      <c r="K567" s="3">
        <v>32.27078777</v>
      </c>
      <c r="L567" s="3">
        <v>4232358</v>
      </c>
      <c r="M567" s="3">
        <v>0.7919158</v>
      </c>
      <c r="N567" s="3">
        <v>0.02987947</v>
      </c>
      <c r="O567" s="5">
        <v>3171649</v>
      </c>
      <c r="P567" s="3">
        <v>0.3979253</v>
      </c>
      <c r="Q567" s="3">
        <v>0.043325809</v>
      </c>
      <c r="R567" s="3">
        <v>0.117426565</v>
      </c>
      <c r="S567" s="3">
        <v>0.096489332</v>
      </c>
      <c r="T567" s="3">
        <v>1.076261146</v>
      </c>
      <c r="U567" s="3"/>
      <c r="V567" s="3"/>
      <c r="W567" s="3">
        <v>-0.024418095</v>
      </c>
      <c r="X567" s="3">
        <v>0.379304677</v>
      </c>
      <c r="Y567" s="3">
        <v>0.392698884</v>
      </c>
      <c r="Z567" s="3">
        <v>0.401901752</v>
      </c>
      <c r="AA567" s="3">
        <v>0.023243027</v>
      </c>
      <c r="AB567" s="3"/>
      <c r="AC567" s="6" t="s">
        <v>50</v>
      </c>
      <c r="AD567" s="6">
        <v>1</v>
      </c>
      <c r="AE567" s="6" t="s">
        <v>35</v>
      </c>
    </row>
    <row r="568" spans="1:31">
      <c r="A568" s="6">
        <v>567</v>
      </c>
      <c r="B568" s="9" t="s">
        <v>630</v>
      </c>
      <c r="C568" s="6">
        <v>29</v>
      </c>
      <c r="D568" s="6">
        <v>167</v>
      </c>
      <c r="E568" s="6">
        <v>91.5</v>
      </c>
      <c r="F568" s="10">
        <v>45201</v>
      </c>
      <c r="G568" s="6" t="s">
        <v>33</v>
      </c>
      <c r="H568" s="6">
        <v>20240325</v>
      </c>
      <c r="I568" s="6">
        <v>4</v>
      </c>
      <c r="J568" s="6" t="s">
        <v>64</v>
      </c>
      <c r="K568" s="3">
        <v>32.80863423</v>
      </c>
      <c r="L568" s="3">
        <v>5308966</v>
      </c>
      <c r="M568" s="3">
        <v>0.8028303</v>
      </c>
      <c r="N568" s="3">
        <v>0.03288095</v>
      </c>
      <c r="O568" s="5">
        <v>4013958</v>
      </c>
      <c r="P568" s="3">
        <v>0.393989</v>
      </c>
      <c r="Q568" s="3">
        <v>-0.189744705</v>
      </c>
      <c r="R568" s="3">
        <v>2.009572947</v>
      </c>
      <c r="S568" s="3">
        <v>-1.034791614</v>
      </c>
      <c r="T568" s="3">
        <v>1.219649915</v>
      </c>
      <c r="U568" s="3"/>
      <c r="V568" s="3"/>
      <c r="W568" s="3">
        <v>-0.023514404</v>
      </c>
      <c r="X568" s="3">
        <v>0.377815008</v>
      </c>
      <c r="Y568" s="3">
        <v>0.390546322</v>
      </c>
      <c r="Z568" s="3">
        <v>0.399875104</v>
      </c>
      <c r="AA568" s="3">
        <v>0.022891229</v>
      </c>
      <c r="AB568" s="3"/>
      <c r="AC568" s="6" t="s">
        <v>50</v>
      </c>
      <c r="AD568" s="6">
        <v>1</v>
      </c>
      <c r="AE568" s="6" t="s">
        <v>35</v>
      </c>
    </row>
    <row r="569" spans="1:31">
      <c r="A569" s="6">
        <v>568</v>
      </c>
      <c r="B569" s="9" t="s">
        <v>630</v>
      </c>
      <c r="C569" s="6">
        <v>29</v>
      </c>
      <c r="D569" s="6">
        <v>167</v>
      </c>
      <c r="E569" s="6">
        <v>94</v>
      </c>
      <c r="F569" s="10">
        <v>45201</v>
      </c>
      <c r="G569" s="6" t="s">
        <v>33</v>
      </c>
      <c r="H569" s="6">
        <v>20240423</v>
      </c>
      <c r="I569" s="6">
        <v>5</v>
      </c>
      <c r="J569" s="6" t="s">
        <v>631</v>
      </c>
      <c r="K569" s="3">
        <v>33.705045</v>
      </c>
      <c r="L569" s="3">
        <v>5022349</v>
      </c>
      <c r="M569" s="3">
        <v>0.794558</v>
      </c>
      <c r="N569" s="3">
        <v>0.02963807</v>
      </c>
      <c r="O569" s="5">
        <v>3778732</v>
      </c>
      <c r="P569" s="3">
        <v>0.3963027</v>
      </c>
      <c r="Q569" s="3">
        <v>-0.68774399</v>
      </c>
      <c r="R569" s="3">
        <v>2.026815594</v>
      </c>
      <c r="S569" s="3">
        <v>-0.366977856</v>
      </c>
      <c r="T569" s="3">
        <v>1.563175888</v>
      </c>
      <c r="U569" s="3"/>
      <c r="V569" s="3"/>
      <c r="W569" s="3">
        <v>-0.011770944</v>
      </c>
      <c r="X569" s="3">
        <v>0.380768269</v>
      </c>
      <c r="Y569" s="3">
        <v>0.394027203</v>
      </c>
      <c r="Z569" s="3">
        <v>0.401851863</v>
      </c>
      <c r="AA569" s="3">
        <v>0.022298189</v>
      </c>
      <c r="AB569" s="3"/>
      <c r="AC569" s="6" t="s">
        <v>50</v>
      </c>
      <c r="AD569" s="6">
        <v>1</v>
      </c>
      <c r="AE569" s="6" t="s">
        <v>35</v>
      </c>
    </row>
    <row r="570" spans="1:31">
      <c r="A570" s="6">
        <v>569</v>
      </c>
      <c r="B570" s="9" t="s">
        <v>632</v>
      </c>
      <c r="C570" s="6">
        <v>30</v>
      </c>
      <c r="D570" s="6">
        <v>164</v>
      </c>
      <c r="E570" s="6">
        <v>87</v>
      </c>
      <c r="F570" s="10">
        <v>45159</v>
      </c>
      <c r="G570" s="6" t="s">
        <v>33</v>
      </c>
      <c r="H570" s="6">
        <v>20231119</v>
      </c>
      <c r="I570" s="6">
        <v>1</v>
      </c>
      <c r="J570" s="6" t="s">
        <v>58</v>
      </c>
      <c r="K570" s="3">
        <v>32.34681737</v>
      </c>
      <c r="L570" s="3">
        <v>5383746</v>
      </c>
      <c r="M570" s="3">
        <v>0.8101055</v>
      </c>
      <c r="N570" s="3">
        <v>0.03077998</v>
      </c>
      <c r="O570" s="5">
        <v>4133672</v>
      </c>
      <c r="P570" s="3">
        <v>0.400676</v>
      </c>
      <c r="Q570" s="3">
        <v>-0.387499221</v>
      </c>
      <c r="R570" s="3">
        <v>-0.270940903</v>
      </c>
      <c r="S570" s="3">
        <v>-0.284845177</v>
      </c>
      <c r="T570" s="3">
        <v>-0.065095546</v>
      </c>
      <c r="U570" s="3"/>
      <c r="V570" s="3"/>
      <c r="W570" s="3">
        <v>0.029614243</v>
      </c>
      <c r="X570" s="3">
        <v>0.380789816</v>
      </c>
      <c r="Y570" s="3">
        <v>0.394025981</v>
      </c>
      <c r="Z570" s="3">
        <v>0.404129863</v>
      </c>
      <c r="AA570" s="3">
        <v>0.023283945</v>
      </c>
      <c r="AB570" s="3"/>
      <c r="AC570" s="6" t="s">
        <v>50</v>
      </c>
      <c r="AD570" s="6">
        <v>1</v>
      </c>
      <c r="AE570" s="6" t="s">
        <v>35</v>
      </c>
    </row>
    <row r="571" spans="1:31">
      <c r="A571" s="6">
        <v>570</v>
      </c>
      <c r="B571" s="9" t="s">
        <v>632</v>
      </c>
      <c r="C571" s="6">
        <v>30</v>
      </c>
      <c r="D571" s="6">
        <v>164</v>
      </c>
      <c r="E571" s="6">
        <v>89</v>
      </c>
      <c r="F571" s="10">
        <v>45165</v>
      </c>
      <c r="G571" s="6" t="s">
        <v>33</v>
      </c>
      <c r="H571" s="6">
        <v>20231218</v>
      </c>
      <c r="I571" s="6">
        <v>2</v>
      </c>
      <c r="J571" s="6" t="s">
        <v>87</v>
      </c>
      <c r="K571" s="3">
        <v>33.09042237</v>
      </c>
      <c r="L571" s="3">
        <v>4694421</v>
      </c>
      <c r="M571" s="3">
        <v>0.8092037</v>
      </c>
      <c r="N571" s="3">
        <v>0.02739841</v>
      </c>
      <c r="O571" s="5">
        <v>3618821</v>
      </c>
      <c r="P571" s="3">
        <v>0.4034784</v>
      </c>
      <c r="Q571" s="3">
        <v>0.498259502</v>
      </c>
      <c r="R571" s="3">
        <v>0.980627959</v>
      </c>
      <c r="S571" s="3">
        <v>-0.274035285</v>
      </c>
      <c r="T571" s="3">
        <v>0.662442974</v>
      </c>
      <c r="U571" s="3"/>
      <c r="V571" s="3"/>
      <c r="W571" s="3">
        <v>0.023631664</v>
      </c>
      <c r="X571" s="3">
        <v>0.379949004</v>
      </c>
      <c r="Y571" s="3">
        <v>0.393230021</v>
      </c>
      <c r="Z571" s="3">
        <v>0.402928412</v>
      </c>
      <c r="AA571" s="3">
        <v>0.02188265</v>
      </c>
      <c r="AB571" s="3"/>
      <c r="AC571" s="6" t="s">
        <v>50</v>
      </c>
      <c r="AD571" s="6">
        <v>1</v>
      </c>
      <c r="AE571" s="6" t="s">
        <v>35</v>
      </c>
    </row>
    <row r="572" spans="1:31">
      <c r="A572" s="6">
        <v>571</v>
      </c>
      <c r="B572" s="9" t="s">
        <v>632</v>
      </c>
      <c r="C572" s="6">
        <v>30</v>
      </c>
      <c r="D572" s="6">
        <v>164</v>
      </c>
      <c r="E572" s="6">
        <v>92</v>
      </c>
      <c r="F572" s="10">
        <v>45158</v>
      </c>
      <c r="G572" s="6" t="s">
        <v>33</v>
      </c>
      <c r="H572" s="6">
        <v>20240114</v>
      </c>
      <c r="I572" s="6">
        <v>3</v>
      </c>
      <c r="J572" s="6" t="s">
        <v>51</v>
      </c>
      <c r="K572" s="3">
        <v>34.20582986</v>
      </c>
      <c r="L572" s="3">
        <v>3594400</v>
      </c>
      <c r="M572" s="3">
        <v>0.8044774</v>
      </c>
      <c r="N572" s="3">
        <v>0.02318568</v>
      </c>
      <c r="O572" s="5">
        <v>2737064</v>
      </c>
      <c r="P572" s="3">
        <v>0.3967442</v>
      </c>
      <c r="Q572" s="3">
        <v>-0.758648503</v>
      </c>
      <c r="R572" s="3">
        <v>-0.937471575</v>
      </c>
      <c r="S572" s="3">
        <v>0.539041145</v>
      </c>
      <c r="T572" s="3">
        <v>-0.076553554</v>
      </c>
      <c r="U572" s="3"/>
      <c r="V572" s="3"/>
      <c r="W572" s="3">
        <v>-0.014564196</v>
      </c>
      <c r="X572" s="3">
        <v>0.375177264</v>
      </c>
      <c r="Y572" s="3">
        <v>0.387448877</v>
      </c>
      <c r="Z572" s="3">
        <v>0.397567689</v>
      </c>
      <c r="AA572" s="3">
        <v>0.024650677</v>
      </c>
      <c r="AB572" s="3"/>
      <c r="AC572" s="6" t="s">
        <v>50</v>
      </c>
      <c r="AD572" s="6">
        <v>1</v>
      </c>
      <c r="AE572" s="6" t="s">
        <v>35</v>
      </c>
    </row>
    <row r="573" spans="1:31">
      <c r="A573" s="6">
        <v>572</v>
      </c>
      <c r="B573" s="9" t="s">
        <v>632</v>
      </c>
      <c r="C573" s="6">
        <v>30</v>
      </c>
      <c r="D573" s="6">
        <v>164</v>
      </c>
      <c r="E573" s="6">
        <v>95</v>
      </c>
      <c r="F573" s="10">
        <v>45159</v>
      </c>
      <c r="G573" s="6" t="s">
        <v>33</v>
      </c>
      <c r="H573" s="6">
        <v>20240218</v>
      </c>
      <c r="I573" s="6">
        <v>4</v>
      </c>
      <c r="J573" s="6" t="s">
        <v>132</v>
      </c>
      <c r="K573" s="3">
        <v>35.32123736</v>
      </c>
      <c r="L573" s="3">
        <v>4640654</v>
      </c>
      <c r="M573" s="3">
        <v>0.791391223</v>
      </c>
      <c r="N573" s="3">
        <v>0.03256377</v>
      </c>
      <c r="O573" s="5">
        <v>3464067</v>
      </c>
      <c r="P573" s="3">
        <v>0.4113695</v>
      </c>
      <c r="Q573" s="3">
        <v>-0.538033332</v>
      </c>
      <c r="R573" s="3">
        <v>1.309053604</v>
      </c>
      <c r="S573" s="3">
        <v>-1.53893855</v>
      </c>
      <c r="T573" s="3">
        <v>-0.795424876</v>
      </c>
      <c r="U573" s="3"/>
      <c r="V573" s="3"/>
      <c r="W573" s="3">
        <v>0.016939291</v>
      </c>
      <c r="X573" s="3">
        <v>0.381939083</v>
      </c>
      <c r="Y573" s="3">
        <v>0.394576371</v>
      </c>
      <c r="Z573" s="3">
        <v>0.406169117</v>
      </c>
      <c r="AA573" s="3">
        <v>0.023439408</v>
      </c>
      <c r="AB573" s="3"/>
      <c r="AC573" s="6" t="s">
        <v>50</v>
      </c>
      <c r="AD573" s="6">
        <v>1</v>
      </c>
      <c r="AE573" s="6" t="s">
        <v>35</v>
      </c>
    </row>
    <row r="574" spans="1:31">
      <c r="A574" s="6">
        <v>573</v>
      </c>
      <c r="B574" s="9" t="s">
        <v>633</v>
      </c>
      <c r="C574" s="6">
        <v>32</v>
      </c>
      <c r="D574" s="6">
        <v>168</v>
      </c>
      <c r="E574" s="6">
        <v>90</v>
      </c>
      <c r="F574" s="10">
        <v>45214</v>
      </c>
      <c r="G574" s="6" t="s">
        <v>33</v>
      </c>
      <c r="H574" s="6">
        <v>20240121</v>
      </c>
      <c r="I574" s="6">
        <v>1</v>
      </c>
      <c r="J574" s="6" t="s">
        <v>48</v>
      </c>
      <c r="K574" s="3">
        <v>31.8877551</v>
      </c>
      <c r="L574" s="3">
        <v>6411396</v>
      </c>
      <c r="M574" s="3">
        <v>0.8049907</v>
      </c>
      <c r="N574" s="3">
        <v>0.03012306</v>
      </c>
      <c r="O574" s="5">
        <v>4860838</v>
      </c>
      <c r="P574" s="3">
        <v>0.3976601</v>
      </c>
      <c r="Q574" s="3">
        <v>-0.77496177</v>
      </c>
      <c r="R574" s="3">
        <v>-0.247761401</v>
      </c>
      <c r="S574" s="3">
        <v>-0.40673338</v>
      </c>
      <c r="T574" s="3">
        <v>0.292551097</v>
      </c>
      <c r="U574" s="3"/>
      <c r="V574" s="3"/>
      <c r="W574" s="3">
        <v>-0.000340591</v>
      </c>
      <c r="X574" s="3">
        <v>0.378434151</v>
      </c>
      <c r="Y574" s="3">
        <v>0.390983343</v>
      </c>
      <c r="Z574" s="3">
        <v>0.399260402</v>
      </c>
      <c r="AA574" s="3">
        <v>0.02469404</v>
      </c>
      <c r="AB574" s="3"/>
      <c r="AC574" s="6" t="s">
        <v>50</v>
      </c>
      <c r="AD574" s="6">
        <v>1</v>
      </c>
      <c r="AE574" s="6" t="s">
        <v>35</v>
      </c>
    </row>
    <row r="575" spans="1:31">
      <c r="A575" s="6">
        <v>574</v>
      </c>
      <c r="B575" s="9" t="s">
        <v>633</v>
      </c>
      <c r="C575" s="6">
        <v>32</v>
      </c>
      <c r="D575" s="6">
        <v>168</v>
      </c>
      <c r="E575" s="6">
        <v>92</v>
      </c>
      <c r="F575" s="10">
        <v>45214</v>
      </c>
      <c r="G575" s="6" t="s">
        <v>33</v>
      </c>
      <c r="H575" s="6">
        <v>20240214</v>
      </c>
      <c r="I575" s="6">
        <v>2</v>
      </c>
      <c r="J575" s="6" t="s">
        <v>93</v>
      </c>
      <c r="K575" s="3">
        <v>32.59637188</v>
      </c>
      <c r="L575" s="3">
        <v>4295980</v>
      </c>
      <c r="M575" s="3">
        <v>0.8035089</v>
      </c>
      <c r="N575" s="3">
        <v>0.0323181</v>
      </c>
      <c r="O575" s="5">
        <v>3246925</v>
      </c>
      <c r="P575" s="3">
        <v>0.3995074</v>
      </c>
      <c r="Q575" s="3">
        <v>-0.038007212</v>
      </c>
      <c r="R575" s="3">
        <v>-1.087640098</v>
      </c>
      <c r="S575" s="3">
        <v>0.284968691</v>
      </c>
      <c r="T575" s="3">
        <v>-1.480231421</v>
      </c>
      <c r="U575" s="3"/>
      <c r="V575" s="3"/>
      <c r="W575" s="3">
        <v>-0.023634034</v>
      </c>
      <c r="X575" s="3">
        <v>0.377637059</v>
      </c>
      <c r="Y575" s="3">
        <v>0.390715867</v>
      </c>
      <c r="Z575" s="3">
        <v>0.398528367</v>
      </c>
      <c r="AA575" s="3">
        <v>0.021488275</v>
      </c>
      <c r="AB575" s="3"/>
      <c r="AC575" s="6" t="s">
        <v>50</v>
      </c>
      <c r="AD575" s="6">
        <v>1</v>
      </c>
      <c r="AE575" s="6" t="s">
        <v>35</v>
      </c>
    </row>
    <row r="576" spans="1:31">
      <c r="A576" s="6">
        <v>575</v>
      </c>
      <c r="B576" s="9" t="s">
        <v>633</v>
      </c>
      <c r="C576" s="6">
        <v>32</v>
      </c>
      <c r="D576" s="6">
        <v>168</v>
      </c>
      <c r="E576" s="6">
        <v>90</v>
      </c>
      <c r="F576" s="10">
        <v>45214</v>
      </c>
      <c r="G576" s="6" t="s">
        <v>33</v>
      </c>
      <c r="H576" s="6">
        <v>20240315</v>
      </c>
      <c r="I576" s="6">
        <v>3</v>
      </c>
      <c r="J576" s="6" t="s">
        <v>129</v>
      </c>
      <c r="K576" s="3">
        <v>31.8877551</v>
      </c>
      <c r="L576" s="3">
        <v>4443721</v>
      </c>
      <c r="M576" s="3">
        <v>0.799072</v>
      </c>
      <c r="N576" s="3">
        <v>0.0344899</v>
      </c>
      <c r="O576" s="5">
        <v>3356704</v>
      </c>
      <c r="P576" s="3">
        <v>0.398464</v>
      </c>
      <c r="Q576" s="3">
        <v>-0.238713003</v>
      </c>
      <c r="R576" s="3">
        <v>1.593424601</v>
      </c>
      <c r="S576" s="3">
        <v>-2.054169251</v>
      </c>
      <c r="T576" s="3">
        <v>0.481974599</v>
      </c>
      <c r="U576" s="3"/>
      <c r="V576" s="3"/>
      <c r="W576" s="3">
        <v>-0.028849019</v>
      </c>
      <c r="X576" s="3">
        <v>0.380683571</v>
      </c>
      <c r="Y576" s="3">
        <v>0.393073112</v>
      </c>
      <c r="Z576" s="3">
        <v>0.40161112</v>
      </c>
      <c r="AA576" s="3">
        <v>0.020138721</v>
      </c>
      <c r="AB576" s="3" t="s">
        <v>45</v>
      </c>
      <c r="AC576" s="6" t="s">
        <v>50</v>
      </c>
      <c r="AD576" s="6">
        <v>1</v>
      </c>
      <c r="AE576" s="6" t="s">
        <v>35</v>
      </c>
    </row>
    <row r="577" spans="1:31">
      <c r="A577" s="6">
        <v>576</v>
      </c>
      <c r="B577" s="9" t="s">
        <v>633</v>
      </c>
      <c r="C577" s="6">
        <v>32</v>
      </c>
      <c r="D577" s="6">
        <v>168</v>
      </c>
      <c r="E577" s="6">
        <v>90</v>
      </c>
      <c r="F577" s="10">
        <v>45214</v>
      </c>
      <c r="G577" s="6" t="s">
        <v>33</v>
      </c>
      <c r="H577" s="6">
        <v>20240413</v>
      </c>
      <c r="I577" s="6">
        <v>4</v>
      </c>
      <c r="J577" s="6" t="s">
        <v>562</v>
      </c>
      <c r="K577" s="3">
        <v>31.8877551</v>
      </c>
      <c r="L577" s="3">
        <v>4019032</v>
      </c>
      <c r="M577" s="3">
        <v>0.7093566</v>
      </c>
      <c r="N577" s="3">
        <v>0.03289574</v>
      </c>
      <c r="O577" s="5">
        <v>2672905</v>
      </c>
      <c r="P577" s="3">
        <v>0.3960918</v>
      </c>
      <c r="Q577" s="3">
        <v>3.594569942</v>
      </c>
      <c r="R577" s="3">
        <v>3.463478148</v>
      </c>
      <c r="S577" s="3">
        <v>-0.476471722</v>
      </c>
      <c r="T577" s="3">
        <v>4.577894138</v>
      </c>
      <c r="U577" s="3"/>
      <c r="V577" s="3"/>
      <c r="W577" s="3">
        <v>-0.019194127</v>
      </c>
      <c r="X577" s="3">
        <v>0.374990493</v>
      </c>
      <c r="Y577" s="3">
        <v>0.38865903</v>
      </c>
      <c r="Z577" s="3">
        <v>0.395876825</v>
      </c>
      <c r="AA577" s="3">
        <v>0.02085888</v>
      </c>
      <c r="AB577" s="3"/>
      <c r="AC577" s="6" t="s">
        <v>50</v>
      </c>
      <c r="AD577" s="6">
        <v>1</v>
      </c>
      <c r="AE577" s="6" t="s">
        <v>35</v>
      </c>
    </row>
    <row r="578" spans="1:31">
      <c r="A578" s="6">
        <v>577</v>
      </c>
      <c r="B578" s="9" t="s">
        <v>633</v>
      </c>
      <c r="C578" s="6">
        <v>32</v>
      </c>
      <c r="D578" s="6">
        <v>168</v>
      </c>
      <c r="E578" s="6">
        <v>90</v>
      </c>
      <c r="F578" s="10">
        <v>45214</v>
      </c>
      <c r="G578" s="6" t="s">
        <v>33</v>
      </c>
      <c r="H578" s="6">
        <v>20240416</v>
      </c>
      <c r="I578" s="6">
        <v>4</v>
      </c>
      <c r="J578" s="6" t="s">
        <v>562</v>
      </c>
      <c r="K578" s="3">
        <v>31.8877551</v>
      </c>
      <c r="L578" s="3">
        <v>3519375</v>
      </c>
      <c r="M578" s="3">
        <v>0.7824226</v>
      </c>
      <c r="N578" s="3">
        <v>0.02873173</v>
      </c>
      <c r="O578" s="5">
        <v>2605567</v>
      </c>
      <c r="P578" s="3">
        <v>0.4091414</v>
      </c>
      <c r="Q578" s="3">
        <v>2.608697905</v>
      </c>
      <c r="R578" s="3">
        <v>3.24467296</v>
      </c>
      <c r="S578" s="3">
        <v>-1.076292272</v>
      </c>
      <c r="T578" s="3">
        <v>4.281313709</v>
      </c>
      <c r="U578" s="3"/>
      <c r="V578" s="3"/>
      <c r="W578" s="3">
        <v>-0.023839736</v>
      </c>
      <c r="X578" s="3">
        <v>0.377397865</v>
      </c>
      <c r="Y578" s="3">
        <v>0.390621126</v>
      </c>
      <c r="Z578" s="3">
        <v>0.399023682</v>
      </c>
      <c r="AA578" s="3">
        <v>0.019547228</v>
      </c>
      <c r="AB578" s="3"/>
      <c r="AC578" s="6" t="s">
        <v>50</v>
      </c>
      <c r="AD578" s="6">
        <v>1</v>
      </c>
      <c r="AE578" s="6" t="s">
        <v>35</v>
      </c>
    </row>
    <row r="579" spans="1:31">
      <c r="A579" s="6">
        <v>578</v>
      </c>
      <c r="B579" s="9" t="s">
        <v>634</v>
      </c>
      <c r="C579" s="6">
        <v>28</v>
      </c>
      <c r="D579" s="6">
        <v>162</v>
      </c>
      <c r="E579" s="6">
        <v>86</v>
      </c>
      <c r="F579" s="10">
        <v>44932</v>
      </c>
      <c r="G579" s="6" t="s">
        <v>33</v>
      </c>
      <c r="H579" s="6">
        <v>20230404</v>
      </c>
      <c r="I579" s="6">
        <v>1</v>
      </c>
      <c r="J579" s="6" t="s">
        <v>34</v>
      </c>
      <c r="K579" s="3">
        <v>32.76939491</v>
      </c>
      <c r="L579" s="3">
        <v>6512814</v>
      </c>
      <c r="M579" s="3">
        <v>0.7889846</v>
      </c>
      <c r="N579" s="3">
        <v>0.03231563</v>
      </c>
      <c r="O579" s="5">
        <v>4861115</v>
      </c>
      <c r="P579" s="3">
        <v>0.3917076</v>
      </c>
      <c r="Q579" s="3">
        <v>1.51143978</v>
      </c>
      <c r="R579" s="3">
        <v>1.199172368</v>
      </c>
      <c r="S579" s="3">
        <v>-1.444757132</v>
      </c>
      <c r="T579" s="3">
        <v>0.301730021</v>
      </c>
      <c r="U579" s="3"/>
      <c r="V579" s="3"/>
      <c r="W579" s="3">
        <v>-0.008557537</v>
      </c>
      <c r="X579" s="3">
        <v>0.370202065</v>
      </c>
      <c r="Y579" s="3">
        <v>0.382414848</v>
      </c>
      <c r="Z579" s="3">
        <v>0.388766915</v>
      </c>
      <c r="AA579" s="3">
        <v>0.028185143</v>
      </c>
      <c r="AB579" s="3"/>
      <c r="AC579" s="6" t="s">
        <v>50</v>
      </c>
      <c r="AD579" s="6">
        <v>0</v>
      </c>
      <c r="AE579" s="6" t="s">
        <v>35</v>
      </c>
    </row>
    <row r="580" spans="1:31">
      <c r="A580" s="6">
        <v>579</v>
      </c>
      <c r="B580" s="9" t="s">
        <v>634</v>
      </c>
      <c r="C580" s="6">
        <v>28</v>
      </c>
      <c r="D580" s="6">
        <v>162</v>
      </c>
      <c r="E580" s="6">
        <v>86.5</v>
      </c>
      <c r="F580" s="10">
        <v>44932</v>
      </c>
      <c r="G580" s="6" t="s">
        <v>33</v>
      </c>
      <c r="H580" s="6">
        <v>20230501</v>
      </c>
      <c r="I580" s="6">
        <v>2</v>
      </c>
      <c r="J580" s="6" t="s">
        <v>36</v>
      </c>
      <c r="K580" s="3">
        <v>32.95991465</v>
      </c>
      <c r="L580" s="3">
        <v>4124240</v>
      </c>
      <c r="M580" s="3">
        <v>0.8040141</v>
      </c>
      <c r="N580" s="3">
        <v>0.02842919</v>
      </c>
      <c r="O580" s="5">
        <v>3138882</v>
      </c>
      <c r="P580" s="3">
        <v>0.3962838</v>
      </c>
      <c r="Q580" s="3">
        <v>-0.047511582</v>
      </c>
      <c r="R580" s="3">
        <v>0.388988881</v>
      </c>
      <c r="S580" s="3">
        <v>-0.139976132</v>
      </c>
      <c r="T580" s="3">
        <v>0.037827923</v>
      </c>
      <c r="U580" s="3"/>
      <c r="V580" s="3"/>
      <c r="W580" s="3">
        <v>0.028478885</v>
      </c>
      <c r="X580" s="3">
        <v>0.379892647</v>
      </c>
      <c r="Y580" s="3">
        <v>0.392913938</v>
      </c>
      <c r="Z580" s="3">
        <v>0.403050751</v>
      </c>
      <c r="AA580" s="3">
        <v>0.018681476</v>
      </c>
      <c r="AB580" s="3"/>
      <c r="AC580" s="6" t="s">
        <v>50</v>
      </c>
      <c r="AD580" s="6">
        <v>0</v>
      </c>
      <c r="AE580" s="6" t="s">
        <v>35</v>
      </c>
    </row>
    <row r="581" spans="1:31">
      <c r="A581" s="6">
        <v>580</v>
      </c>
      <c r="B581" s="9" t="s">
        <v>634</v>
      </c>
      <c r="C581" s="6">
        <v>28</v>
      </c>
      <c r="D581" s="6">
        <v>162</v>
      </c>
      <c r="E581" s="6">
        <v>87</v>
      </c>
      <c r="F581" s="10">
        <v>44932</v>
      </c>
      <c r="G581" s="6" t="s">
        <v>33</v>
      </c>
      <c r="H581" s="6">
        <v>20230528</v>
      </c>
      <c r="I581" s="6">
        <v>3</v>
      </c>
      <c r="J581" s="6" t="s">
        <v>43</v>
      </c>
      <c r="K581" s="3">
        <v>33.15043439</v>
      </c>
      <c r="L581" s="3">
        <v>5565575</v>
      </c>
      <c r="M581" s="3">
        <v>0.8071731</v>
      </c>
      <c r="N581" s="3">
        <v>0.03068541</v>
      </c>
      <c r="O581" s="5">
        <v>4263284</v>
      </c>
      <c r="P581" s="3">
        <v>0.3973864</v>
      </c>
      <c r="Q581" s="3">
        <v>-0.442019363</v>
      </c>
      <c r="R581" s="3">
        <v>0.197557197</v>
      </c>
      <c r="S581" s="3">
        <v>0.224577052</v>
      </c>
      <c r="T581" s="3">
        <v>-0.803967644</v>
      </c>
      <c r="U581" s="3"/>
      <c r="V581" s="3"/>
      <c r="W581" s="3">
        <v>-0.004703906</v>
      </c>
      <c r="X581" s="3">
        <v>0.377560377</v>
      </c>
      <c r="Y581" s="3">
        <v>0.390669048</v>
      </c>
      <c r="Z581" s="3">
        <v>0.398831189</v>
      </c>
      <c r="AA581" s="3">
        <v>0.019865557</v>
      </c>
      <c r="AB581" s="3"/>
      <c r="AC581" s="6" t="s">
        <v>50</v>
      </c>
      <c r="AD581" s="6">
        <v>0</v>
      </c>
      <c r="AE581" s="6" t="s">
        <v>35</v>
      </c>
    </row>
    <row r="582" spans="1:31">
      <c r="A582" s="6">
        <v>581</v>
      </c>
      <c r="B582" s="9" t="s">
        <v>634</v>
      </c>
      <c r="C582" s="6">
        <v>28</v>
      </c>
      <c r="D582" s="6">
        <v>162</v>
      </c>
      <c r="E582" s="6">
        <v>90</v>
      </c>
      <c r="F582" s="10">
        <v>44932</v>
      </c>
      <c r="G582" s="6" t="s">
        <v>33</v>
      </c>
      <c r="H582" s="6">
        <v>20230625</v>
      </c>
      <c r="I582" s="6">
        <v>4</v>
      </c>
      <c r="J582" s="6" t="s">
        <v>60</v>
      </c>
      <c r="K582" s="3">
        <v>34.29355281</v>
      </c>
      <c r="L582" s="3">
        <v>3974613</v>
      </c>
      <c r="M582" s="3">
        <v>0.8018302</v>
      </c>
      <c r="N582" s="3">
        <v>0.03296851</v>
      </c>
      <c r="O582" s="5">
        <v>3015503</v>
      </c>
      <c r="P582" s="3">
        <v>0.3983647</v>
      </c>
      <c r="Q582" s="3">
        <v>1.328026575</v>
      </c>
      <c r="R582" s="3">
        <v>1.59116693</v>
      </c>
      <c r="S582" s="3">
        <v>0.862945854</v>
      </c>
      <c r="T582" s="3">
        <v>0.410507264</v>
      </c>
      <c r="U582" s="3"/>
      <c r="V582" s="3"/>
      <c r="W582" s="3">
        <v>0.026141231</v>
      </c>
      <c r="X582" s="3">
        <v>0.378180891</v>
      </c>
      <c r="Y582" s="3">
        <v>0.39039585</v>
      </c>
      <c r="Z582" s="3">
        <v>0.399756283</v>
      </c>
      <c r="AA582" s="3">
        <v>0.021802336</v>
      </c>
      <c r="AB582" s="3"/>
      <c r="AC582" s="6" t="s">
        <v>50</v>
      </c>
      <c r="AD582" s="6">
        <v>1</v>
      </c>
      <c r="AE582" s="6" t="s">
        <v>35</v>
      </c>
    </row>
    <row r="583" spans="1:31">
      <c r="A583" s="6">
        <v>582</v>
      </c>
      <c r="B583" s="9" t="s">
        <v>635</v>
      </c>
      <c r="C583" s="6">
        <v>30</v>
      </c>
      <c r="D583" s="6">
        <v>170</v>
      </c>
      <c r="E583" s="6">
        <v>87</v>
      </c>
      <c r="F583" s="10">
        <v>44966</v>
      </c>
      <c r="G583" s="6" t="s">
        <v>33</v>
      </c>
      <c r="H583" s="6">
        <v>20230509</v>
      </c>
      <c r="I583" s="6">
        <v>1</v>
      </c>
      <c r="J583" s="6" t="s">
        <v>136</v>
      </c>
      <c r="K583" s="3">
        <v>30.10380623</v>
      </c>
      <c r="L583" s="3">
        <v>5622144</v>
      </c>
      <c r="M583" s="3">
        <v>0.7920342</v>
      </c>
      <c r="N583" s="3">
        <v>0.03013331</v>
      </c>
      <c r="O583" s="5">
        <v>4225682</v>
      </c>
      <c r="P583" s="3">
        <v>0.3985135</v>
      </c>
      <c r="Q583" s="3">
        <v>-0.501033086</v>
      </c>
      <c r="R583" s="3">
        <v>0.326881535</v>
      </c>
      <c r="S583" s="3">
        <v>-0.959550554</v>
      </c>
      <c r="T583" s="3">
        <v>1.210423476</v>
      </c>
      <c r="U583" s="3"/>
      <c r="V583" s="3"/>
      <c r="W583" s="3">
        <v>0.037318591</v>
      </c>
      <c r="X583" s="3">
        <v>0.377178729</v>
      </c>
      <c r="Y583" s="3">
        <v>0.389684737</v>
      </c>
      <c r="Z583" s="3">
        <v>0.399494439</v>
      </c>
      <c r="AA583" s="3">
        <v>0.021510128</v>
      </c>
      <c r="AB583" s="3"/>
      <c r="AC583" s="6" t="s">
        <v>50</v>
      </c>
      <c r="AD583" s="6">
        <v>1</v>
      </c>
      <c r="AE583" s="6" t="s">
        <v>35</v>
      </c>
    </row>
    <row r="584" s="1" customFormat="1" spans="1:31">
      <c r="A584" s="6">
        <v>583</v>
      </c>
      <c r="B584" s="9" t="s">
        <v>635</v>
      </c>
      <c r="C584" s="6">
        <v>30</v>
      </c>
      <c r="D584" s="6">
        <v>170</v>
      </c>
      <c r="E584" s="6">
        <v>88</v>
      </c>
      <c r="F584" s="10">
        <v>44966</v>
      </c>
      <c r="G584" s="6" t="s">
        <v>33</v>
      </c>
      <c r="H584" s="6">
        <v>20230603</v>
      </c>
      <c r="I584" s="6">
        <v>2</v>
      </c>
      <c r="J584" s="6" t="s">
        <v>66</v>
      </c>
      <c r="K584" s="3">
        <v>30.44982699</v>
      </c>
      <c r="L584" s="3">
        <v>4219456</v>
      </c>
      <c r="M584" s="3">
        <v>0.8061455</v>
      </c>
      <c r="N584" s="3">
        <v>0.02890812</v>
      </c>
      <c r="O584" s="5">
        <v>3241562</v>
      </c>
      <c r="P584" s="3">
        <v>0.3996169</v>
      </c>
      <c r="Q584" s="3">
        <v>-1.147141768</v>
      </c>
      <c r="R584" s="3">
        <v>0.921652388</v>
      </c>
      <c r="S584" s="3">
        <v>-1.786624703</v>
      </c>
      <c r="T584" s="3">
        <v>1.867937108</v>
      </c>
      <c r="U584" s="3"/>
      <c r="V584" s="3"/>
      <c r="W584" s="3">
        <v>0.026944845</v>
      </c>
      <c r="X584" s="3">
        <v>0.376555622</v>
      </c>
      <c r="Y584" s="3">
        <v>0.389943063</v>
      </c>
      <c r="Z584" s="3">
        <v>0.398549974</v>
      </c>
      <c r="AA584" s="3">
        <v>0.021130139</v>
      </c>
      <c r="AB584" s="3"/>
      <c r="AC584" s="6" t="s">
        <v>50</v>
      </c>
      <c r="AD584" s="6">
        <v>1</v>
      </c>
      <c r="AE584" s="6" t="s">
        <v>35</v>
      </c>
    </row>
    <row r="585" s="1" customFormat="1" spans="1:31">
      <c r="A585" s="6">
        <v>584</v>
      </c>
      <c r="B585" s="9" t="s">
        <v>635</v>
      </c>
      <c r="C585" s="6">
        <v>30</v>
      </c>
      <c r="D585" s="6">
        <v>170</v>
      </c>
      <c r="E585" s="6">
        <v>91</v>
      </c>
      <c r="F585" s="10">
        <v>44966</v>
      </c>
      <c r="G585" s="6" t="s">
        <v>33</v>
      </c>
      <c r="H585" s="6">
        <v>20230704</v>
      </c>
      <c r="I585" s="6">
        <v>3</v>
      </c>
      <c r="J585" s="6" t="s">
        <v>88</v>
      </c>
      <c r="K585" s="3">
        <v>31.48788927</v>
      </c>
      <c r="L585" s="3">
        <v>4036803</v>
      </c>
      <c r="M585" s="3">
        <v>0.8010541</v>
      </c>
      <c r="N585" s="3">
        <v>0.02810398</v>
      </c>
      <c r="O585" s="5">
        <v>3073523</v>
      </c>
      <c r="P585" s="3">
        <v>0.4015295</v>
      </c>
      <c r="Q585" s="3">
        <v>-0.840907515</v>
      </c>
      <c r="R585" s="3">
        <v>0.615848079</v>
      </c>
      <c r="S585" s="3">
        <v>0.222512943</v>
      </c>
      <c r="T585" s="3">
        <v>1.241370434</v>
      </c>
      <c r="U585" s="3"/>
      <c r="V585" s="3"/>
      <c r="W585" s="3">
        <v>0.040032405</v>
      </c>
      <c r="X585" s="3">
        <v>0.385664195</v>
      </c>
      <c r="Y585" s="3">
        <v>0.398740649</v>
      </c>
      <c r="Z585" s="3">
        <v>0.410225779</v>
      </c>
      <c r="AA585" s="3">
        <v>0.020471236</v>
      </c>
      <c r="AB585" s="3"/>
      <c r="AC585" s="6" t="s">
        <v>50</v>
      </c>
      <c r="AD585" s="6">
        <v>1</v>
      </c>
      <c r="AE585" s="6" t="s">
        <v>35</v>
      </c>
    </row>
    <row r="586" s="1" customFormat="1" spans="1:31">
      <c r="A586" s="6">
        <v>585</v>
      </c>
      <c r="B586" s="9" t="s">
        <v>635</v>
      </c>
      <c r="C586" s="6">
        <v>30</v>
      </c>
      <c r="D586" s="6">
        <v>170</v>
      </c>
      <c r="E586" s="6">
        <v>95</v>
      </c>
      <c r="F586" s="10">
        <v>44966</v>
      </c>
      <c r="G586" s="6" t="s">
        <v>33</v>
      </c>
      <c r="H586" s="6">
        <v>20230726</v>
      </c>
      <c r="I586" s="6">
        <v>4</v>
      </c>
      <c r="J586" s="6" t="s">
        <v>69</v>
      </c>
      <c r="K586" s="3">
        <v>32.87197232</v>
      </c>
      <c r="L586" s="3">
        <v>3562049</v>
      </c>
      <c r="M586" s="3">
        <v>0.799411</v>
      </c>
      <c r="N586" s="3">
        <v>0.02878127</v>
      </c>
      <c r="O586" s="5">
        <v>2699518</v>
      </c>
      <c r="P586" s="3">
        <v>0.3972374</v>
      </c>
      <c r="Q586" s="3">
        <v>-0.289312889</v>
      </c>
      <c r="R586" s="3">
        <v>3.716802432</v>
      </c>
      <c r="S586" s="3">
        <v>-0.37164148</v>
      </c>
      <c r="T586" s="3">
        <v>2.562611913</v>
      </c>
      <c r="U586" s="3"/>
      <c r="V586" s="3"/>
      <c r="W586" s="3">
        <v>-0.013276614</v>
      </c>
      <c r="X586" s="3">
        <v>0.377895862</v>
      </c>
      <c r="Y586" s="3">
        <v>0.390636683</v>
      </c>
      <c r="Z586" s="3">
        <v>0.399196267</v>
      </c>
      <c r="AA586" s="3">
        <v>0.027540447</v>
      </c>
      <c r="AB586" s="3"/>
      <c r="AC586" s="6" t="s">
        <v>50</v>
      </c>
      <c r="AD586" s="6">
        <v>1</v>
      </c>
      <c r="AE586" s="6" t="s">
        <v>35</v>
      </c>
    </row>
    <row r="587" s="1" customFormat="1" spans="1:31">
      <c r="A587" s="6">
        <v>586</v>
      </c>
      <c r="B587" s="9" t="s">
        <v>635</v>
      </c>
      <c r="C587" s="6">
        <v>30</v>
      </c>
      <c r="D587" s="6">
        <v>170</v>
      </c>
      <c r="E587" s="6">
        <v>95</v>
      </c>
      <c r="F587" s="10">
        <v>44966</v>
      </c>
      <c r="G587" s="6" t="s">
        <v>33</v>
      </c>
      <c r="H587" s="6">
        <v>20230729</v>
      </c>
      <c r="I587" s="6">
        <v>4</v>
      </c>
      <c r="J587" s="6" t="s">
        <v>69</v>
      </c>
      <c r="K587" s="3">
        <v>32.87197232</v>
      </c>
      <c r="L587" s="3">
        <v>3858250</v>
      </c>
      <c r="M587" s="3">
        <v>0.75264324</v>
      </c>
      <c r="N587" s="3">
        <v>0.0419868</v>
      </c>
      <c r="O587" s="5">
        <v>2717711</v>
      </c>
      <c r="P587" s="3">
        <v>0.4349188</v>
      </c>
      <c r="Q587" s="3">
        <v>5.146158395</v>
      </c>
      <c r="R587" s="3">
        <v>4.986468004</v>
      </c>
      <c r="S587" s="3">
        <v>-0.319759487</v>
      </c>
      <c r="T587" s="3">
        <v>-2.969531232</v>
      </c>
      <c r="U587" s="3"/>
      <c r="V587" s="3"/>
      <c r="W587" s="3">
        <v>0.002406917</v>
      </c>
      <c r="X587" s="3">
        <v>0.379255176</v>
      </c>
      <c r="Y587" s="3">
        <v>0.392599464</v>
      </c>
      <c r="Z587" s="3">
        <v>0.401096344</v>
      </c>
      <c r="AA587" s="3">
        <v>0.023485649</v>
      </c>
      <c r="AB587" s="3"/>
      <c r="AC587" s="6" t="s">
        <v>50</v>
      </c>
      <c r="AD587" s="6">
        <v>1</v>
      </c>
      <c r="AE587" s="6" t="s">
        <v>35</v>
      </c>
    </row>
    <row r="588" s="1" customFormat="1" spans="1:31">
      <c r="A588" s="6">
        <v>587</v>
      </c>
      <c r="B588" s="9" t="s">
        <v>635</v>
      </c>
      <c r="C588" s="6">
        <v>30</v>
      </c>
      <c r="D588" s="6">
        <v>170</v>
      </c>
      <c r="E588" s="6">
        <v>95</v>
      </c>
      <c r="F588" s="10">
        <v>44966</v>
      </c>
      <c r="G588" s="6" t="s">
        <v>33</v>
      </c>
      <c r="H588" s="6">
        <v>20230729</v>
      </c>
      <c r="I588" s="6">
        <v>4</v>
      </c>
      <c r="J588" s="6" t="s">
        <v>69</v>
      </c>
      <c r="K588" s="3">
        <v>32.87197232</v>
      </c>
      <c r="L588" s="3">
        <v>3542279</v>
      </c>
      <c r="M588" s="3">
        <v>0.7586155</v>
      </c>
      <c r="N588" s="3">
        <v>0.03167136</v>
      </c>
      <c r="O588" s="5">
        <v>2533598</v>
      </c>
      <c r="P588" s="3">
        <v>0.4086401</v>
      </c>
      <c r="Q588" s="3">
        <v>1.956971934</v>
      </c>
      <c r="R588" s="3">
        <v>3.706267327</v>
      </c>
      <c r="S588" s="3">
        <v>-1.231198571</v>
      </c>
      <c r="T588" s="3">
        <v>2.721093558</v>
      </c>
      <c r="U588" s="3"/>
      <c r="V588" s="3"/>
      <c r="W588" s="3">
        <v>-0.01972146</v>
      </c>
      <c r="X588" s="3">
        <v>0.374408811</v>
      </c>
      <c r="Y588" s="3">
        <v>0.386695832</v>
      </c>
      <c r="Z588" s="3">
        <v>0.395015746</v>
      </c>
      <c r="AA588" s="3">
        <v>0.029232212</v>
      </c>
      <c r="AB588" s="3"/>
      <c r="AC588" s="6" t="s">
        <v>50</v>
      </c>
      <c r="AD588" s="6">
        <v>1</v>
      </c>
      <c r="AE588" s="6" t="s">
        <v>35</v>
      </c>
    </row>
    <row r="589" s="1" customFormat="1" spans="1:31">
      <c r="A589" s="6">
        <v>588</v>
      </c>
      <c r="B589" s="9" t="s">
        <v>636</v>
      </c>
      <c r="C589" s="6">
        <v>31</v>
      </c>
      <c r="D589" s="6">
        <v>167</v>
      </c>
      <c r="E589" s="6">
        <v>90</v>
      </c>
      <c r="F589" s="10">
        <v>44947</v>
      </c>
      <c r="G589" s="6" t="s">
        <v>33</v>
      </c>
      <c r="H589" s="6">
        <v>20230416</v>
      </c>
      <c r="I589" s="6">
        <v>1</v>
      </c>
      <c r="J589" s="6" t="s">
        <v>227</v>
      </c>
      <c r="K589" s="3">
        <v>32.27078777</v>
      </c>
      <c r="L589" s="3">
        <v>5035574</v>
      </c>
      <c r="M589" s="3">
        <v>0.7992094</v>
      </c>
      <c r="N589" s="3">
        <v>0.03071202</v>
      </c>
      <c r="O589" s="5">
        <v>3809736</v>
      </c>
      <c r="P589" s="3">
        <v>0.3998141</v>
      </c>
      <c r="Q589" s="3">
        <v>-0.119751147</v>
      </c>
      <c r="R589" s="3">
        <v>-0.206084742</v>
      </c>
      <c r="S589" s="3">
        <v>-0.270284487</v>
      </c>
      <c r="T589" s="3">
        <v>-0.817429129</v>
      </c>
      <c r="U589" s="3"/>
      <c r="V589" s="3"/>
      <c r="W589" s="3">
        <v>-0.005367793</v>
      </c>
      <c r="X589" s="3">
        <v>0.382088214</v>
      </c>
      <c r="Y589" s="3">
        <v>0.394793183</v>
      </c>
      <c r="Z589" s="3">
        <v>0.403997719</v>
      </c>
      <c r="AA589" s="3">
        <v>0.026551228</v>
      </c>
      <c r="AB589" s="3"/>
      <c r="AC589" s="6" t="s">
        <v>50</v>
      </c>
      <c r="AD589" s="6">
        <v>1</v>
      </c>
      <c r="AE589" s="6" t="s">
        <v>35</v>
      </c>
    </row>
    <row r="590" s="1" customFormat="1" spans="1:31">
      <c r="A590" s="6">
        <v>589</v>
      </c>
      <c r="B590" s="9" t="s">
        <v>636</v>
      </c>
      <c r="C590" s="6">
        <v>31</v>
      </c>
      <c r="D590" s="6">
        <v>167</v>
      </c>
      <c r="E590" s="6">
        <v>92</v>
      </c>
      <c r="F590" s="10">
        <v>44947</v>
      </c>
      <c r="G590" s="6" t="s">
        <v>33</v>
      </c>
      <c r="H590" s="6">
        <v>20230513</v>
      </c>
      <c r="I590" s="6">
        <v>2</v>
      </c>
      <c r="J590" s="6" t="s">
        <v>151</v>
      </c>
      <c r="K590" s="3">
        <v>32.98791638</v>
      </c>
      <c r="L590" s="3">
        <v>4997366</v>
      </c>
      <c r="M590" s="3">
        <v>0.810519</v>
      </c>
      <c r="N590" s="3">
        <v>0.02746321</v>
      </c>
      <c r="O590" s="5">
        <v>3852297</v>
      </c>
      <c r="P590" s="3">
        <v>0.3985626</v>
      </c>
      <c r="Q590" s="3">
        <v>-0.398945402</v>
      </c>
      <c r="R590" s="3">
        <v>0.674590915</v>
      </c>
      <c r="S590" s="3">
        <v>0.862404883</v>
      </c>
      <c r="T590" s="3">
        <v>-1.030499343</v>
      </c>
      <c r="U590" s="3"/>
      <c r="V590" s="3"/>
      <c r="W590" s="3">
        <v>-0.031272303</v>
      </c>
      <c r="X590" s="3">
        <v>0.377705604</v>
      </c>
      <c r="Y590" s="3">
        <v>0.391022742</v>
      </c>
      <c r="Z590" s="3">
        <v>0.400169075</v>
      </c>
      <c r="AA590" s="3">
        <v>0.024296074</v>
      </c>
      <c r="AB590" s="3"/>
      <c r="AC590" s="6" t="s">
        <v>50</v>
      </c>
      <c r="AD590" s="6">
        <v>1</v>
      </c>
      <c r="AE590" s="6" t="s">
        <v>35</v>
      </c>
    </row>
    <row r="591" s="1" customFormat="1" spans="1:31">
      <c r="A591" s="6">
        <v>590</v>
      </c>
      <c r="B591" s="9" t="s">
        <v>636</v>
      </c>
      <c r="C591" s="6">
        <v>31</v>
      </c>
      <c r="D591" s="6">
        <v>167</v>
      </c>
      <c r="E591" s="6">
        <v>96</v>
      </c>
      <c r="F591" s="10">
        <v>44947</v>
      </c>
      <c r="G591" s="6" t="s">
        <v>33</v>
      </c>
      <c r="H591" s="6">
        <v>20230609</v>
      </c>
      <c r="I591" s="6">
        <v>3</v>
      </c>
      <c r="J591" s="6" t="s">
        <v>56</v>
      </c>
      <c r="K591" s="3">
        <v>34.42217362</v>
      </c>
      <c r="L591" s="3">
        <v>5073313</v>
      </c>
      <c r="M591" s="3">
        <v>0.8082762</v>
      </c>
      <c r="N591" s="3">
        <v>0.03061438</v>
      </c>
      <c r="O591" s="5">
        <v>3878159</v>
      </c>
      <c r="P591" s="3">
        <v>0.398879</v>
      </c>
      <c r="Q591" s="3">
        <v>-0.979926671</v>
      </c>
      <c r="R591" s="3">
        <v>2.218914012</v>
      </c>
      <c r="S591" s="3">
        <v>-0.19993965</v>
      </c>
      <c r="T591" s="3">
        <v>-1.718931578</v>
      </c>
      <c r="U591" s="3"/>
      <c r="V591" s="3"/>
      <c r="W591" s="3">
        <v>-0.017723483</v>
      </c>
      <c r="X591" s="3">
        <v>0.376247406</v>
      </c>
      <c r="Y591" s="3">
        <v>0.389663965</v>
      </c>
      <c r="Z591" s="3">
        <v>0.398206681</v>
      </c>
      <c r="AA591" s="3">
        <v>0.02154943</v>
      </c>
      <c r="AB591" s="3"/>
      <c r="AC591" s="6" t="s">
        <v>50</v>
      </c>
      <c r="AD591" s="6">
        <v>1</v>
      </c>
      <c r="AE591" s="6" t="s">
        <v>35</v>
      </c>
    </row>
    <row r="592" s="1" customFormat="1" spans="1:31">
      <c r="A592" s="6">
        <v>591</v>
      </c>
      <c r="B592" s="9" t="s">
        <v>636</v>
      </c>
      <c r="C592" s="6">
        <v>31</v>
      </c>
      <c r="D592" s="6">
        <v>167</v>
      </c>
      <c r="E592" s="6">
        <v>100</v>
      </c>
      <c r="F592" s="10">
        <v>44947</v>
      </c>
      <c r="G592" s="6" t="s">
        <v>33</v>
      </c>
      <c r="H592" s="6">
        <v>20230707</v>
      </c>
      <c r="I592" s="6">
        <v>4</v>
      </c>
      <c r="J592" s="6" t="s">
        <v>52</v>
      </c>
      <c r="K592" s="3">
        <v>35.85643085</v>
      </c>
      <c r="L592" s="3">
        <v>6520549</v>
      </c>
      <c r="M592" s="3">
        <v>0.8036101</v>
      </c>
      <c r="N592" s="3">
        <v>0.03244613</v>
      </c>
      <c r="O592" s="5">
        <v>4968303</v>
      </c>
      <c r="P592" s="3">
        <v>0.3991951</v>
      </c>
      <c r="Q592" s="3">
        <v>1.438654664</v>
      </c>
      <c r="R592" s="3">
        <v>2.843387653</v>
      </c>
      <c r="S592" s="3">
        <v>-1.779084777</v>
      </c>
      <c r="T592" s="3">
        <v>-0.738226859</v>
      </c>
      <c r="U592" s="3"/>
      <c r="V592" s="3"/>
      <c r="W592" s="3">
        <v>-0.026887723</v>
      </c>
      <c r="X592" s="3">
        <v>0.377177656</v>
      </c>
      <c r="Y592" s="3">
        <v>0.390426666</v>
      </c>
      <c r="Z592" s="3">
        <v>0.399451792</v>
      </c>
      <c r="AA592" s="3">
        <v>0.018649561</v>
      </c>
      <c r="AB592" s="3"/>
      <c r="AC592" s="6" t="s">
        <v>50</v>
      </c>
      <c r="AD592" s="6">
        <v>1</v>
      </c>
      <c r="AE592" s="6" t="s">
        <v>35</v>
      </c>
    </row>
    <row r="593" spans="1:31">
      <c r="A593" s="6">
        <v>592</v>
      </c>
      <c r="B593" s="9" t="s">
        <v>636</v>
      </c>
      <c r="C593" s="6">
        <v>31</v>
      </c>
      <c r="D593" s="6">
        <v>167</v>
      </c>
      <c r="E593" s="6">
        <v>100</v>
      </c>
      <c r="F593" s="10">
        <v>44947</v>
      </c>
      <c r="G593" s="6" t="s">
        <v>33</v>
      </c>
      <c r="H593" s="6">
        <v>20230710</v>
      </c>
      <c r="I593" s="6">
        <v>4</v>
      </c>
      <c r="J593" s="6" t="s">
        <v>52</v>
      </c>
      <c r="K593" s="3">
        <v>35.85643085</v>
      </c>
      <c r="L593" s="3">
        <v>4471716</v>
      </c>
      <c r="M593" s="3">
        <v>0.7856397</v>
      </c>
      <c r="N593" s="3">
        <v>0.03190338</v>
      </c>
      <c r="O593" s="5">
        <v>3320948</v>
      </c>
      <c r="P593" s="3">
        <v>0.4056493</v>
      </c>
      <c r="Q593" s="3">
        <v>1.486710858</v>
      </c>
      <c r="R593" s="3">
        <v>2.540770249</v>
      </c>
      <c r="S593" s="3">
        <v>-0.921334632</v>
      </c>
      <c r="T593" s="3">
        <v>0.917970405</v>
      </c>
      <c r="U593" s="3"/>
      <c r="V593" s="3"/>
      <c r="W593" s="3">
        <v>-0.018069835</v>
      </c>
      <c r="X593" s="3">
        <v>0.378232151</v>
      </c>
      <c r="Y593" s="3">
        <v>0.391741186</v>
      </c>
      <c r="Z593" s="3">
        <v>0.402356178</v>
      </c>
      <c r="AA593" s="3">
        <v>0.022048636</v>
      </c>
      <c r="AB593" s="3"/>
      <c r="AC593" s="6" t="s">
        <v>50</v>
      </c>
      <c r="AD593" s="6">
        <v>1</v>
      </c>
      <c r="AE593" s="6" t="s">
        <v>35</v>
      </c>
    </row>
    <row r="594" s="1" customFormat="1" spans="1:31">
      <c r="A594" s="6">
        <v>593</v>
      </c>
      <c r="B594" s="9" t="s">
        <v>636</v>
      </c>
      <c r="C594" s="6">
        <v>31</v>
      </c>
      <c r="D594" s="6">
        <v>167</v>
      </c>
      <c r="E594" s="6">
        <v>100</v>
      </c>
      <c r="F594" s="10">
        <v>44947</v>
      </c>
      <c r="G594" s="6" t="s">
        <v>33</v>
      </c>
      <c r="H594" s="6">
        <v>20230710</v>
      </c>
      <c r="I594" s="6">
        <v>4</v>
      </c>
      <c r="J594" s="6" t="s">
        <v>52</v>
      </c>
      <c r="K594" s="3">
        <v>35.85643085</v>
      </c>
      <c r="L594" s="3">
        <v>4914269</v>
      </c>
      <c r="M594" s="3">
        <v>0.7829541</v>
      </c>
      <c r="N594" s="3">
        <v>0.03116183</v>
      </c>
      <c r="O594" s="5">
        <v>3654911</v>
      </c>
      <c r="P594" s="3">
        <v>0.4025122</v>
      </c>
      <c r="Q594" s="3">
        <v>1.374493911</v>
      </c>
      <c r="R594" s="3">
        <v>2.877285139</v>
      </c>
      <c r="S594" s="3">
        <v>-1.176450761</v>
      </c>
      <c r="T594" s="3">
        <v>0.969402074</v>
      </c>
      <c r="U594" s="3"/>
      <c r="V594" s="3"/>
      <c r="W594" s="3">
        <v>-0.037082282</v>
      </c>
      <c r="X594" s="3">
        <v>0.375788391</v>
      </c>
      <c r="Y594" s="3">
        <v>0.388190746</v>
      </c>
      <c r="Z594" s="3">
        <v>0.397858769</v>
      </c>
      <c r="AA594" s="3">
        <v>0.023889059</v>
      </c>
      <c r="AB594" s="3" t="s">
        <v>45</v>
      </c>
      <c r="AC594" s="6" t="s">
        <v>50</v>
      </c>
      <c r="AD594" s="6">
        <v>1</v>
      </c>
      <c r="AE594" s="6" t="s">
        <v>35</v>
      </c>
    </row>
    <row r="595" spans="1:31">
      <c r="A595" s="6">
        <v>594</v>
      </c>
      <c r="B595" s="9" t="s">
        <v>637</v>
      </c>
      <c r="C595" s="6">
        <v>33</v>
      </c>
      <c r="D595" s="6">
        <v>160</v>
      </c>
      <c r="E595" s="6">
        <v>94</v>
      </c>
      <c r="F595" s="10">
        <v>45024</v>
      </c>
      <c r="G595" s="6" t="s">
        <v>33</v>
      </c>
      <c r="H595" s="6">
        <v>20230711</v>
      </c>
      <c r="I595" s="6">
        <v>1</v>
      </c>
      <c r="J595" s="6" t="s">
        <v>58</v>
      </c>
      <c r="K595" s="3">
        <v>36.71875</v>
      </c>
      <c r="L595" s="3">
        <v>5735645</v>
      </c>
      <c r="M595" s="3">
        <v>0.8095619</v>
      </c>
      <c r="N595" s="3">
        <v>0.02661347</v>
      </c>
      <c r="O595" s="5">
        <v>4418804</v>
      </c>
      <c r="P595" s="3">
        <v>0.40527</v>
      </c>
      <c r="Q595" s="3">
        <v>-1.218935136</v>
      </c>
      <c r="R595" s="3">
        <v>-0.904459909</v>
      </c>
      <c r="S595" s="3">
        <v>-0.438596796</v>
      </c>
      <c r="T595" s="3">
        <v>0.057723712</v>
      </c>
      <c r="U595" s="3"/>
      <c r="V595" s="3"/>
      <c r="W595" s="3">
        <v>-0.024775991</v>
      </c>
      <c r="X595" s="3">
        <v>0.418106288</v>
      </c>
      <c r="Y595" s="3">
        <v>0.425261259</v>
      </c>
      <c r="Z595" s="3">
        <v>0.438988835</v>
      </c>
      <c r="AA595" s="3">
        <v>0.023095186</v>
      </c>
      <c r="AB595" s="3" t="s">
        <v>46</v>
      </c>
      <c r="AC595" s="6" t="s">
        <v>50</v>
      </c>
      <c r="AD595" s="6">
        <v>1</v>
      </c>
      <c r="AE595" s="6" t="s">
        <v>35</v>
      </c>
    </row>
    <row r="596" s="1" customFormat="1" spans="1:31">
      <c r="A596" s="6">
        <v>595</v>
      </c>
      <c r="B596" s="9" t="s">
        <v>637</v>
      </c>
      <c r="C596" s="6">
        <v>33</v>
      </c>
      <c r="D596" s="6">
        <v>160</v>
      </c>
      <c r="E596" s="6">
        <v>94</v>
      </c>
      <c r="F596" s="10">
        <v>45024</v>
      </c>
      <c r="G596" s="6" t="s">
        <v>33</v>
      </c>
      <c r="H596" s="6">
        <v>20230804</v>
      </c>
      <c r="I596" s="6">
        <v>2</v>
      </c>
      <c r="J596" s="6" t="s">
        <v>87</v>
      </c>
      <c r="K596" s="3">
        <v>36.71875</v>
      </c>
      <c r="L596" s="3">
        <v>5704998</v>
      </c>
      <c r="M596" s="3">
        <v>0.7995011</v>
      </c>
      <c r="N596" s="3">
        <v>0.02599078</v>
      </c>
      <c r="O596" s="5">
        <v>4319202</v>
      </c>
      <c r="P596" s="3">
        <v>0.4010204</v>
      </c>
      <c r="Q596" s="3">
        <v>-0.101585317</v>
      </c>
      <c r="R596" s="3">
        <v>-0.083514854</v>
      </c>
      <c r="S596" s="3">
        <v>0.356627538</v>
      </c>
      <c r="T596" s="3">
        <v>0.442814779</v>
      </c>
      <c r="U596" s="3"/>
      <c r="V596" s="3"/>
      <c r="W596" s="3">
        <v>-0.058515488</v>
      </c>
      <c r="X596" s="3">
        <v>0.38934502</v>
      </c>
      <c r="Y596" s="3">
        <v>0.399904132</v>
      </c>
      <c r="Z596" s="3">
        <v>0.409820944</v>
      </c>
      <c r="AA596" s="3">
        <v>0.026333047</v>
      </c>
      <c r="AB596" s="3" t="s">
        <v>45</v>
      </c>
      <c r="AC596" s="6" t="s">
        <v>50</v>
      </c>
      <c r="AD596" s="6">
        <v>1</v>
      </c>
      <c r="AE596" s="6" t="s">
        <v>35</v>
      </c>
    </row>
    <row r="597" s="1" customFormat="1" spans="1:31">
      <c r="A597" s="6">
        <v>596</v>
      </c>
      <c r="B597" s="9" t="s">
        <v>637</v>
      </c>
      <c r="C597" s="6">
        <v>33</v>
      </c>
      <c r="D597" s="6">
        <v>160</v>
      </c>
      <c r="E597" s="6">
        <v>95.5</v>
      </c>
      <c r="F597" s="10">
        <v>45024</v>
      </c>
      <c r="G597" s="6" t="s">
        <v>33</v>
      </c>
      <c r="H597" s="6">
        <v>20230824</v>
      </c>
      <c r="I597" s="6">
        <v>3</v>
      </c>
      <c r="J597" s="6" t="s">
        <v>56</v>
      </c>
      <c r="K597" s="3">
        <v>37.3046875</v>
      </c>
      <c r="L597" s="3">
        <v>6188171</v>
      </c>
      <c r="M597" s="3">
        <v>0.8106651</v>
      </c>
      <c r="N597" s="3">
        <v>0.02804159</v>
      </c>
      <c r="O597" s="5">
        <v>4767976</v>
      </c>
      <c r="P597" s="3">
        <v>0.401057</v>
      </c>
      <c r="Q597" s="3">
        <v>-0.162970543</v>
      </c>
      <c r="R597" s="3">
        <v>-0.167774172</v>
      </c>
      <c r="S597" s="3">
        <v>-1.419341079</v>
      </c>
      <c r="T597" s="3">
        <v>0.94733243</v>
      </c>
      <c r="U597" s="3"/>
      <c r="V597" s="3"/>
      <c r="W597" s="3">
        <v>0.011884537</v>
      </c>
      <c r="X597" s="3">
        <v>0.377221257</v>
      </c>
      <c r="Y597" s="3">
        <v>0.391331822</v>
      </c>
      <c r="Z597" s="3">
        <v>0.399606526</v>
      </c>
      <c r="AA597" s="3">
        <v>0.023364566</v>
      </c>
      <c r="AB597" s="3"/>
      <c r="AC597" s="6" t="s">
        <v>50</v>
      </c>
      <c r="AD597" s="6">
        <v>1</v>
      </c>
      <c r="AE597" s="6" t="s">
        <v>35</v>
      </c>
    </row>
    <row r="598" spans="1:31">
      <c r="A598" s="6">
        <v>597</v>
      </c>
      <c r="B598" s="9" t="s">
        <v>637</v>
      </c>
      <c r="C598" s="6">
        <v>33</v>
      </c>
      <c r="D598" s="6">
        <v>160</v>
      </c>
      <c r="E598" s="6">
        <v>98</v>
      </c>
      <c r="F598" s="10">
        <v>45024</v>
      </c>
      <c r="G598" s="6" t="s">
        <v>33</v>
      </c>
      <c r="H598" s="6">
        <v>20230923</v>
      </c>
      <c r="I598" s="6">
        <v>4</v>
      </c>
      <c r="J598" s="6" t="s">
        <v>38</v>
      </c>
      <c r="K598" s="3">
        <v>38.28125</v>
      </c>
      <c r="L598" s="3">
        <v>4097391</v>
      </c>
      <c r="M598" s="3">
        <v>0.7997557</v>
      </c>
      <c r="N598" s="3">
        <v>0.02697416</v>
      </c>
      <c r="O598" s="5">
        <v>3110317</v>
      </c>
      <c r="P598" s="3">
        <v>0.4027506</v>
      </c>
      <c r="Q598" s="3">
        <v>-0.06103705</v>
      </c>
      <c r="R598" s="3">
        <v>0.670978113</v>
      </c>
      <c r="S598" s="3">
        <v>0.357892043</v>
      </c>
      <c r="T598" s="3">
        <v>0.629516049</v>
      </c>
      <c r="U598" s="3"/>
      <c r="V598" s="3"/>
      <c r="W598" s="3">
        <v>0.015017845</v>
      </c>
      <c r="X598" s="3">
        <v>0.376881659</v>
      </c>
      <c r="Y598" s="3">
        <v>0.389882773</v>
      </c>
      <c r="Z598" s="3">
        <v>0.398400277</v>
      </c>
      <c r="AA598" s="3">
        <v>0.022066425</v>
      </c>
      <c r="AB598" s="3"/>
      <c r="AC598" s="6" t="s">
        <v>50</v>
      </c>
      <c r="AD598" s="6">
        <v>1</v>
      </c>
      <c r="AE598" s="6" t="s">
        <v>35</v>
      </c>
    </row>
    <row r="599" s="1" customFormat="1" spans="1:31">
      <c r="A599" s="6">
        <v>598</v>
      </c>
      <c r="B599" s="9" t="s">
        <v>638</v>
      </c>
      <c r="C599" s="6">
        <v>34</v>
      </c>
      <c r="D599" s="6">
        <v>164</v>
      </c>
      <c r="E599" s="6">
        <v>85</v>
      </c>
      <c r="F599" s="10">
        <v>44926</v>
      </c>
      <c r="G599" s="6" t="s">
        <v>33</v>
      </c>
      <c r="H599" s="6">
        <v>20230406</v>
      </c>
      <c r="I599" s="6">
        <v>1</v>
      </c>
      <c r="J599" s="6" t="s">
        <v>154</v>
      </c>
      <c r="K599" s="3">
        <v>31.60321237</v>
      </c>
      <c r="L599" s="3">
        <v>4075629</v>
      </c>
      <c r="M599" s="3">
        <v>0.7864002</v>
      </c>
      <c r="N599" s="3">
        <v>0.02893224</v>
      </c>
      <c r="O599" s="5">
        <v>3050018</v>
      </c>
      <c r="P599" s="3">
        <v>0.3981685</v>
      </c>
      <c r="Q599" s="3">
        <v>1.437081381</v>
      </c>
      <c r="R599" s="3">
        <v>1.217036887</v>
      </c>
      <c r="S599" s="3">
        <v>-0.606007223</v>
      </c>
      <c r="T599" s="3">
        <v>0.295176823</v>
      </c>
      <c r="U599" s="3"/>
      <c r="V599" s="3"/>
      <c r="W599" s="3">
        <v>0.024966109</v>
      </c>
      <c r="X599" s="3">
        <v>0.37695244</v>
      </c>
      <c r="Y599" s="3">
        <v>0.389493704</v>
      </c>
      <c r="Z599" s="3">
        <v>0.398494273</v>
      </c>
      <c r="AA599" s="3">
        <v>0.024387023</v>
      </c>
      <c r="AB599" s="3"/>
      <c r="AC599" s="6" t="s">
        <v>50</v>
      </c>
      <c r="AD599" s="6">
        <v>1</v>
      </c>
      <c r="AE599" s="6" t="s">
        <v>35</v>
      </c>
    </row>
    <row r="600" s="1" customFormat="1" spans="1:31">
      <c r="A600" s="6">
        <v>599</v>
      </c>
      <c r="B600" s="9" t="s">
        <v>638</v>
      </c>
      <c r="C600" s="6">
        <v>34</v>
      </c>
      <c r="D600" s="6">
        <v>164</v>
      </c>
      <c r="E600" s="6">
        <v>86</v>
      </c>
      <c r="F600" s="10">
        <v>44926</v>
      </c>
      <c r="G600" s="6" t="s">
        <v>33</v>
      </c>
      <c r="H600" s="6">
        <v>20230505</v>
      </c>
      <c r="I600" s="6">
        <v>2</v>
      </c>
      <c r="J600" s="6" t="s">
        <v>119</v>
      </c>
      <c r="K600" s="3">
        <v>31.97501487</v>
      </c>
      <c r="L600" s="3">
        <v>5927581</v>
      </c>
      <c r="M600" s="3">
        <v>0.8045064</v>
      </c>
      <c r="N600" s="3">
        <v>0.03181088</v>
      </c>
      <c r="O600" s="5">
        <v>4510523</v>
      </c>
      <c r="P600" s="3">
        <v>0.3949713</v>
      </c>
      <c r="Q600" s="3">
        <v>1.078150157</v>
      </c>
      <c r="R600" s="3">
        <v>1.466556263</v>
      </c>
      <c r="S600" s="3">
        <v>-1.61878296</v>
      </c>
      <c r="T600" s="3">
        <v>1.257817914</v>
      </c>
      <c r="U600" s="3"/>
      <c r="V600" s="3"/>
      <c r="W600" s="3">
        <v>0.010699605</v>
      </c>
      <c r="X600" s="3">
        <v>0.377216846</v>
      </c>
      <c r="Y600" s="3">
        <v>0.390208602</v>
      </c>
      <c r="Z600" s="3">
        <v>0.398771882</v>
      </c>
      <c r="AA600" s="3">
        <v>0.020051226</v>
      </c>
      <c r="AB600" s="3" t="s">
        <v>45</v>
      </c>
      <c r="AC600" s="6" t="s">
        <v>50</v>
      </c>
      <c r="AD600" s="6">
        <v>1</v>
      </c>
      <c r="AE600" s="6" t="s">
        <v>35</v>
      </c>
    </row>
    <row r="601" s="1" customFormat="1" spans="1:31">
      <c r="A601" s="6">
        <v>600</v>
      </c>
      <c r="B601" s="9" t="s">
        <v>638</v>
      </c>
      <c r="C601" s="6">
        <v>34</v>
      </c>
      <c r="D601" s="6">
        <v>164</v>
      </c>
      <c r="E601" s="6">
        <v>88</v>
      </c>
      <c r="F601" s="10">
        <v>44926</v>
      </c>
      <c r="G601" s="6" t="s">
        <v>33</v>
      </c>
      <c r="H601" s="6">
        <v>20230525</v>
      </c>
      <c r="I601" s="6">
        <v>3</v>
      </c>
      <c r="J601" s="6" t="s">
        <v>37</v>
      </c>
      <c r="K601" s="3">
        <v>32.71861987</v>
      </c>
      <c r="L601" s="3">
        <v>5221951</v>
      </c>
      <c r="M601" s="3">
        <v>0.8032349</v>
      </c>
      <c r="N601" s="3">
        <v>0.03352139</v>
      </c>
      <c r="O601" s="5">
        <v>3970442</v>
      </c>
      <c r="P601" s="3">
        <v>0.4052244</v>
      </c>
      <c r="Q601" s="3">
        <v>-0.115054125</v>
      </c>
      <c r="R601" s="3">
        <v>0.802905962</v>
      </c>
      <c r="S601" s="3">
        <v>-0.658727653</v>
      </c>
      <c r="T601" s="3">
        <v>0.282691681</v>
      </c>
      <c r="U601" s="3"/>
      <c r="V601" s="3"/>
      <c r="W601" s="3">
        <v>-0.013688771</v>
      </c>
      <c r="X601" s="3">
        <v>0.385238886</v>
      </c>
      <c r="Y601" s="3">
        <v>0.396833718</v>
      </c>
      <c r="Z601" s="3">
        <v>0.406298965</v>
      </c>
      <c r="AA601" s="3">
        <v>0.023559636</v>
      </c>
      <c r="AB601" s="3"/>
      <c r="AC601" s="6" t="s">
        <v>50</v>
      </c>
      <c r="AD601" s="6">
        <v>1</v>
      </c>
      <c r="AE601" s="6" t="s">
        <v>35</v>
      </c>
    </row>
    <row r="602" s="1" customFormat="1" spans="1:31">
      <c r="A602" s="6">
        <v>601</v>
      </c>
      <c r="B602" s="9" t="s">
        <v>638</v>
      </c>
      <c r="C602" s="6">
        <v>34</v>
      </c>
      <c r="D602" s="6">
        <v>164</v>
      </c>
      <c r="E602" s="6">
        <v>90</v>
      </c>
      <c r="F602" s="10">
        <v>44926</v>
      </c>
      <c r="G602" s="6" t="s">
        <v>33</v>
      </c>
      <c r="H602" s="6">
        <v>20230615</v>
      </c>
      <c r="I602" s="6">
        <v>4</v>
      </c>
      <c r="J602" s="6" t="s">
        <v>52</v>
      </c>
      <c r="K602" s="3">
        <v>33.46222487</v>
      </c>
      <c r="L602" s="3">
        <v>3916437</v>
      </c>
      <c r="M602" s="3">
        <v>0.8046963</v>
      </c>
      <c r="N602" s="3">
        <v>0.02880522</v>
      </c>
      <c r="O602" s="5">
        <v>2996706</v>
      </c>
      <c r="P602" s="3">
        <v>0.3973738</v>
      </c>
      <c r="Q602" s="3">
        <v>0.493369214</v>
      </c>
      <c r="R602" s="3">
        <v>0.750698963</v>
      </c>
      <c r="S602" s="3">
        <v>-0.083625618</v>
      </c>
      <c r="T602" s="3">
        <v>0.262133051</v>
      </c>
      <c r="U602" s="3"/>
      <c r="V602" s="3"/>
      <c r="W602" s="3">
        <v>-0.014242588</v>
      </c>
      <c r="X602" s="3">
        <v>0.381691486</v>
      </c>
      <c r="Y602" s="3">
        <v>0.393509239</v>
      </c>
      <c r="Z602" s="3">
        <v>0.402031601</v>
      </c>
      <c r="AA602" s="3">
        <v>0.01953902</v>
      </c>
      <c r="AB602" s="3" t="s">
        <v>45</v>
      </c>
      <c r="AC602" s="6" t="s">
        <v>50</v>
      </c>
      <c r="AD602" s="6">
        <v>1</v>
      </c>
      <c r="AE602" s="6" t="s">
        <v>35</v>
      </c>
    </row>
    <row r="603" s="1" customFormat="1" spans="1:31">
      <c r="A603" s="6">
        <v>602</v>
      </c>
      <c r="B603" s="9" t="s">
        <v>639</v>
      </c>
      <c r="C603" s="6">
        <v>32</v>
      </c>
      <c r="D603" s="6">
        <v>166</v>
      </c>
      <c r="E603" s="6">
        <v>86</v>
      </c>
      <c r="F603" s="10">
        <v>44934</v>
      </c>
      <c r="G603" s="6" t="s">
        <v>33</v>
      </c>
      <c r="H603" s="6">
        <v>20230423</v>
      </c>
      <c r="I603" s="6">
        <v>1</v>
      </c>
      <c r="J603" s="6" t="s">
        <v>107</v>
      </c>
      <c r="K603" s="3">
        <v>31.20917405</v>
      </c>
      <c r="L603" s="3">
        <v>3485684</v>
      </c>
      <c r="M603" s="3">
        <v>0.8119629</v>
      </c>
      <c r="N603" s="3">
        <v>0.02624732</v>
      </c>
      <c r="O603" s="5">
        <v>2693582</v>
      </c>
      <c r="P603" s="3">
        <v>0.3975995</v>
      </c>
      <c r="Q603" s="3">
        <v>0.401770694</v>
      </c>
      <c r="R603" s="3">
        <v>-0.318440367</v>
      </c>
      <c r="S603" s="3">
        <v>-1.144556011</v>
      </c>
      <c r="T603" s="3">
        <v>0.39806961</v>
      </c>
      <c r="U603" s="3"/>
      <c r="V603" s="3"/>
      <c r="W603" s="3">
        <v>-0.000855286</v>
      </c>
      <c r="X603" s="3">
        <v>0.382151008</v>
      </c>
      <c r="Y603" s="3">
        <v>0.395192534</v>
      </c>
      <c r="Z603" s="3">
        <v>0.406131893</v>
      </c>
      <c r="AA603" s="3">
        <v>0.02234169</v>
      </c>
      <c r="AB603" s="3"/>
      <c r="AC603" s="6" t="s">
        <v>50</v>
      </c>
      <c r="AD603" s="6">
        <v>1</v>
      </c>
      <c r="AE603" s="6" t="s">
        <v>35</v>
      </c>
    </row>
    <row r="604" s="1" customFormat="1" spans="1:31">
      <c r="A604" s="6">
        <v>603</v>
      </c>
      <c r="B604" s="9" t="s">
        <v>639</v>
      </c>
      <c r="C604" s="6">
        <v>32</v>
      </c>
      <c r="D604" s="6">
        <v>166</v>
      </c>
      <c r="E604" s="6">
        <v>84</v>
      </c>
      <c r="F604" s="10">
        <v>44934</v>
      </c>
      <c r="G604" s="6" t="s">
        <v>33</v>
      </c>
      <c r="H604" s="6">
        <v>20230513</v>
      </c>
      <c r="I604" s="6">
        <v>2</v>
      </c>
      <c r="J604" s="6" t="s">
        <v>174</v>
      </c>
      <c r="K604" s="3">
        <v>30.4833793</v>
      </c>
      <c r="L604" s="3">
        <v>4990155</v>
      </c>
      <c r="M604" s="3">
        <v>0.8094895</v>
      </c>
      <c r="N604" s="3">
        <v>0.02877302</v>
      </c>
      <c r="O604" s="5">
        <v>3838256</v>
      </c>
      <c r="P604" s="3">
        <v>0.3959168</v>
      </c>
      <c r="Q604" s="3">
        <v>-0.297650408</v>
      </c>
      <c r="R604" s="3">
        <v>0.783130102</v>
      </c>
      <c r="S604" s="3">
        <v>1.031518611</v>
      </c>
      <c r="T604" s="3">
        <v>1.102463263</v>
      </c>
      <c r="U604" s="3"/>
      <c r="V604" s="3"/>
      <c r="W604" s="3">
        <v>-0.006455867</v>
      </c>
      <c r="X604" s="3">
        <v>0.378540158</v>
      </c>
      <c r="Y604" s="3">
        <v>0.391420305</v>
      </c>
      <c r="Z604" s="3">
        <v>0.400971979</v>
      </c>
      <c r="AA604" s="3">
        <v>0.027777047</v>
      </c>
      <c r="AB604" s="3"/>
      <c r="AC604" s="6" t="s">
        <v>50</v>
      </c>
      <c r="AD604" s="6">
        <v>1</v>
      </c>
      <c r="AE604" s="6" t="s">
        <v>35</v>
      </c>
    </row>
    <row r="605" s="1" customFormat="1" spans="1:31">
      <c r="A605" s="6">
        <v>604</v>
      </c>
      <c r="B605" s="9" t="s">
        <v>639</v>
      </c>
      <c r="C605" s="6">
        <v>32</v>
      </c>
      <c r="D605" s="6">
        <v>166</v>
      </c>
      <c r="E605" s="6">
        <v>86</v>
      </c>
      <c r="F605" s="10">
        <v>44934</v>
      </c>
      <c r="G605" s="6" t="s">
        <v>33</v>
      </c>
      <c r="H605" s="6">
        <v>20230610</v>
      </c>
      <c r="I605" s="6">
        <v>3</v>
      </c>
      <c r="J605" s="6" t="s">
        <v>140</v>
      </c>
      <c r="K605" s="3">
        <v>31.20917405</v>
      </c>
      <c r="L605" s="3">
        <v>4962648</v>
      </c>
      <c r="M605" s="3">
        <v>0.8130012</v>
      </c>
      <c r="N605" s="3">
        <v>0.030181</v>
      </c>
      <c r="O605" s="5">
        <v>3831943</v>
      </c>
      <c r="P605" s="3">
        <v>0.3964036</v>
      </c>
      <c r="Q605" s="3">
        <v>2.531166617</v>
      </c>
      <c r="R605" s="3">
        <v>1.994648815</v>
      </c>
      <c r="S605" s="3">
        <v>0.932368232</v>
      </c>
      <c r="T605" s="3">
        <v>2.291097519</v>
      </c>
      <c r="U605" s="3"/>
      <c r="V605" s="3"/>
      <c r="W605" s="3">
        <v>-0.013719039</v>
      </c>
      <c r="X605" s="3">
        <v>0.37948069</v>
      </c>
      <c r="Y605" s="3">
        <v>0.391826034</v>
      </c>
      <c r="Z605" s="3">
        <v>0.401167631</v>
      </c>
      <c r="AA605" s="3">
        <v>0.022126732</v>
      </c>
      <c r="AB605" s="3"/>
      <c r="AC605" s="6" t="s">
        <v>50</v>
      </c>
      <c r="AD605" s="6">
        <v>1</v>
      </c>
      <c r="AE605" s="6" t="s">
        <v>35</v>
      </c>
    </row>
    <row r="606" s="1" customFormat="1" spans="1:31">
      <c r="A606" s="6">
        <v>605</v>
      </c>
      <c r="B606" s="9" t="s">
        <v>639</v>
      </c>
      <c r="C606" s="6">
        <v>32</v>
      </c>
      <c r="D606" s="6">
        <v>166</v>
      </c>
      <c r="E606" s="6">
        <v>86.5</v>
      </c>
      <c r="F606" s="10">
        <v>44934</v>
      </c>
      <c r="G606" s="6" t="s">
        <v>33</v>
      </c>
      <c r="H606" s="6">
        <v>20230707</v>
      </c>
      <c r="I606" s="6">
        <v>4</v>
      </c>
      <c r="J606" s="6" t="s">
        <v>100</v>
      </c>
      <c r="K606" s="3">
        <v>31.39062273</v>
      </c>
      <c r="L606" s="3">
        <v>6088660</v>
      </c>
      <c r="M606" s="3">
        <v>0.80621529</v>
      </c>
      <c r="N606" s="3">
        <v>0.03376653</v>
      </c>
      <c r="O606" s="5">
        <v>4647268</v>
      </c>
      <c r="P606" s="3">
        <v>0.4003189</v>
      </c>
      <c r="Q606" s="3">
        <v>2.182057437</v>
      </c>
      <c r="R606" s="3">
        <v>0.1366883</v>
      </c>
      <c r="S606" s="3">
        <v>0.13063102</v>
      </c>
      <c r="T606" s="3">
        <v>1.518166216</v>
      </c>
      <c r="U606" s="3"/>
      <c r="V606" s="3"/>
      <c r="W606" s="3">
        <v>-0.009175665</v>
      </c>
      <c r="X606" s="3">
        <v>0.380275279</v>
      </c>
      <c r="Y606" s="3">
        <v>0.39298141</v>
      </c>
      <c r="Z606" s="3">
        <v>0.403984785</v>
      </c>
      <c r="AA606" s="3">
        <v>0.024526339</v>
      </c>
      <c r="AB606" s="3"/>
      <c r="AC606" s="6" t="s">
        <v>50</v>
      </c>
      <c r="AD606" s="6">
        <v>1</v>
      </c>
      <c r="AE606" s="6" t="s">
        <v>35</v>
      </c>
    </row>
  </sheetData>
  <sortState ref="A2:T607">
    <sortCondition ref="A1:A607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男胎检测数据</vt:lpstr>
      <vt:lpstr>女胎检测数据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刘家祥</cp:lastModifiedBy>
  <dcterms:created xsi:type="dcterms:W3CDTF">2025-08-09T02:54:00Z</dcterms:created>
  <dcterms:modified xsi:type="dcterms:W3CDTF">2025-09-04T15:04:08Z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EF4F99B237A74EA68200A902C852A5AE_13</vt:lpwstr>
  </property>
  <property fmtid="{D5CDD505-2E9C-101B-9397-08002B2CF9AE}" pid="3" name="KSOProductBuildVer">
    <vt:lpwstr>2052-12.1.0.21915</vt:lpwstr>
  </property>
</Properties>
</file>