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2024秋冬那些过往\2025秋冬学期文件\测控技术实验\测试3\"/>
    </mc:Choice>
  </mc:AlternateContent>
  <xr:revisionPtr revIDLastSave="0" documentId="13_ncr:1_{B2ED8042-1836-4DA3-9BD7-BD9C5E4E7593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Tabelle1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B2" i="2"/>
</calcChain>
</file>

<file path=xl/sharedStrings.xml><?xml version="1.0" encoding="utf-8"?>
<sst xmlns="http://schemas.openxmlformats.org/spreadsheetml/2006/main" count="20" uniqueCount="11">
  <si>
    <t>X (mm)</t>
  </si>
  <si>
    <r>
      <t>V</t>
    </r>
    <r>
      <rPr>
        <b/>
        <vertAlign val="subscript"/>
        <sz val="10.5"/>
        <color theme="1"/>
        <rFont val="Times New Roman"/>
        <family val="1"/>
      </rPr>
      <t>O</t>
    </r>
    <r>
      <rPr>
        <b/>
        <sz val="10.5"/>
        <color theme="1"/>
        <rFont val="Times New Roman"/>
        <family val="1"/>
      </rPr>
      <t>(p-p)</t>
    </r>
  </si>
  <si>
    <t>相位差</t>
  </si>
  <si>
    <r>
      <t>V</t>
    </r>
    <r>
      <rPr>
        <b/>
        <sz val="10.5"/>
        <color theme="1"/>
        <rFont val="宋体"/>
        <family val="3"/>
        <charset val="134"/>
      </rPr>
      <t>电压表</t>
    </r>
  </si>
  <si>
    <r>
      <t>V</t>
    </r>
    <r>
      <rPr>
        <sz val="10.5"/>
        <color theme="1"/>
        <rFont val="宋体"/>
        <family val="3"/>
        <charset val="134"/>
      </rPr>
      <t>电压表</t>
    </r>
  </si>
  <si>
    <r>
      <t>Vave</t>
    </r>
    <r>
      <rPr>
        <b/>
        <sz val="10.5"/>
        <color theme="1"/>
        <rFont val="宋体"/>
        <family val="3"/>
        <charset val="134"/>
      </rPr>
      <t>（</t>
    </r>
    <r>
      <rPr>
        <b/>
        <sz val="10.5"/>
        <color theme="1"/>
        <rFont val="Times New Roman"/>
        <family val="1"/>
      </rPr>
      <t>V</t>
    </r>
    <r>
      <rPr>
        <b/>
        <sz val="10.5"/>
        <color theme="1"/>
        <rFont val="宋体"/>
        <family val="3"/>
        <charset val="134"/>
      </rPr>
      <t>）</t>
    </r>
  </si>
  <si>
    <r>
      <t>V</t>
    </r>
    <r>
      <rPr>
        <b/>
        <sz val="10.5"/>
        <color theme="1"/>
        <rFont val="宋体"/>
        <family val="3"/>
        <charset val="134"/>
      </rPr>
      <t>电压表（</t>
    </r>
    <r>
      <rPr>
        <b/>
        <sz val="10.5"/>
        <color theme="1"/>
        <rFont val="Times New Roman"/>
        <family val="1"/>
      </rPr>
      <t>V</t>
    </r>
    <r>
      <rPr>
        <b/>
        <sz val="10.5"/>
        <color theme="1"/>
        <rFont val="宋体"/>
        <family val="3"/>
        <charset val="134"/>
      </rPr>
      <t>）</t>
    </r>
  </si>
  <si>
    <t>f(Hz)</t>
  </si>
  <si>
    <t>Vp-p(V)</t>
  </si>
  <si>
    <r>
      <t>X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mm</t>
    </r>
    <r>
      <rPr>
        <sz val="10.5"/>
        <color theme="1"/>
        <rFont val="宋体"/>
        <family val="3"/>
        <charset val="134"/>
      </rPr>
      <t>）</t>
    </r>
  </si>
  <si>
    <r>
      <t>V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mv</t>
    </r>
    <r>
      <rPr>
        <sz val="10.5"/>
        <color theme="1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</si>
</sst>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.000_ "/>
  </numFmts>
  <fonts count="9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vertAlign val="subscript"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FF0000"/>
      <name val="Times New Roman"/>
      <family val="1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justify" vertical="center" wrapText="1"/>
    </xf>
    <xf numFmtId="177" fontId="1" fillId="0" borderId="8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178" fontId="1" fillId="0" borderId="5" xfId="0" applyNumberFormat="1" applyFont="1" applyBorder="1" applyAlignment="1">
      <alignment horizontal="justify" vertical="center" wrapText="1"/>
    </xf>
    <xf numFmtId="177" fontId="1" fillId="0" borderId="11" xfId="0" applyNumberFormat="1" applyFont="1" applyBorder="1" applyAlignment="1">
      <alignment horizontal="justify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8039370078740158"/>
          <c:w val="0.87155096237970253"/>
          <c:h val="0.7122069116360455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Tabelle1!$B$1:$K$1</c:f>
              <c:numCache>
                <c:formatCode>0.0_ </c:formatCode>
                <c:ptCount val="10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</c:numCache>
            </c:numRef>
          </c:xVal>
          <c:yVal>
            <c:numRef>
              <c:f>Tabelle1!$B$2:$K$2</c:f>
              <c:numCache>
                <c:formatCode>General</c:formatCode>
                <c:ptCount val="10"/>
                <c:pt idx="0">
                  <c:v>412</c:v>
                </c:pt>
                <c:pt idx="1">
                  <c:v>380</c:v>
                </c:pt>
                <c:pt idx="2">
                  <c:v>340</c:v>
                </c:pt>
                <c:pt idx="3">
                  <c:v>304</c:v>
                </c:pt>
                <c:pt idx="4">
                  <c:v>260</c:v>
                </c:pt>
                <c:pt idx="5">
                  <c:v>228</c:v>
                </c:pt>
                <c:pt idx="6">
                  <c:v>184</c:v>
                </c:pt>
                <c:pt idx="7">
                  <c:v>140</c:v>
                </c:pt>
                <c:pt idx="8">
                  <c:v>100</c:v>
                </c:pt>
                <c:pt idx="9">
                  <c:v>58.2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A5-475C-B485-253AC8AD1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1650320"/>
        <c:axId val="1981658480"/>
      </c:scatterChart>
      <c:valAx>
        <c:axId val="198165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1658480"/>
        <c:crosses val="autoZero"/>
        <c:crossBetween val="midCat"/>
      </c:valAx>
      <c:valAx>
        <c:axId val="198165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165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Tabelle1!$C$5:$L$5</c:f>
              <c:numCache>
                <c:formatCode>0.0_ </c:formatCode>
                <c:ptCount val="10"/>
                <c:pt idx="0">
                  <c:v>-0.5</c:v>
                </c:pt>
                <c:pt idx="1">
                  <c:v>-1</c:v>
                </c:pt>
                <c:pt idx="2">
                  <c:v>-1.5</c:v>
                </c:pt>
                <c:pt idx="3">
                  <c:v>-2</c:v>
                </c:pt>
                <c:pt idx="4">
                  <c:v>-2.5</c:v>
                </c:pt>
                <c:pt idx="5">
                  <c:v>-3</c:v>
                </c:pt>
                <c:pt idx="6">
                  <c:v>-3.5</c:v>
                </c:pt>
                <c:pt idx="7">
                  <c:v>-4</c:v>
                </c:pt>
                <c:pt idx="8">
                  <c:v>-4.5</c:v>
                </c:pt>
                <c:pt idx="9">
                  <c:v>-5</c:v>
                </c:pt>
              </c:numCache>
            </c:numRef>
          </c:xVal>
          <c:yVal>
            <c:numRef>
              <c:f>Tabelle1!$C$6:$L$6</c:f>
              <c:numCache>
                <c:formatCode>General</c:formatCode>
                <c:ptCount val="10"/>
                <c:pt idx="0">
                  <c:v>64.2</c:v>
                </c:pt>
                <c:pt idx="1">
                  <c:v>102</c:v>
                </c:pt>
                <c:pt idx="2">
                  <c:v>142</c:v>
                </c:pt>
                <c:pt idx="3">
                  <c:v>184</c:v>
                </c:pt>
                <c:pt idx="4">
                  <c:v>224</c:v>
                </c:pt>
                <c:pt idx="5">
                  <c:v>264</c:v>
                </c:pt>
                <c:pt idx="6">
                  <c:v>304</c:v>
                </c:pt>
                <c:pt idx="7">
                  <c:v>344</c:v>
                </c:pt>
                <c:pt idx="8">
                  <c:v>380</c:v>
                </c:pt>
                <c:pt idx="9">
                  <c:v>420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F-4C14-9A55-8AD2D2F5A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540064"/>
        <c:axId val="1978537184"/>
      </c:scatterChart>
      <c:valAx>
        <c:axId val="197854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8537184"/>
        <c:crosses val="autoZero"/>
        <c:crossBetween val="midCat"/>
      </c:valAx>
      <c:valAx>
        <c:axId val="197853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854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567825896762904E-2"/>
          <c:y val="0.17576407115777196"/>
          <c:w val="0.86354396325459315"/>
          <c:h val="0.7686803732866724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Sheet1!$B$1:$L$1</c:f>
              <c:numCache>
                <c:formatCode>General</c:formatCode>
                <c:ptCount val="11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</c:numCache>
            </c:numRef>
          </c:xVal>
          <c:yVal>
            <c:numRef>
              <c:f>Sheet1!$B$4:$L$4</c:f>
              <c:numCache>
                <c:formatCode>0.00_ </c:formatCode>
                <c:ptCount val="11"/>
                <c:pt idx="0">
                  <c:v>-2.31</c:v>
                </c:pt>
                <c:pt idx="1">
                  <c:v>-2.12</c:v>
                </c:pt>
                <c:pt idx="2">
                  <c:v>-1.91</c:v>
                </c:pt>
                <c:pt idx="3">
                  <c:v>-1.71</c:v>
                </c:pt>
                <c:pt idx="4">
                  <c:v>-1.51</c:v>
                </c:pt>
                <c:pt idx="5">
                  <c:v>-1.31</c:v>
                </c:pt>
                <c:pt idx="6">
                  <c:v>-1.1000000000000001</c:v>
                </c:pt>
                <c:pt idx="7">
                  <c:v>-0.89</c:v>
                </c:pt>
                <c:pt idx="8">
                  <c:v>-0.69</c:v>
                </c:pt>
                <c:pt idx="9">
                  <c:v>-0.47</c:v>
                </c:pt>
                <c:pt idx="10">
                  <c:v>-0.26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8-4585-AE17-D2C2CB0C8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545632"/>
        <c:axId val="1512538432"/>
      </c:scatterChart>
      <c:valAx>
        <c:axId val="151254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2538432"/>
        <c:crosses val="autoZero"/>
        <c:crossBetween val="midCat"/>
      </c:valAx>
      <c:valAx>
        <c:axId val="151253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254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Sheet1!$L$1:$V$1</c:f>
              <c:numCache>
                <c:formatCode>General</c:formatCode>
                <c:ptCount val="11"/>
                <c:pt idx="0">
                  <c:v>0</c:v>
                </c:pt>
                <c:pt idx="1">
                  <c:v>-0.5</c:v>
                </c:pt>
                <c:pt idx="2">
                  <c:v>-1</c:v>
                </c:pt>
                <c:pt idx="3">
                  <c:v>-1.5</c:v>
                </c:pt>
                <c:pt idx="4">
                  <c:v>-2</c:v>
                </c:pt>
                <c:pt idx="5">
                  <c:v>-2.5</c:v>
                </c:pt>
                <c:pt idx="6">
                  <c:v>-3</c:v>
                </c:pt>
                <c:pt idx="7">
                  <c:v>-3.5</c:v>
                </c:pt>
                <c:pt idx="8">
                  <c:v>-4</c:v>
                </c:pt>
                <c:pt idx="9">
                  <c:v>-4.5</c:v>
                </c:pt>
                <c:pt idx="10">
                  <c:v>-5</c:v>
                </c:pt>
              </c:numCache>
            </c:numRef>
          </c:xVal>
          <c:yVal>
            <c:numRef>
              <c:f>Sheet1!$L$3:$V$3</c:f>
              <c:numCache>
                <c:formatCode>General</c:formatCode>
                <c:ptCount val="11"/>
                <c:pt idx="0">
                  <c:v>-105</c:v>
                </c:pt>
                <c:pt idx="1">
                  <c:v>-22.8</c:v>
                </c:pt>
                <c:pt idx="2">
                  <c:v>60.7</c:v>
                </c:pt>
                <c:pt idx="3">
                  <c:v>143</c:v>
                </c:pt>
                <c:pt idx="4">
                  <c:v>230</c:v>
                </c:pt>
                <c:pt idx="5">
                  <c:v>312</c:v>
                </c:pt>
                <c:pt idx="6">
                  <c:v>346</c:v>
                </c:pt>
                <c:pt idx="7">
                  <c:v>447</c:v>
                </c:pt>
                <c:pt idx="8">
                  <c:v>528</c:v>
                </c:pt>
                <c:pt idx="9">
                  <c:v>604</c:v>
                </c:pt>
                <c:pt idx="10">
                  <c:v>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D6-48F3-9629-A8120AF18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535552"/>
        <c:axId val="1512541792"/>
      </c:scatterChart>
      <c:valAx>
        <c:axId val="151253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2541792"/>
        <c:crosses val="autoZero"/>
        <c:crossBetween val="midCat"/>
      </c:valAx>
      <c:valAx>
        <c:axId val="151254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253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Sheet1!$B$1:$V$1</c:f>
              <c:numCache>
                <c:formatCode>General</c:formatCode>
                <c:ptCount val="21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-0.5</c:v>
                </c:pt>
                <c:pt idx="12">
                  <c:v>-1</c:v>
                </c:pt>
                <c:pt idx="13">
                  <c:v>-1.5</c:v>
                </c:pt>
                <c:pt idx="14">
                  <c:v>-2</c:v>
                </c:pt>
                <c:pt idx="15">
                  <c:v>-2.5</c:v>
                </c:pt>
                <c:pt idx="16">
                  <c:v>-3</c:v>
                </c:pt>
                <c:pt idx="17">
                  <c:v>-3.5</c:v>
                </c:pt>
                <c:pt idx="18">
                  <c:v>-4</c:v>
                </c:pt>
                <c:pt idx="19">
                  <c:v>-4.5</c:v>
                </c:pt>
                <c:pt idx="20">
                  <c:v>-5</c:v>
                </c:pt>
              </c:numCache>
            </c:numRef>
          </c:xVal>
          <c:yVal>
            <c:numRef>
              <c:f>Sheet1!$B$3:$V$3</c:f>
              <c:numCache>
                <c:formatCode>General</c:formatCode>
                <c:ptCount val="21"/>
                <c:pt idx="0">
                  <c:v>-853</c:v>
                </c:pt>
                <c:pt idx="1">
                  <c:v>-785</c:v>
                </c:pt>
                <c:pt idx="2">
                  <c:v>-708</c:v>
                </c:pt>
                <c:pt idx="3">
                  <c:v>-634</c:v>
                </c:pt>
                <c:pt idx="4">
                  <c:v>-562</c:v>
                </c:pt>
                <c:pt idx="5">
                  <c:v>-483</c:v>
                </c:pt>
                <c:pt idx="6">
                  <c:v>-409</c:v>
                </c:pt>
                <c:pt idx="7">
                  <c:v>-346</c:v>
                </c:pt>
                <c:pt idx="8">
                  <c:v>-268</c:v>
                </c:pt>
                <c:pt idx="9">
                  <c:v>-184</c:v>
                </c:pt>
                <c:pt idx="10">
                  <c:v>-105</c:v>
                </c:pt>
                <c:pt idx="11">
                  <c:v>-22.8</c:v>
                </c:pt>
                <c:pt idx="12">
                  <c:v>60.7</c:v>
                </c:pt>
                <c:pt idx="13">
                  <c:v>143</c:v>
                </c:pt>
                <c:pt idx="14">
                  <c:v>230</c:v>
                </c:pt>
                <c:pt idx="15">
                  <c:v>312</c:v>
                </c:pt>
                <c:pt idx="16">
                  <c:v>346</c:v>
                </c:pt>
                <c:pt idx="17">
                  <c:v>447</c:v>
                </c:pt>
                <c:pt idx="18">
                  <c:v>528</c:v>
                </c:pt>
                <c:pt idx="19">
                  <c:v>604</c:v>
                </c:pt>
                <c:pt idx="20">
                  <c:v>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1B-410C-8B28-2C2E6657B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1656560"/>
        <c:axId val="1981667600"/>
      </c:scatterChart>
      <c:valAx>
        <c:axId val="198165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1667600"/>
        <c:crosses val="autoZero"/>
        <c:crossBetween val="midCat"/>
      </c:valAx>
      <c:valAx>
        <c:axId val="198166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165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Sheet3!$B$1:$L$1</c:f>
              <c:numCache>
                <c:formatCode>General</c:formatCode>
                <c:ptCount val="11"/>
                <c:pt idx="0">
                  <c:v>-2.5</c:v>
                </c:pt>
                <c:pt idx="1">
                  <c:v>-2.25</c:v>
                </c:pt>
                <c:pt idx="2">
                  <c:v>-2</c:v>
                </c:pt>
                <c:pt idx="3">
                  <c:v>-1.75</c:v>
                </c:pt>
                <c:pt idx="4">
                  <c:v>-1.5</c:v>
                </c:pt>
                <c:pt idx="5">
                  <c:v>-1.25</c:v>
                </c:pt>
                <c:pt idx="6">
                  <c:v>-1</c:v>
                </c:pt>
                <c:pt idx="7">
                  <c:v>-0.75</c:v>
                </c:pt>
                <c:pt idx="8">
                  <c:v>-0.5</c:v>
                </c:pt>
                <c:pt idx="9">
                  <c:v>-0.25</c:v>
                </c:pt>
                <c:pt idx="10">
                  <c:v>0</c:v>
                </c:pt>
              </c:numCache>
            </c:numRef>
          </c:xVal>
          <c:yVal>
            <c:numRef>
              <c:f>Sheet3!$B$2:$L$2</c:f>
              <c:numCache>
                <c:formatCode>0.0_ </c:formatCode>
                <c:ptCount val="11"/>
                <c:pt idx="0">
                  <c:v>96.4</c:v>
                </c:pt>
                <c:pt idx="1">
                  <c:v>84.6</c:v>
                </c:pt>
                <c:pt idx="2">
                  <c:v>74.8</c:v>
                </c:pt>
                <c:pt idx="3">
                  <c:v>63.8</c:v>
                </c:pt>
                <c:pt idx="4">
                  <c:v>54.6</c:v>
                </c:pt>
                <c:pt idx="5">
                  <c:v>44.6</c:v>
                </c:pt>
                <c:pt idx="6">
                  <c:v>35.6</c:v>
                </c:pt>
                <c:pt idx="7">
                  <c:v>26.1</c:v>
                </c:pt>
                <c:pt idx="8">
                  <c:v>18</c:v>
                </c:pt>
                <c:pt idx="9">
                  <c:v>9.1999999999999993</c:v>
                </c:pt>
                <c:pt idx="10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0A-42EE-887D-4921421A4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1659440"/>
        <c:axId val="1981661360"/>
      </c:scatterChart>
      <c:valAx>
        <c:axId val="198165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1661360"/>
        <c:crosses val="autoZero"/>
        <c:crossBetween val="midCat"/>
      </c:valAx>
      <c:valAx>
        <c:axId val="198166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165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Sheet3!$B$3:$L$3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Sheet3!$B$4:$L$4</c:f>
              <c:numCache>
                <c:formatCode>0.0_ </c:formatCode>
                <c:ptCount val="11"/>
                <c:pt idx="0">
                  <c:v>1.6</c:v>
                </c:pt>
                <c:pt idx="1">
                  <c:v>-6.1</c:v>
                </c:pt>
                <c:pt idx="2">
                  <c:v>-13.4</c:v>
                </c:pt>
                <c:pt idx="3">
                  <c:v>-21.2</c:v>
                </c:pt>
                <c:pt idx="4">
                  <c:v>-29.1</c:v>
                </c:pt>
                <c:pt idx="5">
                  <c:v>-36.5</c:v>
                </c:pt>
                <c:pt idx="6">
                  <c:v>-44.3</c:v>
                </c:pt>
                <c:pt idx="7">
                  <c:v>-52.6</c:v>
                </c:pt>
                <c:pt idx="8">
                  <c:v>-61</c:v>
                </c:pt>
                <c:pt idx="9">
                  <c:v>-70</c:v>
                </c:pt>
                <c:pt idx="10">
                  <c:v>-79.7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49-4C0B-A0A6-F34D6648F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489824"/>
        <c:axId val="1503490784"/>
      </c:scatterChart>
      <c:valAx>
        <c:axId val="150348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3490784"/>
        <c:crosses val="autoZero"/>
        <c:crossBetween val="midCat"/>
      </c:valAx>
      <c:valAx>
        <c:axId val="15034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348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Sheet3!$B$1:$V$1</c:f>
              <c:numCache>
                <c:formatCode>General</c:formatCode>
                <c:ptCount val="21"/>
                <c:pt idx="0">
                  <c:v>-2.5</c:v>
                </c:pt>
                <c:pt idx="1">
                  <c:v>-2.25</c:v>
                </c:pt>
                <c:pt idx="2">
                  <c:v>-2</c:v>
                </c:pt>
                <c:pt idx="3">
                  <c:v>-1.75</c:v>
                </c:pt>
                <c:pt idx="4">
                  <c:v>-1.5</c:v>
                </c:pt>
                <c:pt idx="5">
                  <c:v>-1.25</c:v>
                </c:pt>
                <c:pt idx="6">
                  <c:v>-1</c:v>
                </c:pt>
                <c:pt idx="7">
                  <c:v>-0.75</c:v>
                </c:pt>
                <c:pt idx="8">
                  <c:v>-0.5</c:v>
                </c:pt>
                <c:pt idx="9">
                  <c:v>-0.25</c:v>
                </c:pt>
                <c:pt idx="10">
                  <c:v>0</c:v>
                </c:pt>
                <c:pt idx="11">
                  <c:v>0.25</c:v>
                </c:pt>
                <c:pt idx="12">
                  <c:v>0.5</c:v>
                </c:pt>
                <c:pt idx="13">
                  <c:v>0.75</c:v>
                </c:pt>
                <c:pt idx="14">
                  <c:v>1</c:v>
                </c:pt>
                <c:pt idx="15">
                  <c:v>1.25</c:v>
                </c:pt>
                <c:pt idx="16">
                  <c:v>1.5</c:v>
                </c:pt>
                <c:pt idx="17">
                  <c:v>1.75</c:v>
                </c:pt>
                <c:pt idx="18">
                  <c:v>2</c:v>
                </c:pt>
                <c:pt idx="19">
                  <c:v>2.25</c:v>
                </c:pt>
                <c:pt idx="20">
                  <c:v>2.5</c:v>
                </c:pt>
              </c:numCache>
            </c:numRef>
          </c:xVal>
          <c:yVal>
            <c:numRef>
              <c:f>Sheet3!$B$2:$V$2</c:f>
              <c:numCache>
                <c:formatCode>0.0_ </c:formatCode>
                <c:ptCount val="21"/>
                <c:pt idx="0">
                  <c:v>96.4</c:v>
                </c:pt>
                <c:pt idx="1">
                  <c:v>84.6</c:v>
                </c:pt>
                <c:pt idx="2">
                  <c:v>74.8</c:v>
                </c:pt>
                <c:pt idx="3">
                  <c:v>63.8</c:v>
                </c:pt>
                <c:pt idx="4">
                  <c:v>54.6</c:v>
                </c:pt>
                <c:pt idx="5">
                  <c:v>44.6</c:v>
                </c:pt>
                <c:pt idx="6">
                  <c:v>35.6</c:v>
                </c:pt>
                <c:pt idx="7">
                  <c:v>26.1</c:v>
                </c:pt>
                <c:pt idx="8">
                  <c:v>18</c:v>
                </c:pt>
                <c:pt idx="9">
                  <c:v>9.1999999999999993</c:v>
                </c:pt>
                <c:pt idx="10">
                  <c:v>1.6</c:v>
                </c:pt>
                <c:pt idx="11">
                  <c:v>-6.1</c:v>
                </c:pt>
                <c:pt idx="12">
                  <c:v>-13.4</c:v>
                </c:pt>
                <c:pt idx="13">
                  <c:v>-21.2</c:v>
                </c:pt>
                <c:pt idx="14">
                  <c:v>-29.1</c:v>
                </c:pt>
                <c:pt idx="15">
                  <c:v>-36.5</c:v>
                </c:pt>
                <c:pt idx="16">
                  <c:v>-44.3</c:v>
                </c:pt>
                <c:pt idx="17">
                  <c:v>-52.6</c:v>
                </c:pt>
                <c:pt idx="18">
                  <c:v>-61</c:v>
                </c:pt>
                <c:pt idx="19">
                  <c:v>-70</c:v>
                </c:pt>
                <c:pt idx="20">
                  <c:v>-79.7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EA-4D2F-BD5C-1A3E621C3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510224"/>
        <c:axId val="126521264"/>
      </c:scatterChart>
      <c:valAx>
        <c:axId val="12651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521264"/>
        <c:crosses val="autoZero"/>
        <c:crossBetween val="midCat"/>
      </c:valAx>
      <c:valAx>
        <c:axId val="12652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51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174724</xdr:rowOff>
    </xdr:from>
    <xdr:to>
      <xdr:col>7</xdr:col>
      <xdr:colOff>29766</xdr:colOff>
      <xdr:row>27</xdr:row>
      <xdr:rowOff>108049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5D3CC9C-CD3F-135F-D6A5-BEA7D2AF0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189011</xdr:colOff>
      <xdr:row>1</xdr:row>
      <xdr:rowOff>49708</xdr:rowOff>
    </xdr:from>
    <xdr:to>
      <xdr:col>13</xdr:col>
      <xdr:colOff>218777</xdr:colOff>
      <xdr:row>16</xdr:row>
      <xdr:rowOff>54471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34D0B55-344C-98E2-8278-2ED66FF6C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126451</xdr:colOff>
      <xdr:row>2</xdr:row>
      <xdr:rowOff>168822</xdr:rowOff>
    </xdr:from>
    <xdr:to>
      <xdr:col>10</xdr:col>
      <xdr:colOff>169150</xdr:colOff>
      <xdr:row>14</xdr:row>
      <xdr:rowOff>100505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7A75323-A499-B4B5-8B8B-A03928072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313668</xdr:colOff>
      <xdr:row>2</xdr:row>
      <xdr:rowOff>126123</xdr:rowOff>
    </xdr:from>
    <xdr:to>
      <xdr:col>16</xdr:col>
      <xdr:colOff>356366</xdr:colOff>
      <xdr:row>14</xdr:row>
      <xdr:rowOff>57806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6D8D6CC-5471-608C-921F-57FDF8CE1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8211</xdr:colOff>
      <xdr:row>1</xdr:row>
      <xdr:rowOff>34158</xdr:rowOff>
    </xdr:from>
    <xdr:to>
      <xdr:col>24</xdr:col>
      <xdr:colOff>50910</xdr:colOff>
      <xdr:row>12</xdr:row>
      <xdr:rowOff>143203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D03491DE-61C5-F8EB-A4A5-A9FF412F5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605730</xdr:colOff>
      <xdr:row>7</xdr:row>
      <xdr:rowOff>52685</xdr:rowOff>
    </xdr:from>
    <xdr:to>
      <xdr:col>8</xdr:col>
      <xdr:colOff>635496</xdr:colOff>
      <xdr:row>22</xdr:row>
      <xdr:rowOff>161627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3A03838-8525-7415-D51B-7CC6785FD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174724</xdr:rowOff>
    </xdr:from>
    <xdr:to>
      <xdr:col>7</xdr:col>
      <xdr:colOff>29766</xdr:colOff>
      <xdr:row>23</xdr:row>
      <xdr:rowOff>108049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09513D0-F271-365C-2A27-C74C7AF19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311050</xdr:colOff>
      <xdr:row>1</xdr:row>
      <xdr:rowOff>88403</xdr:rowOff>
    </xdr:from>
    <xdr:to>
      <xdr:col>21</xdr:col>
      <xdr:colOff>340816</xdr:colOff>
      <xdr:row>17</xdr:row>
      <xdr:rowOff>3869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68E2145-FFF2-2113-2A2C-A518C8A45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opLeftCell="E1" zoomScale="160" zoomScaleNormal="160" workbookViewId="0">
      <selection activeCell="N14" sqref="N14"/>
    </sheetView>
  </sheetViews>
  <sheetFormatPr defaultRowHeight="13.9" x14ac:dyDescent="0.4"/>
  <sheetData>
    <row r="1" spans="1:12" ht="14.65" thickTop="1" thickBot="1" x14ac:dyDescent="0.45">
      <c r="A1" s="1" t="s">
        <v>0</v>
      </c>
      <c r="B1" s="19">
        <v>5</v>
      </c>
      <c r="C1" s="19">
        <v>4.5</v>
      </c>
      <c r="D1" s="19">
        <v>4</v>
      </c>
      <c r="E1" s="19">
        <v>3.5</v>
      </c>
      <c r="F1" s="19">
        <v>3</v>
      </c>
      <c r="G1" s="19">
        <v>2.5</v>
      </c>
      <c r="H1" s="19">
        <v>2</v>
      </c>
      <c r="I1" s="19">
        <v>1.5</v>
      </c>
      <c r="J1" s="19">
        <v>1</v>
      </c>
      <c r="K1" s="19">
        <v>0.5</v>
      </c>
      <c r="L1" s="2">
        <v>0</v>
      </c>
    </row>
    <row r="2" spans="1:12" ht="16.5" thickBot="1" x14ac:dyDescent="0.45">
      <c r="A2" s="3" t="s">
        <v>1</v>
      </c>
      <c r="B2" s="4">
        <v>412</v>
      </c>
      <c r="C2" s="4">
        <v>380</v>
      </c>
      <c r="D2" s="4">
        <v>340</v>
      </c>
      <c r="E2" s="4">
        <v>304</v>
      </c>
      <c r="F2" s="4">
        <v>260</v>
      </c>
      <c r="G2" s="4">
        <v>228</v>
      </c>
      <c r="H2" s="4">
        <v>184</v>
      </c>
      <c r="I2" s="4">
        <v>140</v>
      </c>
      <c r="J2" s="4">
        <v>100</v>
      </c>
      <c r="K2" s="4">
        <v>58.2</v>
      </c>
      <c r="L2" s="5"/>
    </row>
    <row r="3" spans="1:12" ht="14.25" thickBot="1" x14ac:dyDescent="0.45">
      <c r="A3" s="6" t="s">
        <v>2</v>
      </c>
      <c r="B3" s="4">
        <v>161</v>
      </c>
      <c r="C3" s="4">
        <v>164</v>
      </c>
      <c r="D3" s="4">
        <v>161</v>
      </c>
      <c r="E3" s="4">
        <v>164</v>
      </c>
      <c r="F3" s="4">
        <v>164</v>
      </c>
      <c r="G3" s="4">
        <v>161</v>
      </c>
      <c r="H3" s="4">
        <v>161</v>
      </c>
      <c r="I3" s="4">
        <v>159</v>
      </c>
      <c r="J3" s="4">
        <v>155</v>
      </c>
      <c r="K3" s="4">
        <v>140</v>
      </c>
      <c r="L3" s="5"/>
    </row>
    <row r="4" spans="1:12" ht="14.25" thickBot="1" x14ac:dyDescent="0.45">
      <c r="A4" s="7" t="s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9"/>
    </row>
    <row r="5" spans="1:12" ht="14.65" thickTop="1" thickBot="1" x14ac:dyDescent="0.45">
      <c r="A5" s="3" t="s">
        <v>0</v>
      </c>
      <c r="B5" s="10">
        <v>0</v>
      </c>
      <c r="C5" s="19">
        <v>-0.5</v>
      </c>
      <c r="D5" s="19">
        <v>-1</v>
      </c>
      <c r="E5" s="19">
        <v>-1.5</v>
      </c>
      <c r="F5" s="19">
        <v>-2</v>
      </c>
      <c r="G5" s="19">
        <v>-2.5</v>
      </c>
      <c r="H5" s="19">
        <v>-3</v>
      </c>
      <c r="I5" s="19">
        <v>-3.5</v>
      </c>
      <c r="J5" s="19">
        <v>-4</v>
      </c>
      <c r="K5" s="19">
        <v>-4.5</v>
      </c>
      <c r="L5" s="19">
        <v>-5</v>
      </c>
    </row>
    <row r="6" spans="1:12" ht="16.5" thickBot="1" x14ac:dyDescent="0.45">
      <c r="A6" s="3" t="s">
        <v>1</v>
      </c>
      <c r="B6" s="4"/>
      <c r="C6" s="4">
        <v>64.2</v>
      </c>
      <c r="D6" s="4">
        <v>102</v>
      </c>
      <c r="E6" s="4">
        <v>142</v>
      </c>
      <c r="F6" s="4">
        <v>184</v>
      </c>
      <c r="G6" s="4">
        <v>224</v>
      </c>
      <c r="H6" s="4">
        <v>264</v>
      </c>
      <c r="I6" s="4">
        <v>304</v>
      </c>
      <c r="J6" s="4">
        <v>344</v>
      </c>
      <c r="K6" s="4">
        <v>380</v>
      </c>
      <c r="L6" s="5">
        <v>420</v>
      </c>
    </row>
    <row r="7" spans="1:12" ht="14.25" thickBot="1" x14ac:dyDescent="0.45">
      <c r="A7" s="6" t="s">
        <v>2</v>
      </c>
      <c r="B7" s="4"/>
      <c r="C7" s="4">
        <v>-18</v>
      </c>
      <c r="D7" s="4">
        <v>-8</v>
      </c>
      <c r="E7" s="4">
        <v>-4</v>
      </c>
      <c r="F7" s="4">
        <v>-8</v>
      </c>
      <c r="G7" s="4">
        <v>-7</v>
      </c>
      <c r="H7" s="4">
        <v>-5</v>
      </c>
      <c r="I7" s="4">
        <v>-5</v>
      </c>
      <c r="J7" s="4">
        <v>-5</v>
      </c>
      <c r="K7" s="4">
        <v>-5</v>
      </c>
      <c r="L7" s="4">
        <v>-5</v>
      </c>
    </row>
    <row r="8" spans="1:12" ht="14.25" thickBot="1" x14ac:dyDescent="0.45">
      <c r="A8" s="11" t="s">
        <v>4</v>
      </c>
      <c r="B8" s="12"/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1:12" ht="14.25" thickTop="1" x14ac:dyDescent="0.4"/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4E93-22A2-4946-8380-3B64C226847C}">
  <dimension ref="A1:V8"/>
  <sheetViews>
    <sheetView tabSelected="1" topLeftCell="L1" zoomScale="145" zoomScaleNormal="145" workbookViewId="0">
      <selection activeCell="B3" activeCellId="1" sqref="B1:V1 B3:V3"/>
    </sheetView>
  </sheetViews>
  <sheetFormatPr defaultRowHeight="13.9" x14ac:dyDescent="0.4"/>
  <sheetData>
    <row r="1" spans="1:22" ht="14.65" thickTop="1" thickBot="1" x14ac:dyDescent="0.45">
      <c r="A1" s="1" t="s">
        <v>0</v>
      </c>
      <c r="B1" s="13">
        <v>5</v>
      </c>
      <c r="C1" s="13">
        <v>4.5</v>
      </c>
      <c r="D1" s="13">
        <v>4</v>
      </c>
      <c r="E1" s="13">
        <v>3.5</v>
      </c>
      <c r="F1" s="13">
        <v>3</v>
      </c>
      <c r="G1" s="13">
        <v>2.5</v>
      </c>
      <c r="H1" s="13">
        <v>2</v>
      </c>
      <c r="I1" s="13">
        <v>1.5</v>
      </c>
      <c r="J1" s="13">
        <v>1</v>
      </c>
      <c r="K1" s="13">
        <v>0.5</v>
      </c>
      <c r="L1" s="14">
        <v>0</v>
      </c>
      <c r="M1" s="17">
        <v>-0.5</v>
      </c>
      <c r="N1" s="17">
        <v>-1</v>
      </c>
      <c r="O1" s="17">
        <v>-1.5</v>
      </c>
      <c r="P1" s="17">
        <v>-2</v>
      </c>
      <c r="Q1" s="17">
        <v>-2.5</v>
      </c>
      <c r="R1" s="17">
        <v>-3</v>
      </c>
      <c r="S1" s="17">
        <v>-3.5</v>
      </c>
      <c r="T1" s="17">
        <v>-4</v>
      </c>
      <c r="U1" s="17">
        <v>-4.5</v>
      </c>
      <c r="V1" s="18">
        <v>-5</v>
      </c>
    </row>
    <row r="2" spans="1:22" x14ac:dyDescent="0.4">
      <c r="B2">
        <f>B3/1000</f>
        <v>-0.85299999999999998</v>
      </c>
      <c r="C2">
        <f t="shared" ref="C2:V2" si="0">C3/1000</f>
        <v>-0.78500000000000003</v>
      </c>
      <c r="D2">
        <f t="shared" si="0"/>
        <v>-0.70799999999999996</v>
      </c>
      <c r="E2">
        <f t="shared" si="0"/>
        <v>-0.63400000000000001</v>
      </c>
      <c r="F2">
        <f t="shared" si="0"/>
        <v>-0.56200000000000006</v>
      </c>
      <c r="G2">
        <f t="shared" si="0"/>
        <v>-0.48299999999999998</v>
      </c>
      <c r="H2">
        <f t="shared" si="0"/>
        <v>-0.40899999999999997</v>
      </c>
      <c r="I2">
        <f t="shared" si="0"/>
        <v>-0.34599999999999997</v>
      </c>
      <c r="J2">
        <f t="shared" si="0"/>
        <v>-0.26800000000000002</v>
      </c>
      <c r="K2">
        <f t="shared" si="0"/>
        <v>-0.184</v>
      </c>
      <c r="L2">
        <f t="shared" si="0"/>
        <v>-0.105</v>
      </c>
      <c r="M2">
        <f t="shared" si="0"/>
        <v>-2.2800000000000001E-2</v>
      </c>
      <c r="N2">
        <f t="shared" si="0"/>
        <v>6.0700000000000004E-2</v>
      </c>
      <c r="O2">
        <f t="shared" si="0"/>
        <v>0.14299999999999999</v>
      </c>
      <c r="P2">
        <f t="shared" si="0"/>
        <v>0.23</v>
      </c>
      <c r="Q2">
        <f t="shared" si="0"/>
        <v>0.312</v>
      </c>
      <c r="R2">
        <f t="shared" si="0"/>
        <v>0.34599999999999997</v>
      </c>
      <c r="S2">
        <f t="shared" si="0"/>
        <v>0.44700000000000001</v>
      </c>
      <c r="T2">
        <f t="shared" si="0"/>
        <v>0.52800000000000002</v>
      </c>
      <c r="U2">
        <f t="shared" si="0"/>
        <v>0.60399999999999998</v>
      </c>
      <c r="V2">
        <f t="shared" si="0"/>
        <v>0.68400000000000005</v>
      </c>
    </row>
    <row r="3" spans="1:22" ht="27" thickBot="1" x14ac:dyDescent="0.45">
      <c r="A3" s="3" t="s">
        <v>5</v>
      </c>
      <c r="B3" s="15">
        <v>-853</v>
      </c>
      <c r="C3" s="15">
        <v>-785</v>
      </c>
      <c r="D3" s="15">
        <v>-708</v>
      </c>
      <c r="E3" s="15">
        <v>-634</v>
      </c>
      <c r="F3" s="15">
        <v>-562</v>
      </c>
      <c r="G3" s="15">
        <v>-483</v>
      </c>
      <c r="H3" s="15">
        <v>-409</v>
      </c>
      <c r="I3" s="15">
        <v>-346</v>
      </c>
      <c r="J3" s="15">
        <v>-268</v>
      </c>
      <c r="K3" s="15">
        <v>-184</v>
      </c>
      <c r="L3" s="16">
        <v>-105</v>
      </c>
      <c r="M3" s="15">
        <v>-22.8</v>
      </c>
      <c r="N3" s="15">
        <v>60.7</v>
      </c>
      <c r="O3" s="15">
        <v>143</v>
      </c>
      <c r="P3" s="15">
        <v>230</v>
      </c>
      <c r="Q3" s="15">
        <v>312</v>
      </c>
      <c r="R3" s="15">
        <v>346</v>
      </c>
      <c r="S3" s="15">
        <v>447</v>
      </c>
      <c r="T3" s="15">
        <v>528</v>
      </c>
      <c r="U3" s="15">
        <v>604</v>
      </c>
      <c r="V3" s="16">
        <v>684</v>
      </c>
    </row>
    <row r="4" spans="1:22" ht="27.4" thickBot="1" x14ac:dyDescent="0.45">
      <c r="A4" s="7" t="s">
        <v>6</v>
      </c>
      <c r="B4" s="20">
        <v>-2.31</v>
      </c>
      <c r="C4" s="20">
        <v>-2.12</v>
      </c>
      <c r="D4" s="20">
        <v>-1.91</v>
      </c>
      <c r="E4" s="20">
        <v>-1.71</v>
      </c>
      <c r="F4" s="20">
        <v>-1.51</v>
      </c>
      <c r="G4" s="20">
        <v>-1.31</v>
      </c>
      <c r="H4" s="20">
        <v>-1.1000000000000001</v>
      </c>
      <c r="I4" s="20">
        <v>-0.89</v>
      </c>
      <c r="J4" s="20">
        <v>-0.69</v>
      </c>
      <c r="K4" s="20">
        <v>-0.47</v>
      </c>
      <c r="L4" s="20">
        <v>-0.26</v>
      </c>
      <c r="M4" s="20">
        <v>-0.05</v>
      </c>
      <c r="N4" s="20">
        <v>0.16</v>
      </c>
      <c r="O4" s="20">
        <v>0.37</v>
      </c>
      <c r="P4" s="20">
        <v>0.59</v>
      </c>
      <c r="Q4" s="20">
        <v>0.82</v>
      </c>
      <c r="R4" s="20">
        <v>1.03</v>
      </c>
      <c r="S4" s="20">
        <v>1.25</v>
      </c>
      <c r="T4" s="20">
        <v>1.47</v>
      </c>
      <c r="U4" s="20">
        <v>1.68</v>
      </c>
      <c r="V4" s="20">
        <v>1.88</v>
      </c>
    </row>
    <row r="5" spans="1:22" ht="14.65" thickTop="1" thickBot="1" x14ac:dyDescent="0.45">
      <c r="A5" s="3" t="s">
        <v>0</v>
      </c>
      <c r="B5" s="17">
        <v>0</v>
      </c>
      <c r="C5" s="17">
        <v>-0.5</v>
      </c>
      <c r="D5" s="17">
        <v>-1</v>
      </c>
      <c r="E5" s="17">
        <v>-1.5</v>
      </c>
      <c r="F5" s="17">
        <v>-2</v>
      </c>
      <c r="G5" s="17">
        <v>-2.5</v>
      </c>
      <c r="H5" s="17">
        <v>-3</v>
      </c>
      <c r="I5" s="17">
        <v>-3.5</v>
      </c>
      <c r="J5" s="17">
        <v>-4</v>
      </c>
      <c r="K5" s="17">
        <v>-4.5</v>
      </c>
      <c r="L5" s="18">
        <v>-5</v>
      </c>
    </row>
    <row r="6" spans="1:22" ht="27" thickBot="1" x14ac:dyDescent="0.45">
      <c r="A6" s="3" t="s">
        <v>5</v>
      </c>
      <c r="B6" s="15">
        <v>-105</v>
      </c>
      <c r="C6" s="15">
        <v>-22.8</v>
      </c>
      <c r="D6" s="15">
        <v>60.7</v>
      </c>
      <c r="E6" s="15">
        <v>143</v>
      </c>
      <c r="F6" s="15">
        <v>230</v>
      </c>
      <c r="G6" s="15">
        <v>312</v>
      </c>
      <c r="H6" s="15">
        <v>346</v>
      </c>
      <c r="I6" s="15">
        <v>447</v>
      </c>
      <c r="J6" s="15">
        <v>528</v>
      </c>
      <c r="K6" s="15">
        <v>604</v>
      </c>
      <c r="L6" s="16">
        <v>684</v>
      </c>
    </row>
    <row r="7" spans="1:22" ht="27.4" thickBot="1" x14ac:dyDescent="0.45">
      <c r="A7" s="7" t="s">
        <v>6</v>
      </c>
      <c r="B7" s="20">
        <v>-0.26</v>
      </c>
      <c r="C7" s="20">
        <v>-0.05</v>
      </c>
      <c r="D7" s="20">
        <v>0.16</v>
      </c>
      <c r="E7" s="20">
        <v>0.37</v>
      </c>
      <c r="F7" s="20">
        <v>0.59</v>
      </c>
      <c r="G7" s="20">
        <v>0.82</v>
      </c>
      <c r="H7" s="20">
        <v>1.03</v>
      </c>
      <c r="I7" s="20">
        <v>1.25</v>
      </c>
      <c r="J7" s="20">
        <v>1.47</v>
      </c>
      <c r="K7" s="20">
        <v>1.68</v>
      </c>
      <c r="L7" s="20">
        <v>1.88</v>
      </c>
    </row>
    <row r="8" spans="1:22" ht="14.25" thickTop="1" x14ac:dyDescent="0.4"/>
  </sheetData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B8C3-83A3-45AC-BCBE-59C59BDEC034}">
  <dimension ref="A1:N2"/>
  <sheetViews>
    <sheetView zoomScale="145" zoomScaleNormal="145" workbookViewId="0">
      <selection activeCell="B1" sqref="B1:N2"/>
    </sheetView>
  </sheetViews>
  <sheetFormatPr defaultRowHeight="13.9" x14ac:dyDescent="0.4"/>
  <sheetData>
    <row r="1" spans="1:14" ht="14.25" thickBot="1" x14ac:dyDescent="0.45">
      <c r="A1" s="21" t="s">
        <v>7</v>
      </c>
      <c r="B1" s="22">
        <v>2.4510000000000001</v>
      </c>
      <c r="C1" s="22">
        <v>5.2080000000000002</v>
      </c>
      <c r="D1" s="22">
        <v>6.0979999999999999</v>
      </c>
      <c r="E1" s="22">
        <v>6.452</v>
      </c>
      <c r="F1" s="22">
        <v>6.5789999999999997</v>
      </c>
      <c r="G1" s="22">
        <v>6.6669999999999998</v>
      </c>
      <c r="H1" s="22">
        <v>9.843</v>
      </c>
      <c r="I1" s="25">
        <v>13.37</v>
      </c>
      <c r="J1" s="25">
        <v>16.45</v>
      </c>
      <c r="K1" s="25">
        <v>20</v>
      </c>
      <c r="L1" s="25">
        <v>24.15</v>
      </c>
      <c r="M1" s="25">
        <v>27.47</v>
      </c>
      <c r="N1" s="25">
        <v>30.86</v>
      </c>
    </row>
    <row r="2" spans="1:14" ht="14.25" thickBot="1" x14ac:dyDescent="0.45">
      <c r="A2" s="23" t="s">
        <v>8</v>
      </c>
      <c r="B2" s="24">
        <v>0.2</v>
      </c>
      <c r="C2" s="24">
        <v>0.47199999999999998</v>
      </c>
      <c r="D2" s="24">
        <v>0.92800000000000005</v>
      </c>
      <c r="E2" s="24">
        <v>3.02</v>
      </c>
      <c r="F2" s="24">
        <v>6.32</v>
      </c>
      <c r="G2" s="24">
        <v>2.76</v>
      </c>
      <c r="H2" s="24">
        <v>0.32800000000000001</v>
      </c>
      <c r="I2" s="24">
        <v>0.17599999999999999</v>
      </c>
      <c r="J2" s="24">
        <v>0.108</v>
      </c>
      <c r="K2" s="24">
        <v>9.1999999999999998E-2</v>
      </c>
      <c r="L2" s="24">
        <v>7.1999999999999995E-2</v>
      </c>
      <c r="M2" s="24">
        <v>6.4000000000000001E-2</v>
      </c>
      <c r="N2" s="24">
        <v>4.8000000000000001E-2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2F39-D989-4C1E-B245-130EF2BEAFBD}">
  <dimension ref="A1:V4"/>
  <sheetViews>
    <sheetView topLeftCell="N1" zoomScale="160" zoomScaleNormal="160" workbookViewId="0">
      <selection activeCell="B1" sqref="B1:V2"/>
    </sheetView>
  </sheetViews>
  <sheetFormatPr defaultRowHeight="13.9" x14ac:dyDescent="0.4"/>
  <sheetData>
    <row r="1" spans="1:22" ht="14.25" thickBot="1" x14ac:dyDescent="0.45">
      <c r="A1" s="26" t="s">
        <v>9</v>
      </c>
      <c r="B1" s="27">
        <v>-2.5</v>
      </c>
      <c r="C1" s="27">
        <v>-2.25</v>
      </c>
      <c r="D1" s="27">
        <v>-2</v>
      </c>
      <c r="E1" s="27">
        <v>-1.75</v>
      </c>
      <c r="F1" s="27">
        <v>-1.5</v>
      </c>
      <c r="G1" s="27">
        <v>-1.25</v>
      </c>
      <c r="H1" s="27">
        <v>-1</v>
      </c>
      <c r="I1" s="27">
        <v>-0.75</v>
      </c>
      <c r="J1" s="27">
        <v>-0.5</v>
      </c>
      <c r="K1" s="27">
        <v>-0.25</v>
      </c>
      <c r="L1" s="27">
        <v>0</v>
      </c>
      <c r="M1" s="29">
        <v>0.25</v>
      </c>
      <c r="N1" s="29">
        <v>0.5</v>
      </c>
      <c r="O1" s="29">
        <v>0.75</v>
      </c>
      <c r="P1" s="29">
        <v>1</v>
      </c>
      <c r="Q1" s="29">
        <v>1.25</v>
      </c>
      <c r="R1" s="29">
        <v>1.5</v>
      </c>
      <c r="S1" s="29">
        <v>1.75</v>
      </c>
      <c r="T1" s="29">
        <v>2</v>
      </c>
      <c r="U1" s="29">
        <v>2.25</v>
      </c>
      <c r="V1" s="29">
        <v>2.5</v>
      </c>
    </row>
    <row r="2" spans="1:22" ht="14.25" thickBot="1" x14ac:dyDescent="0.45">
      <c r="A2" s="28" t="s">
        <v>10</v>
      </c>
      <c r="B2" s="30">
        <v>96.4</v>
      </c>
      <c r="C2" s="30">
        <v>84.6</v>
      </c>
      <c r="D2" s="30">
        <v>74.8</v>
      </c>
      <c r="E2" s="30">
        <v>63.8</v>
      </c>
      <c r="F2" s="30">
        <v>54.6</v>
      </c>
      <c r="G2" s="30">
        <v>44.6</v>
      </c>
      <c r="H2" s="30">
        <v>35.6</v>
      </c>
      <c r="I2" s="30">
        <v>26.1</v>
      </c>
      <c r="J2" s="30">
        <v>18</v>
      </c>
      <c r="K2" s="30">
        <v>9.1999999999999993</v>
      </c>
      <c r="L2" s="30">
        <v>1.6</v>
      </c>
      <c r="M2" s="30">
        <v>-6.1</v>
      </c>
      <c r="N2" s="30">
        <v>-13.4</v>
      </c>
      <c r="O2" s="30">
        <v>-21.2</v>
      </c>
      <c r="P2" s="30">
        <v>-29.1</v>
      </c>
      <c r="Q2" s="30">
        <v>-36.5</v>
      </c>
      <c r="R2" s="30">
        <v>-44.3</v>
      </c>
      <c r="S2" s="30">
        <v>-52.6</v>
      </c>
      <c r="T2" s="30">
        <v>-61</v>
      </c>
      <c r="U2" s="30">
        <v>-70</v>
      </c>
      <c r="V2" s="30">
        <v>-79.7</v>
      </c>
    </row>
    <row r="3" spans="1:22" ht="14.25" thickBot="1" x14ac:dyDescent="0.45">
      <c r="A3" s="28" t="s">
        <v>9</v>
      </c>
      <c r="B3" s="29">
        <v>0</v>
      </c>
      <c r="C3" s="29">
        <v>0.25</v>
      </c>
      <c r="D3" s="29">
        <v>0.5</v>
      </c>
      <c r="E3" s="29">
        <v>0.75</v>
      </c>
      <c r="F3" s="29">
        <v>1</v>
      </c>
      <c r="G3" s="29">
        <v>1.25</v>
      </c>
      <c r="H3" s="29">
        <v>1.5</v>
      </c>
      <c r="I3" s="29">
        <v>1.75</v>
      </c>
      <c r="J3" s="29">
        <v>2</v>
      </c>
      <c r="K3" s="29">
        <v>2.25</v>
      </c>
      <c r="L3" s="29">
        <v>2.5</v>
      </c>
    </row>
    <row r="4" spans="1:22" ht="14.25" thickBot="1" x14ac:dyDescent="0.45">
      <c r="A4" s="28" t="s">
        <v>10</v>
      </c>
      <c r="B4" s="30">
        <v>1.6</v>
      </c>
      <c r="C4" s="30">
        <v>-6.1</v>
      </c>
      <c r="D4" s="30">
        <v>-13.4</v>
      </c>
      <c r="E4" s="30">
        <v>-21.2</v>
      </c>
      <c r="F4" s="30">
        <v>-29.1</v>
      </c>
      <c r="G4" s="30">
        <v>-36.5</v>
      </c>
      <c r="H4" s="30">
        <v>-44.3</v>
      </c>
      <c r="I4" s="30">
        <v>-52.6</v>
      </c>
      <c r="J4" s="30">
        <v>-61</v>
      </c>
      <c r="K4" s="30">
        <v>-70</v>
      </c>
      <c r="L4" s="30">
        <v>-79.7</v>
      </c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Tabelle1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liukan</dc:creator>
  <cp:lastModifiedBy>KAN LIU</cp:lastModifiedBy>
  <dcterms:created xsi:type="dcterms:W3CDTF">2015-06-05T18:19:34Z</dcterms:created>
  <dcterms:modified xsi:type="dcterms:W3CDTF">2024-11-18T01:01:05Z</dcterms:modified>
</cp:coreProperties>
</file>