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刘侃\Desktop\2023春夏学期课程文件\材料力学实验\"/>
    </mc:Choice>
  </mc:AlternateContent>
  <xr:revisionPtr revIDLastSave="0" documentId="13_ncr:1_{0F108E32-FF70-4F76-88BD-807D95E9405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B3" i="1"/>
  <c r="B4" i="1"/>
  <c r="B5" i="1"/>
  <c r="B6" i="1"/>
  <c r="B7" i="1"/>
  <c r="B2" i="1"/>
  <c r="H4" i="1"/>
  <c r="H5" i="1"/>
  <c r="H6" i="1"/>
  <c r="H7" i="1"/>
  <c r="H3" i="1"/>
  <c r="E4" i="1"/>
  <c r="E5" i="1"/>
  <c r="E6" i="1"/>
  <c r="E7" i="1"/>
  <c r="E3" i="1"/>
  <c r="E8" i="1" l="1"/>
  <c r="H8" i="1"/>
</calcChain>
</file>

<file path=xl/sharedStrings.xml><?xml version="1.0" encoding="utf-8"?>
<sst xmlns="http://schemas.openxmlformats.org/spreadsheetml/2006/main" count="3" uniqueCount="3">
  <si>
    <t>扭矩</t>
    <phoneticPr fontId="1" type="noConversion"/>
  </si>
  <si>
    <t>组别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</si>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</sst>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3" sqref="D3"/>
    </sheetView>
  </sheetViews>
  <sheetFormatPr defaultRowHeight="13.9" x14ac:dyDescent="0.4"/>
  <sheetData>
    <row r="1" spans="1:8" x14ac:dyDescent="0.4">
      <c r="A1" t="s">
        <v>1</v>
      </c>
      <c r="B1" t="s">
        <v>0</v>
      </c>
    </row>
    <row r="2" spans="1:8" x14ac:dyDescent="0.4">
      <c r="A2">
        <v>0</v>
      </c>
      <c r="B2">
        <f>A2*9.8*0.5</f>
        <v>0</v>
      </c>
      <c r="C2">
        <v>0</v>
      </c>
      <c r="G2">
        <v>0</v>
      </c>
    </row>
    <row r="3" spans="1:8" x14ac:dyDescent="0.4">
      <c r="A3">
        <v>1</v>
      </c>
      <c r="B3">
        <f t="shared" ref="B3:B7" si="0">A3*9.8*0.5</f>
        <v>4.9000000000000004</v>
      </c>
      <c r="C3">
        <v>39</v>
      </c>
      <c r="D3">
        <f>C3/$A$10/100</f>
        <v>6.5000000000000006E-3</v>
      </c>
      <c r="E3">
        <f>C3-C2</f>
        <v>39</v>
      </c>
      <c r="G3">
        <v>310</v>
      </c>
      <c r="H3">
        <f>G3-G2</f>
        <v>310</v>
      </c>
    </row>
    <row r="4" spans="1:8" x14ac:dyDescent="0.4">
      <c r="A4">
        <v>2</v>
      </c>
      <c r="B4">
        <f t="shared" si="0"/>
        <v>9.8000000000000007</v>
      </c>
      <c r="C4">
        <v>78</v>
      </c>
      <c r="D4">
        <f t="shared" ref="D4:D7" si="1">C4/$A$10/100</f>
        <v>1.3000000000000001E-2</v>
      </c>
      <c r="E4">
        <f t="shared" ref="E4:E7" si="2">C4-C3</f>
        <v>39</v>
      </c>
      <c r="G4">
        <v>618</v>
      </c>
      <c r="H4">
        <f t="shared" ref="H4:H7" si="3">G4-G3</f>
        <v>308</v>
      </c>
    </row>
    <row r="5" spans="1:8" x14ac:dyDescent="0.4">
      <c r="A5">
        <v>3</v>
      </c>
      <c r="B5">
        <f t="shared" si="0"/>
        <v>14.700000000000001</v>
      </c>
      <c r="C5">
        <v>115.5</v>
      </c>
      <c r="D5">
        <f t="shared" si="1"/>
        <v>1.925E-2</v>
      </c>
      <c r="E5">
        <f t="shared" si="2"/>
        <v>37.5</v>
      </c>
      <c r="G5">
        <v>922</v>
      </c>
      <c r="H5">
        <f t="shared" si="3"/>
        <v>304</v>
      </c>
    </row>
    <row r="6" spans="1:8" x14ac:dyDescent="0.4">
      <c r="A6">
        <v>4</v>
      </c>
      <c r="B6">
        <f t="shared" si="0"/>
        <v>19.600000000000001</v>
      </c>
      <c r="C6">
        <v>152.5</v>
      </c>
      <c r="D6">
        <f t="shared" si="1"/>
        <v>2.5416666666666664E-2</v>
      </c>
      <c r="E6">
        <f t="shared" si="2"/>
        <v>37</v>
      </c>
      <c r="G6">
        <v>1226</v>
      </c>
      <c r="H6">
        <f t="shared" si="3"/>
        <v>304</v>
      </c>
    </row>
    <row r="7" spans="1:8" x14ac:dyDescent="0.4">
      <c r="A7">
        <v>5</v>
      </c>
      <c r="B7">
        <f t="shared" si="0"/>
        <v>24.5</v>
      </c>
      <c r="C7">
        <v>189</v>
      </c>
      <c r="D7">
        <f t="shared" si="1"/>
        <v>3.15E-2</v>
      </c>
      <c r="E7">
        <f t="shared" si="2"/>
        <v>36.5</v>
      </c>
      <c r="G7">
        <v>1528</v>
      </c>
      <c r="H7">
        <f t="shared" si="3"/>
        <v>302</v>
      </c>
    </row>
    <row r="8" spans="1:8" x14ac:dyDescent="0.4">
      <c r="E8">
        <f>AVERAGE(E3:E7)</f>
        <v>37.799999999999997</v>
      </c>
      <c r="H8">
        <f>AVERAGE(H3:H7)</f>
        <v>305.60000000000002</v>
      </c>
    </row>
    <row r="9" spans="1:8" x14ac:dyDescent="0.4">
      <c r="A9" t="s">
        <v>2</v>
      </c>
    </row>
    <row r="10" spans="1:8" x14ac:dyDescent="0.4">
      <c r="A10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刘侃</dc:creator>
  <cp:lastModifiedBy>侃 刘</cp:lastModifiedBy>
  <dcterms:created xsi:type="dcterms:W3CDTF">2015-06-05T18:19:34Z</dcterms:created>
  <dcterms:modified xsi:type="dcterms:W3CDTF">2024-05-31T01:33:39Z</dcterms:modified>
</cp:coreProperties>
</file>