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uke\gitee\hlsdb-pg_seqscan_offload\test\pereformance-En\Figure18-Evaluation of selectivity for parallel queries\"/>
    </mc:Choice>
  </mc:AlternateContent>
  <bookViews>
    <workbookView xWindow="0" yWindow="0" windowWidth="19200" windowHeight="7010"/>
  </bookViews>
  <sheets>
    <sheet name="Result" sheetId="3" r:id="rId1"/>
    <sheet name="CPU" sheetId="4" r:id="rId2"/>
    <sheet name="FPGA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<sst xmlns="http://schemas.openxmlformats.org/spreadsheetml/2006/main" count="33" uniqueCount="27">
  <si>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FPGA</t>
    <phoneticPr fontId="1" type="noConversion"/>
  </si>
  <si>
    <t>1.0x</t>
  </si>
  <si>
    <t>3.0x</t>
  </si>
  <si>
    <t>6.4x</t>
  </si>
  <si>
    <t>4.5x</t>
  </si>
  <si>
    <t>3.1x</t>
  </si>
  <si>
    <t>6.3x</t>
  </si>
  <si>
    <t>3.6x</t>
  </si>
  <si>
    <t>3.2x</t>
  </si>
  <si>
    <t>6.7x</t>
  </si>
  <si>
    <t>2.8x</t>
  </si>
  <si>
    <t>6.6x</t>
  </si>
  <si>
    <t>2.6x</t>
  </si>
  <si>
    <t>5.3x</t>
  </si>
  <si>
    <t>5.2x</t>
  </si>
  <si>
    <t>5.4x</t>
  </si>
  <si>
    <t>1-Parallel</t>
    <phoneticPr fontId="1" type="noConversion"/>
  </si>
  <si>
    <t>4-Parallel</t>
    <phoneticPr fontId="1" type="noConversion"/>
  </si>
  <si>
    <t>8-Parallel</t>
    <phoneticPr fontId="1" type="noConversion"/>
  </si>
  <si>
    <t>12-Parallel</t>
    <phoneticPr fontId="1" type="noConversion"/>
  </si>
  <si>
    <t>1P</t>
    <phoneticPr fontId="1" type="noConversion"/>
  </si>
  <si>
    <t>4P</t>
    <phoneticPr fontId="1" type="noConversion"/>
  </si>
  <si>
    <t>8P</t>
    <phoneticPr fontId="1" type="noConversion"/>
  </si>
  <si>
    <t>12P</t>
    <phoneticPr fontId="1" type="noConversion"/>
  </si>
  <si>
    <t xml:space="preserve">                    Parallel Count and FPGA
Selectivity</t>
    <phoneticPr fontId="1" type="noConversion"/>
  </si>
  <si>
    <t xml:space="preserve">                 Parallel Count
Selectivity</t>
    <phoneticPr fontId="1" type="noConversion"/>
  </si>
  <si>
    <t xml:space="preserve">                 FPGA
Selectivity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</si>
</sst>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top" wrapText="1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143171708421754E-2"/>
          <c:y val="0.14631629676756119"/>
          <c:w val="0.88555596451565033"/>
          <c:h val="0.73590548077973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Result!$B$1</c:f>
              <c:strCache>
                <c:ptCount val="1"/>
                <c:pt idx="0">
                  <c:v>1P</c:v>
                </c:pt>
              </c:strCache>
            </c:strRef>
          </c:tx>
          <c:spPr>
            <a:pattFill prst="pct10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194FEF94-7F75-4356-B147-765C9E949B8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30CF3FD7-8742-4C89-A360-53E78D1BCC2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648583B5-221F-4CAB-A9EF-0A1B3FAAB4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47E4DC2-199E-4A6E-9AE8-ABB575D20A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Result!$B$2:$B$5</c:f>
              <c:numCache>
                <c:formatCode>General</c:formatCode>
                <c:ptCount val="4"/>
                <c:pt idx="0">
                  <c:v>889.45</c:v>
                </c:pt>
                <c:pt idx="1">
                  <c:v>915.88</c:v>
                </c:pt>
                <c:pt idx="2">
                  <c:v>973.99</c:v>
                </c:pt>
                <c:pt idx="3">
                  <c:v>1007.32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Result!$G$2:$G$5</c15:f>
                <c15:dlblRangeCache>
                  <c:ptCount val="4"/>
                  <c:pt idx="0">
                    <c:v>1.0x</c:v>
                  </c:pt>
                  <c:pt idx="1">
                    <c:v>1.0x</c:v>
                  </c:pt>
                  <c:pt idx="2">
                    <c:v>1.0x</c:v>
                  </c:pt>
                  <c:pt idx="3">
                    <c:v>1.0x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77F-4D95-A03B-F90659F99DA5}"/>
            </c:ext>
          </c:extLst>
        </c:ser>
        <c:ser>
          <c:idx val="1"/>
          <c:order val="1"/>
          <c:tx>
            <c:strRef>
              <c:f>Result!$C$1</c:f>
              <c:strCache>
                <c:ptCount val="1"/>
                <c:pt idx="0">
                  <c:v>4P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A235C5F4-50A1-43A1-93EF-01A0DB71E3D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52D1A2EB-4F1A-46AF-8301-C57AA866042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3C2CE1D-4F5F-4BD4-892B-0A3831AF11B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F654EEB7-D29D-4F64-A1D5-A7BAF7AA59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Result!$C$2:$C$5</c:f>
              <c:numCache>
                <c:formatCode>General</c:formatCode>
                <c:ptCount val="4"/>
                <c:pt idx="0">
                  <c:v>294.54000000000002</c:v>
                </c:pt>
                <c:pt idx="1">
                  <c:v>294.81</c:v>
                </c:pt>
                <c:pt idx="2">
                  <c:v>308.51</c:v>
                </c:pt>
                <c:pt idx="3">
                  <c:v>327.62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Result!$H$2:$H$5</c15:f>
                <c15:dlblRangeCache>
                  <c:ptCount val="4"/>
                  <c:pt idx="0">
                    <c:v>3.0x</c:v>
                  </c:pt>
                  <c:pt idx="1">
                    <c:v>3.1x</c:v>
                  </c:pt>
                  <c:pt idx="2">
                    <c:v>3.2x</c:v>
                  </c:pt>
                  <c:pt idx="3">
                    <c:v>3.1x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77F-4D95-A03B-F90659F99DA5}"/>
            </c:ext>
          </c:extLst>
        </c:ser>
        <c:ser>
          <c:idx val="2"/>
          <c:order val="2"/>
          <c:tx>
            <c:strRef>
              <c:f>Result!$D$1</c:f>
              <c:strCache>
                <c:ptCount val="1"/>
                <c:pt idx="0">
                  <c:v>8P</c:v>
                </c:pt>
              </c:strCache>
            </c:strRef>
          </c:tx>
          <c:spPr>
            <a:pattFill prst="nar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7D473F95-5384-45A3-95B2-ABE4A33AB38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2E6CA346-F6A6-4F01-9153-788B3770F8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0C1DF45-C9A9-470F-939C-9995AD4C7F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ACE6886-D7D0-4A52-8434-F17E212BAB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Result!$D$2:$D$5</c:f>
              <c:numCache>
                <c:formatCode>General</c:formatCode>
                <c:ptCount val="4"/>
                <c:pt idx="0">
                  <c:v>167.81</c:v>
                </c:pt>
                <c:pt idx="1">
                  <c:v>176.2</c:v>
                </c:pt>
                <c:pt idx="2">
                  <c:v>180.45</c:v>
                </c:pt>
                <c:pt idx="3">
                  <c:v>187.62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Result!$I$2:$I$5</c15:f>
                <c15:dlblRangeCache>
                  <c:ptCount val="4"/>
                  <c:pt idx="0">
                    <c:v>5.3x</c:v>
                  </c:pt>
                  <c:pt idx="1">
                    <c:v>5.2x</c:v>
                  </c:pt>
                  <c:pt idx="2">
                    <c:v>5.4x</c:v>
                  </c:pt>
                  <c:pt idx="3">
                    <c:v>5.4x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077F-4D95-A03B-F90659F99DA5}"/>
            </c:ext>
          </c:extLst>
        </c:ser>
        <c:ser>
          <c:idx val="3"/>
          <c:order val="3"/>
          <c:tx>
            <c:strRef>
              <c:f>Result!$E$1</c:f>
              <c:strCache>
                <c:ptCount val="1"/>
                <c:pt idx="0">
                  <c:v>12P</c:v>
                </c:pt>
              </c:strCache>
            </c:strRef>
          </c:tx>
          <c:spPr>
            <a:pattFill prst="ltVer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DB0FCB31-ECED-4936-BC81-B4CFCF872C0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05E547D-AEF5-41F3-B159-C6FFFE5100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80579EC-A79F-47D5-B039-44074F9ADFB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8A75078C-5FCF-4D59-A39D-5E06B0E7064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cat>
            <c:numRef>
              <c:f>Result!$A$2:$A$5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Result!$E$2:$E$5</c:f>
              <c:numCache>
                <c:formatCode>General</c:formatCode>
                <c:ptCount val="4"/>
                <c:pt idx="0">
                  <c:v>140.94</c:v>
                </c:pt>
                <c:pt idx="1">
                  <c:v>142.97999999999999</c:v>
                </c:pt>
                <c:pt idx="2">
                  <c:v>147.58000000000001</c:v>
                </c:pt>
                <c:pt idx="3">
                  <c:v>150.75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Result!$J$2:$J$5</c15:f>
                <c15:dlblRangeCache>
                  <c:ptCount val="4"/>
                  <c:pt idx="0">
                    <c:v>6.3x</c:v>
                  </c:pt>
                  <c:pt idx="1">
                    <c:v>6.4x</c:v>
                  </c:pt>
                  <c:pt idx="2">
                    <c:v>6.6x</c:v>
                  </c:pt>
                  <c:pt idx="3">
                    <c:v>6.7x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077F-4D95-A03B-F90659F99DA5}"/>
            </c:ext>
          </c:extLst>
        </c:ser>
        <c:ser>
          <c:idx val="4"/>
          <c:order val="4"/>
          <c:tx>
            <c:strRef>
              <c:f>Result!$F$1</c:f>
              <c:strCache>
                <c:ptCount val="1"/>
                <c:pt idx="0">
                  <c:v>FPGA</c:v>
                </c:pt>
              </c:strCache>
            </c:strRef>
          </c:tx>
          <c:spPr>
            <a:pattFill prst="dashVer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B8A084C1-8112-4E06-80A1-D8861C48067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77F-4D95-A03B-F90659F99DA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E6FF4E14-BA64-4262-B600-8443A5F63F0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77F-4D95-A03B-F90659F99DA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4A520DA9-2475-4B14-BF2A-1D29198C18D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77F-4D95-A03B-F90659F99DA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094FB521-D8A8-4FA8-B475-31F7E62851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77F-4D95-A03B-F90659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Result!$A$2:$A$5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Result!$F$2:$F$5</c:f>
              <c:numCache>
                <c:formatCode>General</c:formatCode>
                <c:ptCount val="4"/>
                <c:pt idx="0">
                  <c:v>197.22</c:v>
                </c:pt>
                <c:pt idx="1">
                  <c:v>257.8</c:v>
                </c:pt>
                <c:pt idx="2">
                  <c:v>350.43</c:v>
                </c:pt>
                <c:pt idx="3">
                  <c:v>389.6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Result!$K$2:$K$5</c15:f>
                <c15:dlblRangeCache>
                  <c:ptCount val="4"/>
                  <c:pt idx="0">
                    <c:v>4.5x</c:v>
                  </c:pt>
                  <c:pt idx="1">
                    <c:v>3.6x</c:v>
                  </c:pt>
                  <c:pt idx="2">
                    <c:v>2.8x</c:v>
                  </c:pt>
                  <c:pt idx="3">
                    <c:v>2.6x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077F-4D95-A03B-F90659F99D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6513487"/>
        <c:axId val="516514319"/>
      </c:barChart>
      <c:catAx>
        <c:axId val="51651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Qualified Proportion </a:t>
                </a:r>
                <a:r>
                  <a:rPr lang="en-US" sz="1200"/>
                  <a:t>%</a:t>
                </a:r>
                <a:endParaRPr lang="zh-CN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514319"/>
        <c:crosses val="autoZero"/>
        <c:auto val="1"/>
        <c:lblAlgn val="ctr"/>
        <c:lblOffset val="100"/>
        <c:noMultiLvlLbl val="0"/>
      </c:catAx>
      <c:valAx>
        <c:axId val="5165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u="none" strike="noStrike" baseline="0">
                    <a:effectLst/>
                  </a:rPr>
                  <a:t>End-to-End Query Time (ms) </a:t>
                </a:r>
                <a:endParaRPr lang="zh-CN" sz="1200"/>
              </a:p>
            </c:rich>
          </c:tx>
          <c:layout>
            <c:manualLayout>
              <c:xMode val="edge"/>
              <c:yMode val="edge"/>
              <c:x val="7.6504318879639429E-3"/>
              <c:y val="0.18026519088901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51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270982715043902"/>
          <c:y val="4.8498420173509783E-3"/>
          <c:w val="0.74088408872814282"/>
          <c:h val="0.16086582281961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14409</xdr:colOff>
      <xdr:row>6</xdr:row>
      <xdr:rowOff>31750</xdr:rowOff>
    </xdr:from>
    <xdr:to>
      <xdr:col>8</xdr:col>
      <xdr:colOff>6350</xdr:colOff>
      <xdr:row>20</xdr:row>
      <xdr:rowOff>65454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zoomScaleNormal="100" workbookViewId="0"/>
  </sheetViews>
  <sheetFormatPr defaultRowHeight="14" x14ac:dyDescent="0.3"/>
  <cols>
    <col min="1" max="1" width="30.1640625" style="1" customWidth="1"/>
    <col min="2" max="6" width="8.6640625" style="1"/>
  </cols>
  <sheetData>
    <row r="1" spans="1:16" ht="43" customHeight="1" x14ac:dyDescent="0.3">
      <c r="A1" s="4" t="s">
        <v>24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0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0</v>
      </c>
    </row>
    <row r="2" spans="1:16" x14ac:dyDescent="0.3">
      <c r="A2" s="1">
        <v>20</v>
      </c>
      <c r="B2" s="1">
        <v>889.45</v>
      </c>
      <c r="C2" s="1">
        <v>294.54000000000002</v>
      </c>
      <c r="D2" s="1">
        <v>167.81</v>
      </c>
      <c r="E2" s="1">
        <v>140.94</v>
      </c>
      <c r="F2" s="1">
        <v>197.22</v>
      </c>
      <c r="G2" t="s">
        <v>1</v>
      </c>
      <c r="H2" t="s">
        <v>2</v>
      </c>
      <c r="I2" t="s">
        <v>13</v>
      </c>
      <c r="J2" t="s">
        <v>6</v>
      </c>
      <c r="K2" t="s">
        <v>4</v>
      </c>
      <c r="L2" s="2"/>
      <c r="M2" s="2"/>
      <c r="N2" s="2"/>
      <c r="O2" s="2"/>
      <c r="P2" s="2"/>
    </row>
    <row r="3" spans="1:16" x14ac:dyDescent="0.3">
      <c r="A3" s="1">
        <v>40</v>
      </c>
      <c r="B3" s="1">
        <v>915.88</v>
      </c>
      <c r="C3" s="1">
        <v>294.81</v>
      </c>
      <c r="D3" s="1">
        <v>176.2</v>
      </c>
      <c r="E3" s="1">
        <v>142.97999999999999</v>
      </c>
      <c r="F3" s="1">
        <v>257.8</v>
      </c>
      <c r="G3" t="s">
        <v>1</v>
      </c>
      <c r="H3" t="s">
        <v>5</v>
      </c>
      <c r="I3" t="s">
        <v>14</v>
      </c>
      <c r="J3" t="s">
        <v>3</v>
      </c>
      <c r="K3" t="s">
        <v>7</v>
      </c>
      <c r="L3" s="2"/>
      <c r="M3" s="2"/>
      <c r="N3" s="2"/>
      <c r="O3" s="2"/>
      <c r="P3" s="2"/>
    </row>
    <row r="4" spans="1:16" x14ac:dyDescent="0.3">
      <c r="A4" s="1">
        <v>60</v>
      </c>
      <c r="B4" s="1">
        <v>973.99</v>
      </c>
      <c r="C4" s="1">
        <v>308.51</v>
      </c>
      <c r="D4" s="1">
        <v>180.45</v>
      </c>
      <c r="E4" s="1">
        <v>147.58000000000001</v>
      </c>
      <c r="F4" s="1">
        <v>350.43</v>
      </c>
      <c r="G4" t="s">
        <v>1</v>
      </c>
      <c r="H4" t="s">
        <v>8</v>
      </c>
      <c r="I4" t="s">
        <v>15</v>
      </c>
      <c r="J4" t="s">
        <v>11</v>
      </c>
      <c r="K4" t="s">
        <v>10</v>
      </c>
      <c r="L4" s="2"/>
      <c r="M4" s="2"/>
      <c r="N4" s="2"/>
      <c r="O4" s="2"/>
      <c r="P4" s="2"/>
    </row>
    <row r="5" spans="1:16" x14ac:dyDescent="0.3">
      <c r="A5" s="1">
        <v>80</v>
      </c>
      <c r="B5" s="1">
        <v>1007.32</v>
      </c>
      <c r="C5" s="1">
        <v>327.62</v>
      </c>
      <c r="D5" s="1">
        <v>187.62</v>
      </c>
      <c r="E5" s="1">
        <v>150.75</v>
      </c>
      <c r="F5" s="1">
        <v>389.6</v>
      </c>
      <c r="G5" t="s">
        <v>1</v>
      </c>
      <c r="H5" t="s">
        <v>5</v>
      </c>
      <c r="I5" t="s">
        <v>15</v>
      </c>
      <c r="J5" t="s">
        <v>9</v>
      </c>
      <c r="K5" t="s">
        <v>12</v>
      </c>
      <c r="L5" s="2"/>
      <c r="M5" s="2"/>
      <c r="N5" s="2"/>
      <c r="O5" s="2"/>
      <c r="P5" s="2"/>
    </row>
    <row r="13" spans="1:16" x14ac:dyDescent="0.3">
      <c r="L13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sqref="A1:A5"/>
    </sheetView>
  </sheetViews>
  <sheetFormatPr defaultRowHeight="14" x14ac:dyDescent="0.3"/>
  <cols>
    <col min="1" max="1" width="20.58203125" customWidth="1"/>
  </cols>
  <sheetData>
    <row r="1" spans="1:13" ht="36" customHeight="1" x14ac:dyDescent="0.3">
      <c r="A1" s="4" t="s">
        <v>25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">
      <c r="A2" s="5">
        <v>0.2</v>
      </c>
      <c r="B2">
        <v>889.45</v>
      </c>
      <c r="C2">
        <v>523.04</v>
      </c>
      <c r="D2">
        <v>376.36</v>
      </c>
      <c r="E2">
        <v>294.54000000000002</v>
      </c>
      <c r="F2">
        <v>245.14</v>
      </c>
      <c r="G2">
        <v>207.33</v>
      </c>
      <c r="H2">
        <v>185.73</v>
      </c>
      <c r="I2">
        <v>167.81</v>
      </c>
      <c r="J2">
        <v>151.76</v>
      </c>
      <c r="K2">
        <v>141.72</v>
      </c>
      <c r="L2">
        <v>138.41</v>
      </c>
      <c r="M2">
        <v>140.94</v>
      </c>
    </row>
    <row r="3" spans="1:13" x14ac:dyDescent="0.3">
      <c r="A3" s="5">
        <v>0.4</v>
      </c>
      <c r="B3">
        <v>915.88</v>
      </c>
      <c r="C3">
        <v>561.38</v>
      </c>
      <c r="D3">
        <v>375.92</v>
      </c>
      <c r="E3">
        <v>294.81</v>
      </c>
      <c r="F3">
        <v>247.21</v>
      </c>
      <c r="G3">
        <v>211.61</v>
      </c>
      <c r="H3">
        <v>189.46</v>
      </c>
      <c r="I3">
        <v>176.2</v>
      </c>
      <c r="J3">
        <v>155.65</v>
      </c>
      <c r="K3">
        <v>147</v>
      </c>
      <c r="L3">
        <v>146.4</v>
      </c>
      <c r="M3">
        <v>142.97999999999999</v>
      </c>
    </row>
    <row r="4" spans="1:13" x14ac:dyDescent="0.3">
      <c r="A4" s="5">
        <v>0.6</v>
      </c>
      <c r="B4">
        <v>973.99</v>
      </c>
      <c r="C4">
        <v>616.33000000000004</v>
      </c>
      <c r="D4">
        <v>396.39</v>
      </c>
      <c r="E4">
        <v>308.51</v>
      </c>
      <c r="F4">
        <v>258.5</v>
      </c>
      <c r="G4">
        <v>227.4</v>
      </c>
      <c r="H4">
        <v>203.25</v>
      </c>
      <c r="I4">
        <v>180.45</v>
      </c>
      <c r="J4">
        <v>161.63</v>
      </c>
      <c r="K4">
        <v>157.31</v>
      </c>
      <c r="L4">
        <v>145.85</v>
      </c>
      <c r="M4">
        <v>147.58000000000001</v>
      </c>
    </row>
    <row r="5" spans="1:13" x14ac:dyDescent="0.3">
      <c r="A5" s="5">
        <v>0.8</v>
      </c>
      <c r="B5">
        <v>1007.32</v>
      </c>
      <c r="C5">
        <v>624.66</v>
      </c>
      <c r="D5">
        <v>418.94</v>
      </c>
      <c r="E5">
        <v>327.62</v>
      </c>
      <c r="F5">
        <v>264.72000000000003</v>
      </c>
      <c r="G5">
        <v>231.77</v>
      </c>
      <c r="H5">
        <v>204.51</v>
      </c>
      <c r="I5">
        <v>187.62</v>
      </c>
      <c r="J5">
        <v>170.03</v>
      </c>
      <c r="K5">
        <v>160.78</v>
      </c>
      <c r="L5">
        <v>153.06</v>
      </c>
      <c r="M5">
        <v>150.75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10" sqref="D10"/>
    </sheetView>
  </sheetViews>
  <sheetFormatPr defaultRowHeight="14" x14ac:dyDescent="0.3"/>
  <cols>
    <col min="1" max="1" width="14.33203125" customWidth="1"/>
  </cols>
  <sheetData>
    <row r="1" spans="1:2" ht="33" customHeight="1" x14ac:dyDescent="0.3">
      <c r="A1" s="4" t="s">
        <v>26</v>
      </c>
      <c r="B1">
        <v>1</v>
      </c>
    </row>
    <row r="2" spans="1:2" x14ac:dyDescent="0.3">
      <c r="A2" s="5">
        <v>0.2</v>
      </c>
      <c r="B2">
        <v>197.22</v>
      </c>
    </row>
    <row r="3" spans="1:2" x14ac:dyDescent="0.3">
      <c r="A3" s="5">
        <v>0.4</v>
      </c>
      <c r="B3">
        <v>257.8</v>
      </c>
    </row>
    <row r="4" spans="1:2" x14ac:dyDescent="0.3">
      <c r="A4" s="5">
        <v>0.6</v>
      </c>
      <c r="B4">
        <v>350.43</v>
      </c>
    </row>
    <row r="5" spans="1:2" x14ac:dyDescent="0.3">
      <c r="A5" s="5">
        <v>0.8</v>
      </c>
      <c r="B5">
        <v>389.6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</vt:lpstr>
      <vt:lpstr>CPU</vt:lpstr>
      <vt:lpstr>FPGA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 Liu (刘科)-云数据中心集团</dc:creator>
  <cp:lastModifiedBy>Liuke Liu (刘科)-云数据中心集团</cp:lastModifiedBy>
  <dcterms:created xsi:type="dcterms:W3CDTF">2022-03-14T09:31:03Z</dcterms:created>
  <dcterms:modified xsi:type="dcterms:W3CDTF">2023-12-18T08:37:58Z</dcterms:modified>
</cp:coreProperties>
</file>