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CPU" sheetId="1" r:id="rId1"/>
    <sheet name="FPGA" sheetId="2" r:id="rId2"/>
    <sheet name="对比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D4" i="3"/>
  <c r="E4" i="3"/>
  <c r="B4" i="3"/>
  <c r="F3" i="3" l="1"/>
  <c r="G3" i="3"/>
  <c r="H3" i="3"/>
  <c r="I3" i="3"/>
  <c r="G2" i="3"/>
  <c r="H2" i="3"/>
  <c r="I2" i="3"/>
  <c r="F2" i="3"/>
</calcChain>
</file>

<file path=xl/sharedStrings.xml><?xml version="1.0" encoding="utf-8"?>
<sst xmlns="http://schemas.openxmlformats.org/spreadsheetml/2006/main" count="33" uniqueCount="10">
  <si>
    <t xml:space="preserve">   </t>
  </si>
  <si>
    <t xml:space="preserve">     1GB</t>
  </si>
  <si>
    <t xml:space="preserve">     2GB</t>
  </si>
  <si>
    <t xml:space="preserve">     4GB</t>
  </si>
  <si>
    <t xml:space="preserve">     8GB</t>
  </si>
  <si>
    <t>1.0x</t>
  </si>
  <si>
    <t>2.0x</t>
  </si>
  <si>
    <t>2.1x</t>
  </si>
  <si>
    <t>CPU</t>
    <phoneticPr fontId="1" type="noConversion"/>
  </si>
  <si>
    <t>CPU+FPGA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</si>
</sst>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对比!$A$2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6F323F7-9F33-491D-BFCC-74499BE0339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4FE-4539-AC8D-A2285397A0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33D410B-E5A0-4EA7-A723-0A28B20030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4FE-4539-AC8D-A2285397A0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540822-F10B-4F8B-AD3E-E00CB04DC1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FE-4539-AC8D-A2285397A0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3F83BE-3DAA-4DE8-959D-2D5E6E53C9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FE-4539-AC8D-A2285397A0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对比!$B$1:$E$1</c:f>
              <c:strCache>
                <c:ptCount val="4"/>
                <c:pt idx="0">
                  <c:v>     1GB</c:v>
                </c:pt>
                <c:pt idx="1">
                  <c:v>     2GB</c:v>
                </c:pt>
                <c:pt idx="2">
                  <c:v>     4GB</c:v>
                </c:pt>
                <c:pt idx="3">
                  <c:v>     8GB</c:v>
                </c:pt>
              </c:strCache>
            </c:strRef>
          </c:cat>
          <c:val>
            <c:numRef>
              <c:f>对比!$B$2:$E$2</c:f>
              <c:numCache>
                <c:formatCode>General</c:formatCode>
                <c:ptCount val="4"/>
                <c:pt idx="0">
                  <c:v>789.85</c:v>
                </c:pt>
                <c:pt idx="1">
                  <c:v>1573.56</c:v>
                </c:pt>
                <c:pt idx="2">
                  <c:v>3129.9</c:v>
                </c:pt>
                <c:pt idx="3">
                  <c:v>6286.07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对比!$J$2:$M$2</c15:f>
                <c15:dlblRangeCache>
                  <c:ptCount val="4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  <c:pt idx="3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4FE-4539-AC8D-A2285397A0EE}"/>
            </c:ext>
          </c:extLst>
        </c:ser>
        <c:ser>
          <c:idx val="1"/>
          <c:order val="1"/>
          <c:tx>
            <c:strRef>
              <c:f>对比!$A$3</c:f>
              <c:strCache>
                <c:ptCount val="1"/>
                <c:pt idx="0">
                  <c:v>CPU+FPGA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CC9FA6B5-1DF3-4415-968D-6936696F09B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4FE-4539-AC8D-A2285397A0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1936716-BE2C-4D2E-A507-725E39CBE5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FE-4539-AC8D-A2285397A0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0153F68-550C-46A7-ACBE-01DD4D85B2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FE-4539-AC8D-A2285397A0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6A1284-CBAC-430A-B645-2D3C0947D7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FE-4539-AC8D-A2285397A0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对比!$B$1:$E$1</c:f>
              <c:strCache>
                <c:ptCount val="4"/>
                <c:pt idx="0">
                  <c:v>     1GB</c:v>
                </c:pt>
                <c:pt idx="1">
                  <c:v>     2GB</c:v>
                </c:pt>
                <c:pt idx="2">
                  <c:v>     4GB</c:v>
                </c:pt>
                <c:pt idx="3">
                  <c:v>     8GB</c:v>
                </c:pt>
              </c:strCache>
            </c:strRef>
          </c:cat>
          <c:val>
            <c:numRef>
              <c:f>对比!$B$3:$E$3</c:f>
              <c:numCache>
                <c:formatCode>General</c:formatCode>
                <c:ptCount val="4"/>
                <c:pt idx="0">
                  <c:v>396.3</c:v>
                </c:pt>
                <c:pt idx="1">
                  <c:v>751.72</c:v>
                </c:pt>
                <c:pt idx="2">
                  <c:v>1485.39</c:v>
                </c:pt>
                <c:pt idx="3">
                  <c:v>2923.96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对比!$J$3:$M$3</c15:f>
                <c15:dlblRangeCache>
                  <c:ptCount val="4"/>
                  <c:pt idx="0">
                    <c:v>2.0x</c:v>
                  </c:pt>
                  <c:pt idx="1">
                    <c:v>2.1x</c:v>
                  </c:pt>
                  <c:pt idx="2">
                    <c:v>2.1x</c:v>
                  </c:pt>
                  <c:pt idx="3">
                    <c:v>2.1x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4FE-4539-AC8D-A2285397A0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7967167"/>
        <c:axId val="2017969247"/>
      </c:barChart>
      <c:catAx>
        <c:axId val="201796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7969247"/>
        <c:crosses val="autoZero"/>
        <c:auto val="1"/>
        <c:lblAlgn val="ctr"/>
        <c:lblOffset val="100"/>
        <c:noMultiLvlLbl val="0"/>
      </c:catAx>
      <c:valAx>
        <c:axId val="20179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796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492125</xdr:colOff>
      <xdr:row>5</xdr:row>
      <xdr:rowOff>165100</xdr:rowOff>
    </xdr:from>
    <xdr:to>
      <xdr:col>9</xdr:col>
      <xdr:colOff>441325</xdr:colOff>
      <xdr:row>21</xdr:row>
      <xdr:rowOff>63500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789.85</v>
      </c>
      <c r="C2">
        <v>1573.56</v>
      </c>
      <c r="D2">
        <v>3129.9</v>
      </c>
      <c r="E2">
        <v>6286.07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:E2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396.3</v>
      </c>
      <c r="C2">
        <v>751.72</v>
      </c>
      <c r="D2">
        <v>1485.39</v>
      </c>
      <c r="E2">
        <v>2923.96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G4" sqref="G4"/>
    </sheetView>
  </sheetViews>
  <sheetFormatPr defaultRowHeight="14" x14ac:dyDescent="0.3"/>
  <cols>
    <col min="1" max="1" width="10.08203125" style="1" bestFit="1" customWidth="1"/>
    <col min="2" max="13" width="8.664062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x14ac:dyDescent="0.3">
      <c r="A2" s="1" t="s">
        <v>8</v>
      </c>
      <c r="B2" s="1">
        <v>789.85</v>
      </c>
      <c r="C2" s="1">
        <v>1573.56</v>
      </c>
      <c r="D2" s="1">
        <v>3129.9</v>
      </c>
      <c r="E2" s="1">
        <v>6286.07</v>
      </c>
      <c r="F2" s="2">
        <f>B$2/B2</f>
        <v>1</v>
      </c>
      <c r="G2" s="2">
        <f t="shared" ref="G2:I2" si="0">C$2/C2</f>
        <v>1</v>
      </c>
      <c r="H2" s="2">
        <f t="shared" si="0"/>
        <v>1</v>
      </c>
      <c r="I2" s="2">
        <f t="shared" si="0"/>
        <v>1</v>
      </c>
      <c r="J2" s="1" t="s">
        <v>5</v>
      </c>
      <c r="K2" s="1" t="s">
        <v>5</v>
      </c>
      <c r="L2" s="1" t="s">
        <v>5</v>
      </c>
      <c r="M2" s="1" t="s">
        <v>5</v>
      </c>
    </row>
    <row r="3" spans="1:13" x14ac:dyDescent="0.3">
      <c r="A3" s="1" t="s">
        <v>9</v>
      </c>
      <c r="B3" s="1">
        <v>396.3</v>
      </c>
      <c r="C3" s="1">
        <v>751.72</v>
      </c>
      <c r="D3" s="1">
        <v>1485.39</v>
      </c>
      <c r="E3" s="1">
        <v>2923.96</v>
      </c>
      <c r="F3" s="2">
        <f>B$2/B3</f>
        <v>1.9930608125157709</v>
      </c>
      <c r="G3" s="2">
        <f t="shared" ref="G3" si="1">C$2/C3</f>
        <v>2.0932794125472247</v>
      </c>
      <c r="H3" s="2">
        <f t="shared" ref="H3" si="2">D$2/D3</f>
        <v>2.1071233817381292</v>
      </c>
      <c r="I3" s="2">
        <f t="shared" ref="I3" si="3">E$2/E3</f>
        <v>2.1498481511374985</v>
      </c>
      <c r="J3" s="1" t="s">
        <v>6</v>
      </c>
      <c r="K3" s="1" t="s">
        <v>7</v>
      </c>
      <c r="L3" s="1" t="s">
        <v>7</v>
      </c>
      <c r="M3" s="1" t="s">
        <v>7</v>
      </c>
    </row>
    <row r="4" spans="1:13" x14ac:dyDescent="0.3">
      <c r="B4" s="1">
        <f>(B2-B3)/B2</f>
        <v>0.49825916313224028</v>
      </c>
      <c r="C4" s="1">
        <f t="shared" ref="C4:E4" si="4">(C2-C3)/C2</f>
        <v>0.52228068837540353</v>
      </c>
      <c r="D4" s="1">
        <f t="shared" si="4"/>
        <v>0.52541934247100541</v>
      </c>
      <c r="E4" s="1">
        <f t="shared" si="4"/>
        <v>0.53485086866675047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CPU</vt:lpstr>
      <vt:lpstr>FPGA</vt:lpstr>
      <vt:lpstr>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2022-04-06T07:59:27Z</dcterms:modified>
</cp:coreProperties>
</file>