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tabRatio="666" activeTab="2"/>
  </bookViews>
  <sheets>
    <sheet name="CPU并行查询" sheetId="1" r:id="rId1"/>
    <sheet name="FPGA查询" sheetId="2" r:id="rId2"/>
    <sheet name="对比1" sheetId="3" r:id="rId3"/>
    <sheet name="对比2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7" l="1"/>
  <c r="I3" i="7"/>
  <c r="J3" i="7"/>
  <c r="H4" i="7"/>
  <c r="I4" i="7"/>
  <c r="J4" i="7"/>
  <c r="H5" i="7"/>
  <c r="I5" i="7"/>
  <c r="J5" i="7"/>
  <c r="H6" i="7"/>
  <c r="I6" i="7"/>
  <c r="J6" i="7"/>
  <c r="I2" i="7"/>
  <c r="J2" i="7"/>
  <c r="H2" i="7"/>
</calcChain>
</file>

<file path=xl/sharedStrings.xml><?xml version="1.0" encoding="utf-8"?>
<sst xmlns="http://schemas.openxmlformats.org/spreadsheetml/2006/main" count="21" uniqueCount="17">
  <si>
    <t>FPGA</t>
    <phoneticPr fontId="1" type="noConversion"/>
  </si>
  <si>
    <t>1.0x</t>
  </si>
  <si>
    <t>3.2x</t>
  </si>
  <si>
    <t>3.0x</t>
  </si>
  <si>
    <t>4.1x</t>
  </si>
  <si>
    <t>5.2x</t>
  </si>
  <si>
    <t>2.5x</t>
  </si>
  <si>
    <t>2.7x</t>
  </si>
  <si>
    <t>2.6x</t>
  </si>
  <si>
    <t>1并行</t>
    <phoneticPr fontId="1" type="noConversion"/>
  </si>
  <si>
    <t>4并行</t>
    <phoneticPr fontId="1" type="noConversion"/>
  </si>
  <si>
    <t>3.9x</t>
  </si>
  <si>
    <t>7.0x</t>
  </si>
  <si>
    <t>5.8x</t>
  </si>
  <si>
    <t>8并行</t>
    <phoneticPr fontId="1" type="noConversion"/>
  </si>
  <si>
    <t>12并行</t>
    <phoneticPr fontId="1" type="noConversion"/>
  </si>
  <si>
    <t>FPGA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</si>
</sst>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CPU并行查询!$B$1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CPU并行查询!$A$2:$A$14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CPU并行查询!$B$2:$B$14</c:f>
              <c:numCache>
                <c:formatCode>General</c:formatCode>
                <c:ptCount val="13"/>
                <c:pt idx="0">
                  <c:v>842.53</c:v>
                </c:pt>
                <c:pt idx="1">
                  <c:v>783.36</c:v>
                </c:pt>
                <c:pt idx="2">
                  <c:v>479.33</c:v>
                </c:pt>
                <c:pt idx="3">
                  <c:v>337.11</c:v>
                </c:pt>
                <c:pt idx="4">
                  <c:v>258.89999999999998</c:v>
                </c:pt>
                <c:pt idx="5">
                  <c:v>215.37</c:v>
                </c:pt>
                <c:pt idx="6">
                  <c:v>186.3</c:v>
                </c:pt>
                <c:pt idx="7">
                  <c:v>169.19</c:v>
                </c:pt>
                <c:pt idx="8">
                  <c:v>150.84</c:v>
                </c:pt>
                <c:pt idx="9">
                  <c:v>137.05000000000001</c:v>
                </c:pt>
                <c:pt idx="10">
                  <c:v>126.76</c:v>
                </c:pt>
                <c:pt idx="11">
                  <c:v>118.8</c:v>
                </c:pt>
                <c:pt idx="12">
                  <c:v>111.7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BE-444D-8372-7B694A2CDF10}"/>
            </c:ext>
          </c:extLst>
        </c:ser>
        <c:ser>
          <c:idx val="1"/>
          <c:order val="1"/>
          <c:tx>
            <c:strRef>
              <c:f>CPU并行查询!$C$1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CPU并行查询!$A$2:$A$14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CPU并行查询!$C$2:$C$14</c:f>
              <c:numCache>
                <c:formatCode>General</c:formatCode>
                <c:ptCount val="13"/>
                <c:pt idx="0">
                  <c:v>555.38</c:v>
                </c:pt>
                <c:pt idx="1">
                  <c:v>503.24</c:v>
                </c:pt>
                <c:pt idx="2">
                  <c:v>326.58</c:v>
                </c:pt>
                <c:pt idx="3">
                  <c:v>230.16</c:v>
                </c:pt>
                <c:pt idx="4">
                  <c:v>188.15</c:v>
                </c:pt>
                <c:pt idx="5">
                  <c:v>153.25</c:v>
                </c:pt>
                <c:pt idx="6">
                  <c:v>129.71</c:v>
                </c:pt>
                <c:pt idx="7">
                  <c:v>123.47</c:v>
                </c:pt>
                <c:pt idx="8">
                  <c:v>112.26</c:v>
                </c:pt>
                <c:pt idx="9">
                  <c:v>104.11</c:v>
                </c:pt>
                <c:pt idx="10">
                  <c:v>98.23</c:v>
                </c:pt>
                <c:pt idx="11">
                  <c:v>89.64</c:v>
                </c:pt>
                <c:pt idx="12">
                  <c:v>82.63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BE-444D-8372-7B694A2CDF10}"/>
            </c:ext>
          </c:extLst>
        </c:ser>
        <c:ser>
          <c:idx val="2"/>
          <c:order val="2"/>
          <c:tx>
            <c:strRef>
              <c:f>CPU并行查询!$D$1</c:f>
              <c:strCache>
                <c:ptCount val="1"/>
                <c:pt idx="0">
                  <c:v>300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CPU并行查询!$A$2:$A$14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CPU并行查询!$D$2:$D$14</c:f>
              <c:numCache>
                <c:formatCode>General</c:formatCode>
                <c:ptCount val="13"/>
                <c:pt idx="0">
                  <c:v>455.96</c:v>
                </c:pt>
                <c:pt idx="1">
                  <c:v>417.31</c:v>
                </c:pt>
                <c:pt idx="2">
                  <c:v>274.02999999999997</c:v>
                </c:pt>
                <c:pt idx="3">
                  <c:v>197.54</c:v>
                </c:pt>
                <c:pt idx="4">
                  <c:v>155.62</c:v>
                </c:pt>
                <c:pt idx="5">
                  <c:v>127.46</c:v>
                </c:pt>
                <c:pt idx="6">
                  <c:v>111.21</c:v>
                </c:pt>
                <c:pt idx="7">
                  <c:v>103.7</c:v>
                </c:pt>
                <c:pt idx="8">
                  <c:v>100.69</c:v>
                </c:pt>
                <c:pt idx="9">
                  <c:v>93.44</c:v>
                </c:pt>
                <c:pt idx="10">
                  <c:v>86.45</c:v>
                </c:pt>
                <c:pt idx="11">
                  <c:v>78.819999999999993</c:v>
                </c:pt>
                <c:pt idx="12">
                  <c:v>72.489999999999995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BE-444D-8372-7B694A2CDF10}"/>
            </c:ext>
          </c:extLst>
        </c:ser>
        <c:ser>
          <c:idx val="3"/>
          <c:order val="3"/>
          <c:tx>
            <c:strRef>
              <c:f>CPU并行查询!$E$1</c:f>
              <c:strCache>
                <c:ptCount val="1"/>
                <c:pt idx="0">
                  <c:v>400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CPU并行查询!$A$2:$A$14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CPU并行查询!$E$2:$E$14</c:f>
              <c:numCache>
                <c:formatCode>General</c:formatCode>
                <c:ptCount val="13"/>
                <c:pt idx="0">
                  <c:v>397.54</c:v>
                </c:pt>
                <c:pt idx="1">
                  <c:v>365.71</c:v>
                </c:pt>
                <c:pt idx="2">
                  <c:v>247.75</c:v>
                </c:pt>
                <c:pt idx="3">
                  <c:v>177.09</c:v>
                </c:pt>
                <c:pt idx="4">
                  <c:v>138.25</c:v>
                </c:pt>
                <c:pt idx="5">
                  <c:v>115.43</c:v>
                </c:pt>
                <c:pt idx="6">
                  <c:v>102.01</c:v>
                </c:pt>
                <c:pt idx="7">
                  <c:v>96.38</c:v>
                </c:pt>
                <c:pt idx="8">
                  <c:v>92.78</c:v>
                </c:pt>
                <c:pt idx="9">
                  <c:v>84.67</c:v>
                </c:pt>
                <c:pt idx="10">
                  <c:v>76.72</c:v>
                </c:pt>
                <c:pt idx="11">
                  <c:v>71.52</c:v>
                </c:pt>
                <c:pt idx="12">
                  <c:v>68.3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BE-444D-8372-7B694A2CDF10}"/>
            </c:ext>
          </c:extLst>
        </c:ser>
        <c:ser>
          <c:idx val="4"/>
          <c:order val="4"/>
          <c:tx>
            <c:strRef>
              <c:f>CPU并行查询!$F$1</c:f>
              <c:strCache>
                <c:ptCount val="1"/>
                <c:pt idx="0">
                  <c:v>500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CPU并行查询!$A$2:$A$14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CPU并行查询!$F$2:$F$14</c:f>
              <c:numCache>
                <c:formatCode>General</c:formatCode>
                <c:ptCount val="13"/>
                <c:pt idx="0">
                  <c:v>383.8</c:v>
                </c:pt>
                <c:pt idx="1">
                  <c:v>342.08</c:v>
                </c:pt>
                <c:pt idx="2">
                  <c:v>241.18</c:v>
                </c:pt>
                <c:pt idx="3">
                  <c:v>159.66</c:v>
                </c:pt>
                <c:pt idx="4">
                  <c:v>126.07</c:v>
                </c:pt>
                <c:pt idx="5">
                  <c:v>113.12</c:v>
                </c:pt>
                <c:pt idx="6">
                  <c:v>100.1</c:v>
                </c:pt>
                <c:pt idx="7">
                  <c:v>99.04</c:v>
                </c:pt>
                <c:pt idx="8">
                  <c:v>88.48</c:v>
                </c:pt>
                <c:pt idx="9">
                  <c:v>81.790000000000006</c:v>
                </c:pt>
                <c:pt idx="10">
                  <c:v>72.459999999999994</c:v>
                </c:pt>
                <c:pt idx="11">
                  <c:v>69.16</c:v>
                </c:pt>
                <c:pt idx="12">
                  <c:v>64.67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BE-444D-8372-7B694A2CDF10}"/>
            </c:ext>
          </c:extLst>
        </c:ser>
        <c:ser>
          <c:idx val="5"/>
          <c:order val="5"/>
          <c:tx>
            <c:strRef>
              <c:f>CPU并行查询!$G$1</c:f>
              <c:strCache>
                <c:ptCount val="1"/>
                <c:pt idx="0">
                  <c:v>600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CPU并行查询!$A$2:$A$14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CPU并行查询!$G$2:$G$14</c:f>
              <c:numCache>
                <c:formatCode>General</c:formatCode>
                <c:ptCount val="13"/>
                <c:pt idx="0">
                  <c:v>369.7</c:v>
                </c:pt>
                <c:pt idx="1">
                  <c:v>330.5</c:v>
                </c:pt>
                <c:pt idx="2">
                  <c:v>229.58</c:v>
                </c:pt>
                <c:pt idx="3">
                  <c:v>157.65</c:v>
                </c:pt>
                <c:pt idx="4">
                  <c:v>126.57</c:v>
                </c:pt>
                <c:pt idx="5">
                  <c:v>108.39</c:v>
                </c:pt>
                <c:pt idx="6">
                  <c:v>94.53</c:v>
                </c:pt>
                <c:pt idx="7">
                  <c:v>94.4</c:v>
                </c:pt>
                <c:pt idx="8">
                  <c:v>85.76</c:v>
                </c:pt>
                <c:pt idx="9">
                  <c:v>79.69</c:v>
                </c:pt>
                <c:pt idx="10">
                  <c:v>72.64</c:v>
                </c:pt>
                <c:pt idx="11">
                  <c:v>69.739999999999995</c:v>
                </c:pt>
                <c:pt idx="12">
                  <c:v>63.97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BE-444D-8372-7B694A2CD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45952"/>
        <c:axId val="1201139296"/>
      </c:scatterChart>
      <c:valAx>
        <c:axId val="120114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1139296"/>
        <c:crosses val="autoZero"/>
        <c:crossBetween val="midCat"/>
      </c:valAx>
      <c:valAx>
        <c:axId val="120113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114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对比2!$A$2</c:f>
              <c:strCache>
                <c:ptCount val="1"/>
                <c:pt idx="0">
                  <c:v>1并行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FDE65E8E-8547-4092-ADFB-59EA5F91305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58C-45B9-AD25-22001D05CF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2A82A5C-1FBE-4C34-BBBE-A1FDB79DB07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58C-45B9-AD25-22001D05CF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DB3196E-845F-4F78-A4B6-AA74CE2720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58C-45B9-AD25-22001D05CF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对比2!$B$1:$D$1</c:f>
              <c:numCache>
                <c:formatCode>General</c:formatCode>
                <c:ptCount val="3"/>
                <c:pt idx="0">
                  <c:v>100</c:v>
                </c:pt>
                <c:pt idx="1">
                  <c:v>300</c:v>
                </c:pt>
                <c:pt idx="2">
                  <c:v>600</c:v>
                </c:pt>
              </c:numCache>
            </c:numRef>
          </c:cat>
          <c:val>
            <c:numRef>
              <c:f>对比2!$B$2:$D$2</c:f>
              <c:numCache>
                <c:formatCode>General</c:formatCode>
                <c:ptCount val="3"/>
                <c:pt idx="0">
                  <c:v>783.36</c:v>
                </c:pt>
                <c:pt idx="1">
                  <c:v>417.31</c:v>
                </c:pt>
                <c:pt idx="2">
                  <c:v>330.5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对比2!$E$2:$G$2</c15:f>
                <c15:dlblRangeCache>
                  <c:ptCount val="3"/>
                  <c:pt idx="0">
                    <c:v>1.0x</c:v>
                  </c:pt>
                  <c:pt idx="1">
                    <c:v>1.0x</c:v>
                  </c:pt>
                  <c:pt idx="2">
                    <c:v>1.0x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58C-45B9-AD25-22001D05CF84}"/>
            </c:ext>
          </c:extLst>
        </c:ser>
        <c:ser>
          <c:idx val="1"/>
          <c:order val="1"/>
          <c:tx>
            <c:strRef>
              <c:f>对比2!$A$3</c:f>
              <c:strCache>
                <c:ptCount val="1"/>
                <c:pt idx="0">
                  <c:v>4并行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6FB88B5F-E746-42A4-A974-06EF863DCC8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58C-45B9-AD25-22001D05CF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D0AA3B1-A41D-456E-9770-171EC1FA869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58C-45B9-AD25-22001D05CF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57CBA9A-3186-4E42-A076-676D0579C9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58C-45B9-AD25-22001D05CF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对比2!$B$1:$D$1</c:f>
              <c:numCache>
                <c:formatCode>General</c:formatCode>
                <c:ptCount val="3"/>
                <c:pt idx="0">
                  <c:v>100</c:v>
                </c:pt>
                <c:pt idx="1">
                  <c:v>300</c:v>
                </c:pt>
                <c:pt idx="2">
                  <c:v>600</c:v>
                </c:pt>
              </c:numCache>
            </c:numRef>
          </c:cat>
          <c:val>
            <c:numRef>
              <c:f>对比2!$B$3:$D$3</c:f>
              <c:numCache>
                <c:formatCode>General</c:formatCode>
                <c:ptCount val="3"/>
                <c:pt idx="0">
                  <c:v>258.89999999999998</c:v>
                </c:pt>
                <c:pt idx="1">
                  <c:v>155.62</c:v>
                </c:pt>
                <c:pt idx="2">
                  <c:v>126.57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对比2!$E$3:$G$3</c15:f>
                <c15:dlblRangeCache>
                  <c:ptCount val="3"/>
                  <c:pt idx="0">
                    <c:v>3.0x</c:v>
                  </c:pt>
                  <c:pt idx="1">
                    <c:v>2.7x</c:v>
                  </c:pt>
                  <c:pt idx="2">
                    <c:v>2.6x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358C-45B9-AD25-22001D05CF84}"/>
            </c:ext>
          </c:extLst>
        </c:ser>
        <c:ser>
          <c:idx val="2"/>
          <c:order val="2"/>
          <c:tx>
            <c:strRef>
              <c:f>对比2!$A$4</c:f>
              <c:strCache>
                <c:ptCount val="1"/>
                <c:pt idx="0">
                  <c:v>8并行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295AB630-16AA-4BA6-A6B1-6F439B35260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58C-45B9-AD25-22001D05CF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299323A-C173-4E4E-AF6A-68BF513D0B2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58C-45B9-AD25-22001D05CF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672C556-9429-40D8-9BD8-17E8310AE7B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58C-45B9-AD25-22001D05CF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对比2!$B$1:$D$1</c:f>
              <c:numCache>
                <c:formatCode>General</c:formatCode>
                <c:ptCount val="3"/>
                <c:pt idx="0">
                  <c:v>100</c:v>
                </c:pt>
                <c:pt idx="1">
                  <c:v>300</c:v>
                </c:pt>
                <c:pt idx="2">
                  <c:v>600</c:v>
                </c:pt>
              </c:numCache>
            </c:numRef>
          </c:cat>
          <c:val>
            <c:numRef>
              <c:f>对比2!$B$4:$D$4</c:f>
              <c:numCache>
                <c:formatCode>General</c:formatCode>
                <c:ptCount val="3"/>
                <c:pt idx="0">
                  <c:v>150.84</c:v>
                </c:pt>
                <c:pt idx="1">
                  <c:v>100.69</c:v>
                </c:pt>
                <c:pt idx="2">
                  <c:v>85.76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对比2!$E$4:$G$4</c15:f>
                <c15:dlblRangeCache>
                  <c:ptCount val="3"/>
                  <c:pt idx="0">
                    <c:v>5.2x</c:v>
                  </c:pt>
                  <c:pt idx="1">
                    <c:v>4.1x</c:v>
                  </c:pt>
                  <c:pt idx="2">
                    <c:v>3.9x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358C-45B9-AD25-22001D05CF84}"/>
            </c:ext>
          </c:extLst>
        </c:ser>
        <c:ser>
          <c:idx val="3"/>
          <c:order val="3"/>
          <c:tx>
            <c:strRef>
              <c:f>对比2!$A$5</c:f>
              <c:strCache>
                <c:ptCount val="1"/>
                <c:pt idx="0">
                  <c:v>12并行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F7E78959-1089-4E61-929D-640C83CFFF1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58C-45B9-AD25-22001D05CF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CF7ADB-8621-4645-933D-2B3042FBA4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58C-45B9-AD25-22001D05CF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9BB9C3D-9AF5-447E-A219-287E68A1DFC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58C-45B9-AD25-22001D05CF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对比2!$B$1:$D$1</c:f>
              <c:numCache>
                <c:formatCode>General</c:formatCode>
                <c:ptCount val="3"/>
                <c:pt idx="0">
                  <c:v>100</c:v>
                </c:pt>
                <c:pt idx="1">
                  <c:v>300</c:v>
                </c:pt>
                <c:pt idx="2">
                  <c:v>600</c:v>
                </c:pt>
              </c:numCache>
            </c:numRef>
          </c:cat>
          <c:val>
            <c:numRef>
              <c:f>对比2!$B$5:$D$5</c:f>
              <c:numCache>
                <c:formatCode>General</c:formatCode>
                <c:ptCount val="3"/>
                <c:pt idx="0">
                  <c:v>111.7</c:v>
                </c:pt>
                <c:pt idx="1">
                  <c:v>72.489999999999995</c:v>
                </c:pt>
                <c:pt idx="2">
                  <c:v>63.97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对比2!$E$5:$G$5</c15:f>
                <c15:dlblRangeCache>
                  <c:ptCount val="3"/>
                  <c:pt idx="0">
                    <c:v>7.0x</c:v>
                  </c:pt>
                  <c:pt idx="1">
                    <c:v>5.8x</c:v>
                  </c:pt>
                  <c:pt idx="2">
                    <c:v>5.2x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358C-45B9-AD25-22001D05CF84}"/>
            </c:ext>
          </c:extLst>
        </c:ser>
        <c:ser>
          <c:idx val="4"/>
          <c:order val="4"/>
          <c:tx>
            <c:strRef>
              <c:f>对比2!$A$6</c:f>
              <c:strCache>
                <c:ptCount val="1"/>
                <c:pt idx="0">
                  <c:v>FPGA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A44499D4-489D-4C6A-A25A-CBEA102319D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58C-45B9-AD25-22001D05CF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A1F41CC-2046-4826-B7B2-0231F0C322F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58C-45B9-AD25-22001D05CF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4C15652-6788-486C-85D1-5C289CC565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58C-45B9-AD25-22001D05CF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对比2!$B$1:$D$1</c:f>
              <c:numCache>
                <c:formatCode>General</c:formatCode>
                <c:ptCount val="3"/>
                <c:pt idx="0">
                  <c:v>100</c:v>
                </c:pt>
                <c:pt idx="1">
                  <c:v>300</c:v>
                </c:pt>
                <c:pt idx="2">
                  <c:v>600</c:v>
                </c:pt>
              </c:numCache>
            </c:numRef>
          </c:cat>
          <c:val>
            <c:numRef>
              <c:f>对比2!$B$6:$D$6</c:f>
              <c:numCache>
                <c:formatCode>General</c:formatCode>
                <c:ptCount val="3"/>
                <c:pt idx="0">
                  <c:v>151.04400000000001</c:v>
                </c:pt>
                <c:pt idx="1">
                  <c:v>131.892</c:v>
                </c:pt>
                <c:pt idx="2">
                  <c:v>132.49799999999999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对比2!$E$6:$G$6</c15:f>
                <c15:dlblRangeCache>
                  <c:ptCount val="3"/>
                  <c:pt idx="0">
                    <c:v>5.2x</c:v>
                  </c:pt>
                  <c:pt idx="1">
                    <c:v>3.2x</c:v>
                  </c:pt>
                  <c:pt idx="2">
                    <c:v>2.5x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358C-45B9-AD25-22001D05CF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838095"/>
        <c:axId val="81828943"/>
      </c:barChart>
      <c:catAx>
        <c:axId val="81838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平均行长度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828943"/>
        <c:crosses val="autoZero"/>
        <c:auto val="1"/>
        <c:lblAlgn val="ctr"/>
        <c:lblOffset val="100"/>
        <c:noMultiLvlLbl val="0"/>
      </c:catAx>
      <c:valAx>
        <c:axId val="818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查询时间</a:t>
                </a:r>
                <a:r>
                  <a:rPr lang="en-US" altLang="zh-CN"/>
                  <a:t>ms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83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0</xdr:row>
      <xdr:rowOff>139700</xdr:rowOff>
    </xdr:from>
    <xdr:to>
      <xdr:col>15</xdr:col>
      <xdr:colOff>619125</xdr:colOff>
      <xdr:row>16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530225</xdr:colOff>
      <xdr:row>7</xdr:row>
      <xdr:rowOff>25400</xdr:rowOff>
    </xdr:from>
    <xdr:to>
      <xdr:col>10</xdr:col>
      <xdr:colOff>479425</xdr:colOff>
      <xdr:row>22</xdr:row>
      <xdr:rowOff>101600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sqref="A1:G14"/>
    </sheetView>
  </sheetViews>
  <sheetFormatPr defaultRowHeight="14" x14ac:dyDescent="0.3"/>
  <sheetData>
    <row r="1" spans="1:7" x14ac:dyDescent="0.3">
      <c r="B1">
        <v>100</v>
      </c>
      <c r="C1">
        <v>200</v>
      </c>
      <c r="D1">
        <v>300</v>
      </c>
      <c r="E1">
        <v>400</v>
      </c>
      <c r="F1">
        <v>500</v>
      </c>
      <c r="G1">
        <v>600</v>
      </c>
    </row>
    <row r="2" spans="1:7" x14ac:dyDescent="0.3">
      <c r="A2">
        <v>0</v>
      </c>
      <c r="B2">
        <v>842.53</v>
      </c>
      <c r="C2">
        <v>555.38</v>
      </c>
      <c r="D2">
        <v>455.96</v>
      </c>
      <c r="E2">
        <v>397.54</v>
      </c>
      <c r="F2">
        <v>383.8</v>
      </c>
      <c r="G2">
        <v>369.7</v>
      </c>
    </row>
    <row r="3" spans="1:7" x14ac:dyDescent="0.3">
      <c r="A3">
        <v>1</v>
      </c>
      <c r="B3">
        <v>783.36</v>
      </c>
      <c r="C3">
        <v>503.24</v>
      </c>
      <c r="D3">
        <v>417.31</v>
      </c>
      <c r="E3">
        <v>365.71</v>
      </c>
      <c r="F3">
        <v>342.08</v>
      </c>
      <c r="G3">
        <v>330.5</v>
      </c>
    </row>
    <row r="4" spans="1:7" x14ac:dyDescent="0.3">
      <c r="A4">
        <v>2</v>
      </c>
      <c r="B4">
        <v>479.33</v>
      </c>
      <c r="C4">
        <v>326.58</v>
      </c>
      <c r="D4">
        <v>274.02999999999997</v>
      </c>
      <c r="E4">
        <v>247.75</v>
      </c>
      <c r="F4">
        <v>241.18</v>
      </c>
      <c r="G4">
        <v>229.58</v>
      </c>
    </row>
    <row r="5" spans="1:7" x14ac:dyDescent="0.3">
      <c r="A5">
        <v>3</v>
      </c>
      <c r="B5">
        <v>337.11</v>
      </c>
      <c r="C5">
        <v>230.16</v>
      </c>
      <c r="D5">
        <v>197.54</v>
      </c>
      <c r="E5">
        <v>177.09</v>
      </c>
      <c r="F5">
        <v>159.66</v>
      </c>
      <c r="G5">
        <v>157.65</v>
      </c>
    </row>
    <row r="6" spans="1:7" x14ac:dyDescent="0.3">
      <c r="A6">
        <v>4</v>
      </c>
      <c r="B6">
        <v>258.89999999999998</v>
      </c>
      <c r="C6">
        <v>188.15</v>
      </c>
      <c r="D6">
        <v>155.62</v>
      </c>
      <c r="E6">
        <v>138.25</v>
      </c>
      <c r="F6">
        <v>126.07</v>
      </c>
      <c r="G6">
        <v>126.57</v>
      </c>
    </row>
    <row r="7" spans="1:7" x14ac:dyDescent="0.3">
      <c r="A7">
        <v>5</v>
      </c>
      <c r="B7">
        <v>215.37</v>
      </c>
      <c r="C7">
        <v>153.25</v>
      </c>
      <c r="D7">
        <v>127.46</v>
      </c>
      <c r="E7">
        <v>115.43</v>
      </c>
      <c r="F7">
        <v>113.12</v>
      </c>
      <c r="G7">
        <v>108.39</v>
      </c>
    </row>
    <row r="8" spans="1:7" x14ac:dyDescent="0.3">
      <c r="A8">
        <v>6</v>
      </c>
      <c r="B8">
        <v>186.3</v>
      </c>
      <c r="C8">
        <v>129.71</v>
      </c>
      <c r="D8">
        <v>111.21</v>
      </c>
      <c r="E8">
        <v>102.01</v>
      </c>
      <c r="F8">
        <v>100.1</v>
      </c>
      <c r="G8">
        <v>94.53</v>
      </c>
    </row>
    <row r="9" spans="1:7" x14ac:dyDescent="0.3">
      <c r="A9">
        <v>7</v>
      </c>
      <c r="B9">
        <v>169.19</v>
      </c>
      <c r="C9">
        <v>123.47</v>
      </c>
      <c r="D9">
        <v>103.7</v>
      </c>
      <c r="E9">
        <v>96.38</v>
      </c>
      <c r="F9">
        <v>99.04</v>
      </c>
      <c r="G9">
        <v>94.4</v>
      </c>
    </row>
    <row r="10" spans="1:7" x14ac:dyDescent="0.3">
      <c r="A10">
        <v>8</v>
      </c>
      <c r="B10">
        <v>150.84</v>
      </c>
      <c r="C10">
        <v>112.26</v>
      </c>
      <c r="D10">
        <v>100.69</v>
      </c>
      <c r="E10">
        <v>92.78</v>
      </c>
      <c r="F10">
        <v>88.48</v>
      </c>
      <c r="G10">
        <v>85.76</v>
      </c>
    </row>
    <row r="11" spans="1:7" x14ac:dyDescent="0.3">
      <c r="A11">
        <v>9</v>
      </c>
      <c r="B11">
        <v>137.05000000000001</v>
      </c>
      <c r="C11">
        <v>104.11</v>
      </c>
      <c r="D11">
        <v>93.44</v>
      </c>
      <c r="E11">
        <v>84.67</v>
      </c>
      <c r="F11">
        <v>81.790000000000006</v>
      </c>
      <c r="G11">
        <v>79.69</v>
      </c>
    </row>
    <row r="12" spans="1:7" x14ac:dyDescent="0.3">
      <c r="A12">
        <v>10</v>
      </c>
      <c r="B12">
        <v>126.76</v>
      </c>
      <c r="C12">
        <v>98.23</v>
      </c>
      <c r="D12">
        <v>86.45</v>
      </c>
      <c r="E12">
        <v>76.72</v>
      </c>
      <c r="F12">
        <v>72.459999999999994</v>
      </c>
      <c r="G12">
        <v>72.64</v>
      </c>
    </row>
    <row r="13" spans="1:7" x14ac:dyDescent="0.3">
      <c r="A13">
        <v>11</v>
      </c>
      <c r="B13">
        <v>118.8</v>
      </c>
      <c r="C13">
        <v>89.64</v>
      </c>
      <c r="D13">
        <v>78.819999999999993</v>
      </c>
      <c r="E13">
        <v>71.52</v>
      </c>
      <c r="F13">
        <v>69.16</v>
      </c>
      <c r="G13">
        <v>69.739999999999995</v>
      </c>
    </row>
    <row r="14" spans="1:7" x14ac:dyDescent="0.3">
      <c r="A14">
        <v>12</v>
      </c>
      <c r="B14">
        <v>111.7</v>
      </c>
      <c r="C14">
        <v>82.63</v>
      </c>
      <c r="D14">
        <v>72.489999999999995</v>
      </c>
      <c r="E14">
        <v>68.3</v>
      </c>
      <c r="F14">
        <v>64.67</v>
      </c>
      <c r="G14">
        <v>63.97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B23" sqref="B23"/>
    </sheetView>
  </sheetViews>
  <sheetFormatPr defaultRowHeight="14" x14ac:dyDescent="0.3"/>
  <cols>
    <col min="1" max="1" width="8.1640625" bestFit="1" customWidth="1"/>
  </cols>
  <sheetData>
    <row r="1" spans="1:1" x14ac:dyDescent="0.3">
      <c r="A1">
        <v>151.04400000000001</v>
      </c>
    </row>
    <row r="2" spans="1:1" x14ac:dyDescent="0.3">
      <c r="A2">
        <v>132.02600000000001</v>
      </c>
    </row>
    <row r="3" spans="1:1" x14ac:dyDescent="0.3">
      <c r="A3">
        <v>131.892</v>
      </c>
    </row>
    <row r="4" spans="1:1" x14ac:dyDescent="0.3">
      <c r="A4">
        <v>129.452</v>
      </c>
    </row>
    <row r="5" spans="1:1" x14ac:dyDescent="0.3">
      <c r="A5">
        <v>128.00899999999999</v>
      </c>
    </row>
    <row r="6" spans="1:1" x14ac:dyDescent="0.3">
      <c r="A6">
        <v>132.49799999999999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J13" sqref="J13"/>
    </sheetView>
  </sheetViews>
  <sheetFormatPr defaultRowHeight="14" x14ac:dyDescent="0.3"/>
  <cols>
    <col min="1" max="7" width="8.6640625" style="1"/>
  </cols>
  <sheetData>
    <row r="1" spans="1:7" x14ac:dyDescent="0.3">
      <c r="B1" s="1">
        <v>100</v>
      </c>
      <c r="C1" s="1">
        <v>200</v>
      </c>
      <c r="D1" s="1">
        <v>300</v>
      </c>
      <c r="E1" s="1">
        <v>400</v>
      </c>
      <c r="F1" s="1">
        <v>500</v>
      </c>
      <c r="G1" s="1">
        <v>600</v>
      </c>
    </row>
    <row r="2" spans="1:7" x14ac:dyDescent="0.3">
      <c r="A2" s="1">
        <v>1</v>
      </c>
      <c r="B2" s="1">
        <v>783.36</v>
      </c>
      <c r="C2" s="1">
        <v>503.24</v>
      </c>
      <c r="D2" s="1">
        <v>417.31</v>
      </c>
      <c r="E2" s="1">
        <v>365.71</v>
      </c>
      <c r="F2" s="1">
        <v>342.08</v>
      </c>
      <c r="G2" s="1">
        <v>330.5</v>
      </c>
    </row>
    <row r="3" spans="1:7" x14ac:dyDescent="0.3">
      <c r="A3" s="1">
        <v>2</v>
      </c>
      <c r="B3" s="1">
        <v>479.33</v>
      </c>
      <c r="C3" s="1">
        <v>326.58</v>
      </c>
      <c r="D3" s="1">
        <v>274.02999999999997</v>
      </c>
      <c r="E3" s="1">
        <v>247.75</v>
      </c>
      <c r="F3" s="1">
        <v>241.18</v>
      </c>
      <c r="G3" s="1">
        <v>229.58</v>
      </c>
    </row>
    <row r="4" spans="1:7" x14ac:dyDescent="0.3">
      <c r="A4" s="1">
        <v>3</v>
      </c>
      <c r="B4" s="1">
        <v>337.11</v>
      </c>
      <c r="C4" s="1">
        <v>230.16</v>
      </c>
      <c r="D4" s="1">
        <v>197.54</v>
      </c>
      <c r="E4" s="1">
        <v>177.09</v>
      </c>
      <c r="F4" s="1">
        <v>159.66</v>
      </c>
      <c r="G4" s="1">
        <v>157.65</v>
      </c>
    </row>
    <row r="5" spans="1:7" x14ac:dyDescent="0.3">
      <c r="A5" s="1">
        <v>4</v>
      </c>
      <c r="B5" s="1">
        <v>258.89999999999998</v>
      </c>
      <c r="C5" s="1">
        <v>188.15</v>
      </c>
      <c r="D5" s="1">
        <v>155.62</v>
      </c>
      <c r="E5" s="1">
        <v>138.25</v>
      </c>
      <c r="F5" s="1">
        <v>126.07</v>
      </c>
      <c r="G5" s="1">
        <v>126.57</v>
      </c>
    </row>
    <row r="6" spans="1:7" x14ac:dyDescent="0.3">
      <c r="A6" s="1">
        <v>5</v>
      </c>
      <c r="B6" s="1">
        <v>215.37</v>
      </c>
      <c r="C6" s="1">
        <v>153.25</v>
      </c>
      <c r="D6" s="1">
        <v>127.46</v>
      </c>
      <c r="E6" s="1">
        <v>115.43</v>
      </c>
      <c r="F6" s="1">
        <v>113.12</v>
      </c>
      <c r="G6" s="1">
        <v>108.39</v>
      </c>
    </row>
    <row r="7" spans="1:7" x14ac:dyDescent="0.3">
      <c r="A7" s="1">
        <v>6</v>
      </c>
      <c r="B7" s="1">
        <v>186.3</v>
      </c>
      <c r="C7" s="1">
        <v>129.71</v>
      </c>
      <c r="D7" s="1">
        <v>111.21</v>
      </c>
      <c r="E7" s="1">
        <v>102.01</v>
      </c>
      <c r="F7" s="1">
        <v>100.1</v>
      </c>
      <c r="G7" s="1">
        <v>94.53</v>
      </c>
    </row>
    <row r="8" spans="1:7" x14ac:dyDescent="0.3">
      <c r="A8" s="1">
        <v>7</v>
      </c>
      <c r="B8" s="1">
        <v>169.19</v>
      </c>
      <c r="C8" s="1">
        <v>123.47</v>
      </c>
      <c r="D8" s="1">
        <v>103.7</v>
      </c>
      <c r="E8" s="1">
        <v>96.38</v>
      </c>
      <c r="F8" s="1">
        <v>99.04</v>
      </c>
      <c r="G8" s="1">
        <v>94.4</v>
      </c>
    </row>
    <row r="9" spans="1:7" x14ac:dyDescent="0.3">
      <c r="A9" s="1">
        <v>8</v>
      </c>
      <c r="B9" s="1">
        <v>150.84</v>
      </c>
      <c r="C9" s="1">
        <v>112.26</v>
      </c>
      <c r="D9" s="1">
        <v>100.69</v>
      </c>
      <c r="E9" s="1">
        <v>92.78</v>
      </c>
      <c r="F9" s="1">
        <v>88.48</v>
      </c>
      <c r="G9" s="1">
        <v>85.76</v>
      </c>
    </row>
    <row r="10" spans="1:7" x14ac:dyDescent="0.3">
      <c r="A10" s="1">
        <v>9</v>
      </c>
      <c r="B10" s="1">
        <v>137.05000000000001</v>
      </c>
      <c r="C10" s="1">
        <v>104.11</v>
      </c>
      <c r="D10" s="1">
        <v>93.44</v>
      </c>
      <c r="E10" s="1">
        <v>84.67</v>
      </c>
      <c r="F10" s="1">
        <v>81.790000000000006</v>
      </c>
      <c r="G10" s="1">
        <v>79.69</v>
      </c>
    </row>
    <row r="11" spans="1:7" x14ac:dyDescent="0.3">
      <c r="A11" s="1">
        <v>10</v>
      </c>
      <c r="B11" s="1">
        <v>126.76</v>
      </c>
      <c r="C11" s="1">
        <v>98.23</v>
      </c>
      <c r="D11" s="1">
        <v>86.45</v>
      </c>
      <c r="E11" s="1">
        <v>76.72</v>
      </c>
      <c r="F11" s="1">
        <v>72.459999999999994</v>
      </c>
      <c r="G11" s="1">
        <v>72.64</v>
      </c>
    </row>
    <row r="12" spans="1:7" x14ac:dyDescent="0.3">
      <c r="A12" s="1">
        <v>11</v>
      </c>
      <c r="B12" s="1">
        <v>118.8</v>
      </c>
      <c r="C12" s="1">
        <v>89.64</v>
      </c>
      <c r="D12" s="1">
        <v>78.819999999999993</v>
      </c>
      <c r="E12" s="1">
        <v>71.52</v>
      </c>
      <c r="F12" s="1">
        <v>69.16</v>
      </c>
      <c r="G12" s="1">
        <v>69.739999999999995</v>
      </c>
    </row>
    <row r="13" spans="1:7" x14ac:dyDescent="0.3">
      <c r="A13" s="1">
        <v>12</v>
      </c>
      <c r="B13" s="1">
        <v>111.7</v>
      </c>
      <c r="C13" s="1">
        <v>82.63</v>
      </c>
      <c r="D13" s="1">
        <v>72.489999999999995</v>
      </c>
      <c r="E13" s="1">
        <v>68.3</v>
      </c>
      <c r="F13" s="1">
        <v>64.67</v>
      </c>
      <c r="G13" s="1">
        <v>63.97</v>
      </c>
    </row>
    <row r="14" spans="1:7" x14ac:dyDescent="0.3">
      <c r="A14" s="1" t="s">
        <v>16</v>
      </c>
      <c r="B14" s="1">
        <v>151.04400000000001</v>
      </c>
      <c r="C14" s="1">
        <v>132.02600000000001</v>
      </c>
      <c r="D14" s="1">
        <v>131.892</v>
      </c>
      <c r="E14" s="1">
        <v>129.452</v>
      </c>
      <c r="F14" s="1">
        <v>128.00899999999999</v>
      </c>
      <c r="G14" s="1">
        <v>132.49799999999999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N15" sqref="N15"/>
    </sheetView>
  </sheetViews>
  <sheetFormatPr defaultRowHeight="14" x14ac:dyDescent="0.3"/>
  <cols>
    <col min="1" max="10" width="8.6640625" style="1"/>
  </cols>
  <sheetData>
    <row r="1" spans="1:10" x14ac:dyDescent="0.3">
      <c r="B1" s="1">
        <v>100</v>
      </c>
      <c r="C1" s="1">
        <v>300</v>
      </c>
      <c r="D1" s="1">
        <v>600</v>
      </c>
      <c r="E1" s="1">
        <v>100</v>
      </c>
      <c r="F1" s="1">
        <v>300</v>
      </c>
      <c r="G1" s="1">
        <v>600</v>
      </c>
      <c r="H1" s="1">
        <v>100</v>
      </c>
      <c r="I1" s="1">
        <v>300</v>
      </c>
      <c r="J1" s="1">
        <v>600</v>
      </c>
    </row>
    <row r="2" spans="1:10" x14ac:dyDescent="0.3">
      <c r="A2" s="3" t="s">
        <v>9</v>
      </c>
      <c r="B2" s="1">
        <v>783.36</v>
      </c>
      <c r="C2" s="1">
        <v>417.31</v>
      </c>
      <c r="D2" s="1">
        <v>330.5</v>
      </c>
      <c r="E2" s="1" t="s">
        <v>1</v>
      </c>
      <c r="F2" s="1" t="s">
        <v>1</v>
      </c>
      <c r="G2" s="1" t="s">
        <v>1</v>
      </c>
      <c r="H2" s="2">
        <f>B$2/B2</f>
        <v>1</v>
      </c>
      <c r="I2" s="2">
        <f t="shared" ref="I2:J2" si="0">C$2/C2</f>
        <v>1</v>
      </c>
      <c r="J2" s="2">
        <f t="shared" si="0"/>
        <v>1</v>
      </c>
    </row>
    <row r="3" spans="1:10" x14ac:dyDescent="0.3">
      <c r="A3" s="3" t="s">
        <v>10</v>
      </c>
      <c r="B3" s="1">
        <v>258.89999999999998</v>
      </c>
      <c r="C3" s="1">
        <v>155.62</v>
      </c>
      <c r="D3" s="1">
        <v>126.57</v>
      </c>
      <c r="E3" s="1" t="s">
        <v>3</v>
      </c>
      <c r="F3" s="1" t="s">
        <v>7</v>
      </c>
      <c r="G3" s="1" t="s">
        <v>8</v>
      </c>
      <c r="H3" s="2">
        <f t="shared" ref="H3:H6" si="1">B$2/B3</f>
        <v>3.0257242178447279</v>
      </c>
      <c r="I3" s="2">
        <f t="shared" ref="I3:I6" si="2">C$2/C3</f>
        <v>2.6815961958617143</v>
      </c>
      <c r="J3" s="2">
        <f t="shared" ref="J3:J6" si="3">D$2/D3</f>
        <v>2.611203286718812</v>
      </c>
    </row>
    <row r="4" spans="1:10" x14ac:dyDescent="0.3">
      <c r="A4" s="3" t="s">
        <v>14</v>
      </c>
      <c r="B4" s="1">
        <v>150.84</v>
      </c>
      <c r="C4" s="1">
        <v>100.69</v>
      </c>
      <c r="D4" s="1">
        <v>85.76</v>
      </c>
      <c r="E4" s="1" t="s">
        <v>5</v>
      </c>
      <c r="F4" s="1" t="s">
        <v>4</v>
      </c>
      <c r="G4" s="1" t="s">
        <v>11</v>
      </c>
      <c r="H4" s="2">
        <f t="shared" si="1"/>
        <v>5.1933174224343679</v>
      </c>
      <c r="I4" s="2">
        <f t="shared" si="2"/>
        <v>4.1445029297844869</v>
      </c>
      <c r="J4" s="2">
        <f t="shared" si="3"/>
        <v>3.8537779850746268</v>
      </c>
    </row>
    <row r="5" spans="1:10" x14ac:dyDescent="0.3">
      <c r="A5" s="3" t="s">
        <v>15</v>
      </c>
      <c r="B5" s="1">
        <v>111.7</v>
      </c>
      <c r="C5" s="1">
        <v>72.489999999999995</v>
      </c>
      <c r="D5" s="1">
        <v>63.97</v>
      </c>
      <c r="E5" s="1" t="s">
        <v>12</v>
      </c>
      <c r="F5" s="1" t="s">
        <v>13</v>
      </c>
      <c r="G5" s="1" t="s">
        <v>5</v>
      </c>
      <c r="H5" s="2">
        <f t="shared" si="1"/>
        <v>7.0130707251566697</v>
      </c>
      <c r="I5" s="2">
        <f t="shared" si="2"/>
        <v>5.7567940405573186</v>
      </c>
      <c r="J5" s="2">
        <f t="shared" si="3"/>
        <v>5.1664842895107084</v>
      </c>
    </row>
    <row r="6" spans="1:10" x14ac:dyDescent="0.3">
      <c r="A6" s="3" t="s">
        <v>0</v>
      </c>
      <c r="B6" s="1">
        <v>151.04400000000001</v>
      </c>
      <c r="C6" s="1">
        <v>131.892</v>
      </c>
      <c r="D6" s="1">
        <v>132.49799999999999</v>
      </c>
      <c r="E6" s="1" t="s">
        <v>5</v>
      </c>
      <c r="F6" s="1" t="s">
        <v>2</v>
      </c>
      <c r="G6" s="1" t="s">
        <v>6</v>
      </c>
      <c r="H6" s="2">
        <f t="shared" si="1"/>
        <v>5.1863033288313334</v>
      </c>
      <c r="I6" s="2">
        <f t="shared" si="2"/>
        <v>3.164028144239226</v>
      </c>
      <c r="J6" s="2">
        <f t="shared" si="3"/>
        <v>2.4943772736192247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CPU并行查询</vt:lpstr>
      <vt:lpstr>FPGA查询</vt:lpstr>
      <vt:lpstr>对比1</vt:lpstr>
      <vt:lpstr>对比2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2022-04-14T08:08:34Z</dcterms:modified>
</cp:coreProperties>
</file>